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Inkoop\Projecten\02. ICT en bouwkundig\ICT\2025 Audiovisuele middelen vergaderzalen\02 Specificatie\01 Aanvraag\02 Definitief\"/>
    </mc:Choice>
  </mc:AlternateContent>
  <xr:revisionPtr revIDLastSave="0" documentId="8_{D19F60C6-5981-43C0-B815-A5C7B73652C9}" xr6:coauthVersionLast="47" xr6:coauthVersionMax="47" xr10:uidLastSave="{00000000-0000-0000-0000-000000000000}"/>
  <bookViews>
    <workbookView xWindow="-105" yWindow="-105" windowWidth="38610" windowHeight="21210" tabRatio="648" xr2:uid="{5BDF3FEA-F75E-4F13-A9D6-3192B0C70405}"/>
  </bookViews>
  <sheets>
    <sheet name="Eisen &amp; Wensen" sheetId="30" r:id="rId1"/>
    <sheet name="Vragen &amp; Antwoorden" sheetId="27" r:id="rId2"/>
    <sheet name="Aansltvwr Cloudgeb. Diensten" sheetId="32" r:id="rId3"/>
  </sheets>
  <definedNames>
    <definedName name="Categoriekeuze" localSheetId="2">#REF!</definedName>
    <definedName name="Categoriekeuze">#REF!</definedName>
    <definedName name="Categorieoverzicht" localSheetId="2">#REF!</definedName>
    <definedName name="Categorieoverzicht">#REF!</definedName>
    <definedName name="Kwaliteitsnormkeuze" localSheetId="2">#REF!</definedName>
    <definedName name="Kwaliteitsnormkeuze">#REF!</definedName>
    <definedName name="Kwaliteitsnormoverzicht" localSheetId="2">#REF!</definedName>
    <definedName name="Kwaliteitsnormoverzich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32" l="1"/>
  <c r="B9" i="32"/>
  <c r="C9" i="32"/>
  <c r="D9" i="32"/>
  <c r="E9" i="32"/>
  <c r="F9" i="32"/>
  <c r="A17" i="32"/>
  <c r="B17" i="32"/>
  <c r="C17" i="32"/>
  <c r="D17" i="32"/>
  <c r="E17" i="32"/>
  <c r="F17" i="32"/>
  <c r="A31" i="32"/>
  <c r="B31" i="32"/>
  <c r="C31" i="32"/>
  <c r="D31" i="32"/>
  <c r="E31" i="32"/>
  <c r="F31" i="32"/>
  <c r="A44" i="32"/>
  <c r="B44" i="32"/>
  <c r="C44" i="32"/>
  <c r="D44" i="32"/>
  <c r="E44" i="32"/>
  <c r="F44" i="32"/>
</calcChain>
</file>

<file path=xl/sharedStrings.xml><?xml version="1.0" encoding="utf-8"?>
<sst xmlns="http://schemas.openxmlformats.org/spreadsheetml/2006/main" count="517" uniqueCount="224">
  <si>
    <t>Eis</t>
  </si>
  <si>
    <t>Omschrijving</t>
  </si>
  <si>
    <t>Wens</t>
  </si>
  <si>
    <t>NVT</t>
  </si>
  <si>
    <t>Toegankelijkheid</t>
  </si>
  <si>
    <t>ICT Kwaliteitsnorm</t>
  </si>
  <si>
    <t>Vragen gemeente Ede</t>
  </si>
  <si>
    <t>Antwoord leverancier [NAAM]</t>
  </si>
  <si>
    <t>Algemene voorwaarden</t>
  </si>
  <si>
    <t>Index</t>
  </si>
  <si>
    <t>Onderwerp</t>
  </si>
  <si>
    <t>Eis/Wens</t>
  </si>
  <si>
    <t>Aanvullende informatie</t>
  </si>
  <si>
    <t>Akkoord Opdrachtnemer</t>
  </si>
  <si>
    <t>Opmerking Opdrachtnemer</t>
  </si>
  <si>
    <t>4.1</t>
  </si>
  <si>
    <t>Standaard oplossingen</t>
  </si>
  <si>
    <t>4.2</t>
  </si>
  <si>
    <t>Wettelijke eisen</t>
  </si>
  <si>
    <t>4.3</t>
  </si>
  <si>
    <t>Onderaannemers en subverwerkers</t>
  </si>
  <si>
    <t>Koppelingen met overige systemen</t>
  </si>
  <si>
    <t>5.1</t>
  </si>
  <si>
    <t>Uitwisseling van gegevens</t>
  </si>
  <si>
    <t>5.2</t>
  </si>
  <si>
    <t>Technische logging</t>
  </si>
  <si>
    <t>5.3</t>
  </si>
  <si>
    <t>Gebruik van e-Mail</t>
  </si>
  <si>
    <t>5.4</t>
  </si>
  <si>
    <t>5.5</t>
  </si>
  <si>
    <t>Monitoring</t>
  </si>
  <si>
    <t>5.6</t>
  </si>
  <si>
    <t>Configuratie en voorwaardelijke instellingen</t>
  </si>
  <si>
    <t>6.1</t>
  </si>
  <si>
    <t>Wachtwoorden</t>
  </si>
  <si>
    <t>6.2</t>
  </si>
  <si>
    <t>TLS/SSL-beveiliging - Certificaten</t>
  </si>
  <si>
    <t>6.3</t>
  </si>
  <si>
    <t>Network Security Monitoring</t>
  </si>
  <si>
    <t>6.4</t>
  </si>
  <si>
    <t>(D)DOS Maatregelen</t>
  </si>
  <si>
    <t>6.5</t>
  </si>
  <si>
    <t>Opslag van vertrouwelijke en privacygevoelige informatie</t>
  </si>
  <si>
    <t>6.6</t>
  </si>
  <si>
    <t>Back-up</t>
  </si>
  <si>
    <t>6.7</t>
  </si>
  <si>
    <t>Systeemisolatie</t>
  </si>
  <si>
    <t>6.8</t>
  </si>
  <si>
    <t>Beheer op afstand (door leverancier)</t>
  </si>
  <si>
    <t>6.9</t>
  </si>
  <si>
    <t>Gebruik van trackers op websites en webdiensten</t>
  </si>
  <si>
    <t>6.10</t>
  </si>
  <si>
    <t>Gebruik van trackers en logging in apps/applicaties</t>
  </si>
  <si>
    <t>6.11</t>
  </si>
  <si>
    <t>OTA(P) straat</t>
  </si>
  <si>
    <t>6.12</t>
  </si>
  <si>
    <t>Dienstgebonden Auditlogging</t>
  </si>
  <si>
    <t>Procedurele voorwaarden</t>
  </si>
  <si>
    <t>7.1</t>
  </si>
  <si>
    <t>Controle op bekende kwetsbaarheden</t>
  </si>
  <si>
    <t>7.2</t>
  </si>
  <si>
    <t>Patchbeleid</t>
  </si>
  <si>
    <t>7.3</t>
  </si>
  <si>
    <t>Exit-strategie</t>
  </si>
  <si>
    <t>7.4</t>
  </si>
  <si>
    <t>Locatie van apparatuur, data en onderaannemers</t>
  </si>
  <si>
    <t>7.5</t>
  </si>
  <si>
    <t>Privacywetgeving</t>
  </si>
  <si>
    <t>7.6</t>
  </si>
  <si>
    <t>Verwerkersovereenkomst</t>
  </si>
  <si>
    <t>7.7</t>
  </si>
  <si>
    <t>Audits - The Right to Audit</t>
  </si>
  <si>
    <t>7.8</t>
  </si>
  <si>
    <t>Fysieke beveiliging</t>
  </si>
  <si>
    <t>7.9</t>
  </si>
  <si>
    <t>Responsible Disclosure</t>
  </si>
  <si>
    <t>7.10</t>
  </si>
  <si>
    <t>Incident Response en forensisch onderzoek</t>
  </si>
  <si>
    <t>7.11</t>
  </si>
  <si>
    <t>Principe van Least Privilege</t>
  </si>
  <si>
    <t>Uitsluitingen en uitzonderingen</t>
  </si>
  <si>
    <t>8.1</t>
  </si>
  <si>
    <t>GEO politieke uitzonderingen</t>
  </si>
  <si>
    <t>8.2</t>
  </si>
  <si>
    <t>W3C compatibiliteit</t>
  </si>
  <si>
    <t>8.3</t>
  </si>
  <si>
    <t>Uitsluiting RDP protocol</t>
  </si>
  <si>
    <t>8.4</t>
  </si>
  <si>
    <t>Uitsluiting client applicaties</t>
  </si>
  <si>
    <t>8.5</t>
  </si>
  <si>
    <t>Uitsluiting client side plugins</t>
  </si>
  <si>
    <t>8.6</t>
  </si>
  <si>
    <t>DRM / EME afhankelijkheid</t>
  </si>
  <si>
    <t>Opdrachtnemer draagt zorg voor Nederlandstalige gebruikersondersteuning in de vorm van:
- handleidingen
- Quick start guides
- instructiefilmpjes
Bij veranderde werking van product of bij aanpassing door Opdrachtnemer dient de handleiding en bijbehorende guides, filmpjes, workshops, documentatie, etc. ook geupdate te worden.</t>
  </si>
  <si>
    <t>De Opdrachtnemer biedt On-site Support aan</t>
  </si>
  <si>
    <t>De Opdrachtnemer gaat akkoord met de GIBIT 2023 voorwaarden</t>
  </si>
  <si>
    <t>Bron/ Document</t>
  </si>
  <si>
    <t>Opdrachtnemer houdt zich aan de bij de uitvoeringslocatie(s) geldende huisregels en wettelijke regels</t>
  </si>
  <si>
    <t>Landen die vallen onder de geopolitieke uitzonderingen zijn (niet uitputtend):
 · Rusland
 · China
 · Iran
 · Noord-Korea</t>
  </si>
  <si>
    <t>Opdrachtnemer garandeert dat alleen gekwalificeerde medewerkers toegang hebben tot de aansluitingen (kabels)/ AV- middelen.</t>
  </si>
  <si>
    <t>Vermeld wijze van W3C compatibiliteit van beheerportaal</t>
  </si>
  <si>
    <t>Vermeld wijze van logging van beheerportaal</t>
  </si>
  <si>
    <t>Vermeld wijze van inrichten van beheerportaal m.b.t. trackers en logging</t>
  </si>
  <si>
    <t>Vermeld wijze van inrichten van toegang tot beheerportaal en MTR devices</t>
  </si>
  <si>
    <t>Vermeld wijze van inrichten van beheerportaal m.b.t. systeemisolatie</t>
  </si>
  <si>
    <t>De gemeente richt back-up in van Microsoft 365 en Teams</t>
  </si>
  <si>
    <t>Beschrijf hoe het standaard wachtwoord van MTR devices wordt aangepast m.b.v. Intune</t>
  </si>
  <si>
    <t>Aansluiting op ADFS en/of Entra ID</t>
  </si>
  <si>
    <t>Vermeld wijze van inrichten van beheerportaal voor o.a. firmware updates</t>
  </si>
  <si>
    <t>Autorisaties cloud2cloudkoppelingen</t>
  </si>
  <si>
    <t>4.5</t>
  </si>
  <si>
    <t>Lijst aanleveren van toegepaste zelflerende systemen en AI</t>
  </si>
  <si>
    <t>Zelflerende systemen en Artificiële Intelligentie</t>
  </si>
  <si>
    <t>4.4</t>
  </si>
  <si>
    <t>Lijst aanleveren van onderaannemers en subverwerkers</t>
  </si>
  <si>
    <t>De Opdrachtnemer garandeert dat alle verpakkingsmaterialen van geleverde producten kostenloos worden afgevoerd en duurzaam verwerkt.</t>
  </si>
  <si>
    <t>De inrichting dient zo veel mogelijk met standaard en dezelfde componenten te worden uitgevoerd, zodat er uitwisselbaarheid is tussen de ruimtes.</t>
  </si>
  <si>
    <t xml:space="preserve">De Opdrachtnemer dient de luidsprekerafstraling zorgvuldig te bepalen met als doel zo min mogelijk hinderlijke geluidsreflecties te produceren. </t>
  </si>
  <si>
    <t>De Opdrachtnemer dient aan te tonen dat nieuw te leveren producten voldoen aan de gestelde specificaties en eisen. Deze eis is ook van toepassing op doorgevoerde updates/ upgrades.</t>
  </si>
  <si>
    <t>Interoperabiliteit;</t>
  </si>
  <si>
    <t>Informatiebeveiliging en privacy;</t>
  </si>
  <si>
    <t>Dataportabiliteit;</t>
  </si>
  <si>
    <t>Infrastructuur;</t>
  </si>
  <si>
    <t>Documentatie;</t>
  </si>
  <si>
    <t>Architectuur;</t>
  </si>
  <si>
    <t>De Opdrachtgever wenst één vergaderplatform gemeente-breed</t>
  </si>
  <si>
    <t>Afvoeren, wipen en duurzaam verwerken van oude audiovisuele middelen wordt door Opdrachtnemer kostenloos voor gemeente Ede uitgevoerd.</t>
  </si>
  <si>
    <t xml:space="preserve">Wipen van afgevoerde gegevensdragers gebeurt op een gecertificeerde wijze conform AVG/GDPR wetgeving </t>
  </si>
  <si>
    <t>De Opdrachtnemer zorgt desgewenst voor demontage en afvoer van de huidige aanwezige audiovisuele middelen.</t>
  </si>
  <si>
    <t xml:space="preserve">De Opdrachtnemer is aantoonbaar gecertificeerd en geautoriseerd voor het plegen van onderhoud aan de producten die Opdrachtnemer heeft geleverd na de totstandkoming van de Overeenkomst. Onder dit onderhoud wordt tevens het doorvoeren van upgrades, updates en patches aan de ingezette software verstaan. De Opdrachtnemer dient voor het adequaat uitvoeren van het bedoelde onderhoud toegang te hebben tot de informatie en de kennis van de producent, alsmede tot de 3e lijn support van de producent. </t>
  </si>
  <si>
    <t>De werkzaamheden op locatie van Opdrachtgever worden zoveel mogelijk door een vast team van medewerkers van Opdrachtnemer uitgevoerd, zodat zo weinig mogelijk wisselingen van personeel voorkomt.</t>
  </si>
  <si>
    <t xml:space="preserve">Opdrachtnemer zal product-trainingen verzorgen volgens het train-de-trainer principe als Opdrachtgever daarom vraagt. </t>
  </si>
  <si>
    <t>Opdrachtnemer is verantwoordelijk voor een deugdelijke uitvoering van de opdracht en staat daar jegens Opdrachtgever voor garant, waaronder (doch niet uitsluitend): 
- dat de oplevering van de opdracht voldoet aan de eisen van goed en deugdelijk werk en de eisen die vanuit het vakgebied van Opdrachtnemer worden gesteld;
- dat de oplevering van de opdracht voldoet aan de toepasselijke wet- en regelgeving waaronder het Bouwbesluit en de NEN2767. Opdrachtnemer wordt geacht met deze wet- en regelgeving bekend te zijn;
- dat de oplevering van de opdracht voldoet aan de lokale bepalingen en voorschriften waaronder brandweer, keurende instanties en/of overige bevoegde instanties.</t>
  </si>
  <si>
    <t>De Opdrachtnemer kan een geluidsmeting uitvoeren om een goede (geluids) inrichting van de vergaderruimte te borgen.</t>
  </si>
  <si>
    <t>Akoestische feedback in de installatie dient te worden voorkomen.</t>
  </si>
  <si>
    <t>De Opdrachtnemer zorgt dat, bij alle aangeboden oplossingen en ingezette technieken, de audio en video beelden synchroon met elkaar zijn en geen vertraging zichtbaar/hoorbaar is.</t>
  </si>
  <si>
    <t>Het Teams Rooms Work- or Schoolaccount gebruikt een Teams Rooms Pro licenties. Opdrachtgever zal zelf de licenties aanschaffen en instellen.</t>
  </si>
  <si>
    <t>De camera's dienen autofocus en zoom te hebben.</t>
  </si>
  <si>
    <t>Luidsprekers mogen actief of passief zijn. Indien gekozen wordt voor passieve luidsprekers, dient de positie van de versterker op dezelfde locatie te zijn als het Teams Rooms device.</t>
  </si>
  <si>
    <t>Mee te leveren accessoires per camera: beugel/ophangmateriaal passend bij de wijze van montage en kleurstelling van camera en montage vlak.</t>
  </si>
  <si>
    <t>Het camerasysteem werkt betreffende de beelduitsnede zodanig dat de spreker centraal in het beeld wordt geframed.</t>
  </si>
  <si>
    <t xml:space="preserve">Een voorziening op de tafelopstelling is aanwezig voor het aansluiten van een laptop (USB-C) voor video ingest in de Teams Rooms sessie. </t>
  </si>
  <si>
    <t>Video ingest zorgt voor het weergeven van de desktop van de laptop of PowerPoint presentaties in de Teams Rooms sessie met behoud van de PowerPoint Presenter-view.</t>
  </si>
  <si>
    <t>Geen hardware afkomstig uit landen die volgens de AIVD een offensief cyberprogramma tegen Nederland voeren. (ter referentie: inkoopvoorwaarden VNG)</t>
  </si>
  <si>
    <t xml:space="preserve">De Opdrachtnemer zorgt ervoor dat in nieuw opgeleverde ruimtes de videoconference oplossing alle in de ruimte aanwezige personen in beeld worden gebracht. Opdrachtgever geeft door wat de inrichting van het meubilair van de desbetreffende ruimte is. Er zullen ten minste drie type ruimtes worden gebruikt 1. Klein 2. Middel 3. Groot </t>
  </si>
  <si>
    <t xml:space="preserve">De Opdrachtnemer dient uiterlijk vijf werkdagen na het succesvol afronden van de acceptatietesten het verslag van de acceptatietest aan te leveren ter goedkeuring door Opdrachtgever. </t>
  </si>
  <si>
    <t>Vanaf het moment van ingebruikname van AV ruimtes dient de Opdrachtnemer een nazorgperiode toe te passen van twee maanden. Naast de standaard serviceorganisatie zijn gedurende deze periode ook de betrokkenen bij de oplevering van de hardware beschikbaar om incidenten op te lossen.</t>
  </si>
  <si>
    <t>Opdrachtnemer voorziet Opdrachtgever ten behoeven van de CMDB binnen een week van mutaties die door Opdrachtnemer worden uitgevoerd, zodat Opdrachtgever de CMDB (TOPdesk) kan actualiseren. De data wordt aangeleverd in .xlsx format.</t>
  </si>
  <si>
    <t>De Opdrachtnemer zorgt voor spraakverstaanbaarheid (doormiddel van versterking) binnen dezelfde ruimte. Dit geldt voor elk luisterpunt in de zaal. (NEN-EN-IEC 60268-16)</t>
  </si>
  <si>
    <t>De te leveren hardware en diensten voldoen aan de aansluitvoorwaarden van gemeente Ede</t>
  </si>
  <si>
    <t>Hardware voldoen aan hedendaagse kwaliteitsnormen en standaarden</t>
  </si>
  <si>
    <t>Hardware is zoveel mogelijk één merk, model en type</t>
  </si>
  <si>
    <t>De audiovisuele middelen zijn compatibiliteit met Microsoft Teams Rooms</t>
  </si>
  <si>
    <t xml:space="preserve">De audiovisuele middelen zijn compatibe met Microsoft Windows  </t>
  </si>
  <si>
    <t>De hardware is Microsoft gecertificeerde voor Teams Rooms</t>
  </si>
  <si>
    <t xml:space="preserve">Vergaderruimten worden automatisch uitgeschakeld na een door de Opdrachtgever bepaalde periode van inactiviteit. </t>
  </si>
  <si>
    <t xml:space="preserve">Tijdens de garantieperiode van de apparatuur dienen reparaties te worden uitgevoerd zonder facturatie van die reparatie aan de Opdrachtgever </t>
  </si>
  <si>
    <t>De Opdrachtnemer dient een accountteam toe te wijzen aan de Opdrachtgever. Dit team bestaat minimaal uit een accountmanager, een servicemanager en een technisch specialist. Opdrachtnemer draagt zorg voor continuiteit m.b.t. de personele invulling zodat wijzigingen tot een minimum worden beperkt.</t>
  </si>
  <si>
    <t>Opdrachtnemer geeft, zodra bekend is wanneer een product(lijn) EoS (End of Service) is, aan de Opdrachtgever aan wat daarvan de consequenties is en wat de eventuele kosten zijn.</t>
  </si>
  <si>
    <t xml:space="preserve">Op Werkdagen tussen 8:00 uur tot 17:00 uur dient de ontvangst van een e-mail binnen 60 minuten te worden bevestigd. </t>
  </si>
  <si>
    <t>De Incidentoplostijd gaat in op het moment dat het incident is aangemeld of op het moment dat een systeem een automatische incidentmelding maakt.</t>
  </si>
  <si>
    <t>De SPoC van de opdrachtnemer handelt alle (informatie)verzoeken af die betrekking hebben op bestellingen, leveringen, facturen, opheffingen, wijzigingen, en offertes. Tevens vinden hier escalaties bij bestellingen en leveringen plaats.</t>
  </si>
  <si>
    <t>De Opdrachtnemer heeft een Single Point of Contact/Servicedesk (hierna: SPoC) voor het aanmelden en afmelden van alle incidenten betreffende alle producten en diensten die de Opdrachtnemer levert(servicedesk). De SPoC verschaft tevens statusinformatie over de aangemelde incidenten. De SPoC dient via verschillende communicatiemiddelen (minimaal: telefoon, e-mail en online) bereikbaar te zijn.</t>
  </si>
  <si>
    <t>Bij telefonisch contact dient de SPoC binnen Nederland gratis of tegen het reguliere tarief voor bellen binnen Nederland bereikbaar te zijn (geen internationale nummers, geen betaalde servicenummers).</t>
  </si>
  <si>
    <t>De medewerkers van de SPoC communiceren met de geautoriseerde contactpersonen (AV Team) van Opdrachtgever in de Nederlandse taal.</t>
  </si>
  <si>
    <r>
      <rPr>
        <sz val="10"/>
        <rFont val="Calibri"/>
        <family val="2"/>
        <scheme val="minor"/>
      </rPr>
      <t>Elk contact met de SPoC wordt door de Opdrachtnemer geregistreerd en voorzien van een uniek referentienummer. Dit referentienummer wordt aan het eind van het contact gemeld aan de betreffende contactpersoon van de Opdrachtgever.</t>
    </r>
    <r>
      <rPr>
        <sz val="10"/>
        <color theme="1"/>
        <rFont val="Calibri"/>
        <family val="2"/>
        <scheme val="minor"/>
      </rPr>
      <t xml:space="preserve"> De Opdrachtnemer verstuurt een elektronische bevestiging met het referentienummer aan Opdrachtgever via e-mail.</t>
    </r>
  </si>
  <si>
    <t>Alle incidenten worden ingedeeld in één van de 3 categorieën urgent, midden en laag. Deze indeling geschiedt door Opdrachtgever op basis van de een impact/urgentie matrix. Deze matrix wordt opgenomen in de SLA.</t>
  </si>
  <si>
    <t xml:space="preserve">De oplostijden van Incidenten zijn gekoppeld aan incidentcategorieen.
Voor 'categorie hoog' is de responstijd 1 uur en bedraagt de maximale oplostijd 1 werkdag.
Voor 'categorie midden' is de responstijd 4 uur en bedraagt de maximale oplostijd 3 werkdagen.
Voor 'categorie laag' is de responstijd 1 dag en bedraagt de maximale oplostijd 5 werkdagen.
Voor de AV middelen valt 95% van de incidenten in categorie midden of laag </t>
  </si>
  <si>
    <t xml:space="preserve">E-mails met daarin (informatie)verzoeken dienen 7 * 24 uur gezonden te kunnen worden aan de Opdrachtnemer aan het door de Opdrachtnemer te bepalen e-mail adres. De verstuurde e-mails dienen op werkdagen tussen 08:00 – 17:00 uur binnen 1 werkdag te worden beantwoord, of er dient een terugkoppeling plaats te vinden met een indicatie wanneer antwoord kan worden verwacht. </t>
  </si>
  <si>
    <t>Bij een tekortschietende dienstverlening is het zo snel mogelijk herstellen van de dienstverlening de eerste prioriteit. Opdrachtgever kan de Opdrachtnemer opdragen om - parallel aan het herstellen van de dienstverlening - direct te starten met het uitvoeren van een evaluatie van de oorzaak van het tekortschieten en het opstellen van een verbeterplan</t>
  </si>
  <si>
    <t>Opdrachtnemer start op eerste verzoek de werkzaamheden t.b.v Incidentafhandeling, ook indien vooraf onzeker is of de oorzaak van het Incident gelegen is in de door Opdrachtnemer beheerde Producten. In dit laatste geval werkt Opdrachtnemer mee in samenwerking met de Opdrachtgever en eventuele derde partijen aan het oplossen van het Incident. Indien bij het herstel van het Incident blijkt dat de oorzaak buiten de Opdrachtnemer beheerde Producten ligt, kan Opdrachtnemer de hiervoor ingezette uren aanvullend in rekening brengen.</t>
  </si>
  <si>
    <t>Opdrachtnemer stuurt aan het begin van ieder kwartaal aan de Opdrachtgever een overzicht met Servicelevels in het verstreken kwartaal.</t>
  </si>
  <si>
    <t>Verzoeken van niet-geautoriseerde personen mogen niet door de Opdrachtnemer worden geaccepteerd. De Opdrachtgever levert een lijst met geautoriseerde personen aan.</t>
  </si>
  <si>
    <t>Als de Opdrachtnemer in het kader van geplande werkzaamheden op locatie van de Opdrachtgever moeten plaatsvinden, dan dient de Opdrachtnemer een Plan van Aanpak op te leveren waarin deze werkzaamheden staan beschreven. Op verzoek stelt de Opdrachtgever de Opdrachtnemer in de gelegenheid om voorafgaand aan de opstelling van dit Plan van Aanpak een sitesurvey uit te voeren. Minimaal vijf werkdagen voorafgaand aan de werkzaamheden op locatie, wordt dit Plan van Aanpak met uit te voeren werkzaamheden ter goedkeuring aan gemeente Ede voorgelegd.</t>
  </si>
  <si>
    <t>Na oplevering van een ruimte levert Opdrachtgever in een bestand die gemakkelijk geïmporteerd kan worden (Bulkimport) onderstaande gegevens aan zodat Opdrachtgever deze kan verwerken in TOPdesk.
- Merk.
- Type.
- Serienummer.
- Artikelnummer bij leverancier.
- PO / OB nummer.
- Leverdatum.
- Labelnummer.</t>
  </si>
  <si>
    <t>Ruimten worden automatisch vrijgegeven bij het niet gebruiken van de vergaderruimte</t>
  </si>
  <si>
    <t>Aangesloten laptop kan naast delen ook opladen via USB-C met minimaal 90w.</t>
  </si>
  <si>
    <t>De Opdrachtnemer zorgt ervoor dat alle kabels en randapparatuur niet zichtbaar en niet voor gebruikers toegangkelijk zijn opgeborgen.</t>
  </si>
  <si>
    <t>Een ruimte is pas opgeleverd als deze door de Opdrachtgever is schriftelijk geaccepteerd. Afspraken hierover worden opgenomen in de DAP.</t>
  </si>
  <si>
    <t>Opdrachtnemer dient bij oplevering een gedetailleerde, leesbare systeem tekening van de  audiovisuele-installaties van de vergaderruimten volgens een vast format, inclusief begeleidende tekst van de inrichting</t>
  </si>
  <si>
    <r>
      <t>Opdrachtnemer beschikt minimaal over de volgende kwalificaties:
- Voldoende vakbekwame medewerkers voor de uit te voeren werkzaamheden;
- In het bezit van de vereiste diploma's/ certificaten voor de uit te voeren werkzaamheden;
- Beheersing van de Nederlandse</t>
    </r>
    <r>
      <rPr>
        <sz val="10"/>
        <rFont val="Calibri"/>
        <family val="2"/>
        <scheme val="minor"/>
      </rPr>
      <t xml:space="preserve"> -en Engelse </t>
    </r>
    <r>
      <rPr>
        <sz val="10"/>
        <color theme="1"/>
        <rFont val="Calibri"/>
        <family val="2"/>
        <scheme val="minor"/>
      </rPr>
      <t>taal in woord en geschrift;
- Beheersing van de noodzakelijke omgangsvormen (bekend zijn met complexe en delicate omgevingen).</t>
    </r>
  </si>
  <si>
    <r>
      <t xml:space="preserve">Als de </t>
    </r>
    <r>
      <rPr>
        <sz val="10"/>
        <rFont val="Calibri"/>
        <family val="2"/>
        <scheme val="minor"/>
      </rPr>
      <t>Opdrachtnemer</t>
    </r>
    <r>
      <rPr>
        <sz val="10"/>
        <color theme="1"/>
        <rFont val="Calibri"/>
        <family val="2"/>
        <scheme val="minor"/>
      </rPr>
      <t xml:space="preserve"> geleverde en/of door derden geleverde apparatuur verwijdert, dient de Opdrachtnemer de oude apparatuur terug te nemen, te recyclen en duurzaam te (laten) verwerken.</t>
    </r>
  </si>
  <si>
    <r>
      <t xml:space="preserve">Alle gemelde incidenten en alle relevante activiteiten, gebeurtenissen en contactmomenten, die tijdens het afhandelen van incidenten plaatsvinden, worden door de Opdrachtnemer geregistreerd in een incidentregistratiesysteem. Opdrachtgever kan online de informatie in het incidentregistratiesysteem inzien. Deze informatie betreft onder andere: 
- Het referentienummer van de Opdrachtnemer. 
- Het referentienummer van Opdrachtgever (indien opgegeven). 
- Het product of de dienst waarop het incident betrekking heeft. 
- De prioriteit. 
- Een omschrijving van het incident. 
- De status van het incident. 
- De oplossing van het incident (indien afgesloten). 
</t>
    </r>
    <r>
      <rPr>
        <sz val="10"/>
        <rFont val="Calibri"/>
        <family val="2"/>
        <scheme val="minor"/>
      </rPr>
      <t>- De oorzaak van het incident</t>
    </r>
    <r>
      <rPr>
        <b/>
        <sz val="10"/>
        <color theme="1"/>
        <rFont val="Calibri"/>
        <family val="2"/>
        <scheme val="minor"/>
      </rPr>
      <t xml:space="preserve">
</t>
    </r>
    <r>
      <rPr>
        <sz val="10"/>
        <color theme="1"/>
        <rFont val="Calibri"/>
        <family val="2"/>
        <scheme val="minor"/>
      </rPr>
      <t>- De contacttijden: 
   o Datum/tijdstip aanmelding (door Opdrachtgever) en acceptatie (door Opdrachtnemer). 
   o Datum/tijdsstip oplossing (door Opdrachtnemer) en acceptatie (door Opdrachtgever).</t>
    </r>
  </si>
  <si>
    <r>
      <t>Een incident wordt pas afgesloten als de oplossing aan de Opdrachtgever is gemeld en door de Opdrachtgever</t>
    </r>
    <r>
      <rPr>
        <b/>
        <sz val="10"/>
        <color rgb="FF0070C0"/>
        <rFont val="Calibri"/>
        <family val="2"/>
        <scheme val="minor"/>
      </rPr>
      <t xml:space="preserve"> </t>
    </r>
    <r>
      <rPr>
        <sz val="10"/>
        <rFont val="Calibri"/>
        <family val="2"/>
        <scheme val="minor"/>
      </rPr>
      <t>schriftelijk</t>
    </r>
    <r>
      <rPr>
        <sz val="10"/>
        <color theme="1"/>
        <rFont val="Calibri"/>
        <family val="2"/>
        <scheme val="minor"/>
      </rPr>
      <t xml:space="preserve"> is geaccepteerd. Nadat het incident is afgesloten verstuurt de Opdrachtnemer hiervan per e-mail een bevestiging aan  de Opdrachtgever. Mocht binnen 5 werkdagen na afsluiten van het incident blijken dat het incident onterecht is afgesloten, dan moet deze heropend kunnen worden.</t>
    </r>
  </si>
  <si>
    <r>
      <t xml:space="preserve">Een nieuw te leveren product wordt pas in gebruik genomen na </t>
    </r>
    <r>
      <rPr>
        <sz val="10"/>
        <rFont val="Calibri"/>
        <family val="2"/>
        <scheme val="minor"/>
      </rPr>
      <t>schriftelijke</t>
    </r>
    <r>
      <rPr>
        <sz val="10"/>
        <color theme="1"/>
        <rFont val="Calibri"/>
        <family val="2"/>
        <scheme val="minor"/>
      </rPr>
      <t xml:space="preserve"> acceptatie daarvan door gemeente Ede</t>
    </r>
  </si>
  <si>
    <t>Opdrachtnemer is verantwoordelijk zodra dit bekend is de  Opdrachtgever te informeren omtrent alle aspecten van lifecyclemanagement m.b.t. de bij Opdrachtgever in gebruik zijnde AV middelen. Hieronder vallen in ieder geval aankondigingen van:
- nieuwe versies / releases;
- uitbreiding of verandering in functionaliteit van de in gebruik zijnde AV middelen.
- informatie over End-of Service en End of Sales van de in gebruik zijnde AV middelen.
- vervangingsvoorstellen inclusief budgettering over een periode van minimaal een anderhalf jaar
- trendanalyse m.b.t. bij Opdrachtgever in gebruik zijnde AV middelen versus in de AV-markt verwachte ontwikkelingen
- toekomstvisie AV oplossingen t.b.v. Opdrachtgever</t>
  </si>
  <si>
    <t>De contrastverhouding van de beeldschermen bedraagt 1:3.000 of beter;</t>
  </si>
  <si>
    <t>Uw organisatie zamelt afval gescheiden in.</t>
  </si>
  <si>
    <t>Afval (zowel verpakkingsmateriaal als fysieke componenten) worden op milieu verantwoorde wijze afgevoerd door Opdrachtnemer en waar mogelijk gerecycled.</t>
  </si>
  <si>
    <t>Onderdelen, of vergelijkbare vervangers, dienen minimaal 5 jaar leverbaar te zijn</t>
  </si>
  <si>
    <t>Opdrachtnemer geeft een garantie van een jaar op de installatie (vanaf moment van levering) en zorgt voor een fabrieksgarantie op de geleverde apparatuur voor een periode van minimaal 3 jaar op alle geleverde en geïnstalleerde apparatuur. Indien de fabrieksgarantie standaard langer is dan 3 jaar dan geldt de langere fabrieksgarantie</t>
  </si>
  <si>
    <t>De audiovisuele middelen zijn gebruiksvriendelijk, bedrijfszeker en zonder training te gebruiken door de eindgebruiker. Het gebruik van de middelen moet zo simpel mogelijk zijn: lees met zo min mogelijk handelingen te gebruiken.De beheerlast en de beheerkosten dienen zo laag mogelijk te zijn.</t>
  </si>
  <si>
    <t>Opdrachtnemer  conformeert zich aan merk en type zoals opgegeven in het prijzenblad. Indien apparatuur niet meer leverbaar is, dient u een gelijkwaardig of beter alternatief aan de Opdrachtgever aan te bieden tegen dezelfde kosten.</t>
  </si>
  <si>
    <t>Opdrachtnemer neemt de huidige garantieafhandeling van de huidige AV-middelen kosteloos over.</t>
  </si>
  <si>
    <t>Opdrachtnemer zorgt voor ophalen, demonteren, retourneren en terugplaatsen van apparatuur voor reparaties. Dit geldt tevens voor vervangende apparatuur.</t>
  </si>
  <si>
    <t>Certificeringsdocumenten</t>
  </si>
  <si>
    <t>Aanbestedingsdocument</t>
  </si>
  <si>
    <t>SLA</t>
  </si>
  <si>
    <t>Aanbestedingsdocument, Overeenkomst</t>
  </si>
  <si>
    <t>Aanbestedingsdocument, Overeenkomst, SLA</t>
  </si>
  <si>
    <t>Overeenkomst</t>
  </si>
  <si>
    <t>Prijzenblad</t>
  </si>
  <si>
    <t>Aanbestedingsdocumenten</t>
  </si>
  <si>
    <t>DAP</t>
  </si>
  <si>
    <t>Overeenkomst, SLA</t>
  </si>
  <si>
    <t>Overeenkomst, prijzenblad</t>
  </si>
  <si>
    <t>Aanbestedingsdocument, Overeenkomst, DAP</t>
  </si>
  <si>
    <t>SLA/ DAP</t>
  </si>
  <si>
    <t>Het beeldformaat van de videobronnen is Full HD of hogere resolutie.</t>
  </si>
  <si>
    <t>De SLA afspraken en KPI’s worden na gunning definitief vastgesteld. Dit SLA mag gebaseerd zijn op een standaard SLA van Inschrijver, waarbij minimaal wordt voldaan aan de eisen in dit PvE en wat is gebaseerd op ITIL. De overeengekomen SLA kan bij aanvang en gedurende de looptijd van de overeenkomst met wederzijds goedvinden worden aangepast.</t>
  </si>
  <si>
    <t>Al het in te zetten personeel is duidelijk herkenbaar aan bedrijfskleding van de Opdrachtnemer. Het personeel dient te beschikken over geldige identificatiebescheiden welke op verzoek getoond dient te worden.</t>
  </si>
  <si>
    <t>Het scherm moet een welkomstscherm in de huisstijl van Opdrachtgever tonen met daarop de instructie voor gebruik.</t>
  </si>
  <si>
    <t>De te leveren schermen zijn native 4k (3840x2160 pixels of beter);</t>
  </si>
  <si>
    <t>De gebruikte componenten zijn zo energiezuinig als haalbaar en hebben een zo gunstig mogelijk energielabel</t>
  </si>
  <si>
    <t>Opdrachtnemer levert twee reserve mobiele inrichtingen met AV middelen zodat deze, ingeval een incident niet door de 1e lijns kan worden opgelost, het incident tijdelijk verholpen kan worden middels inzet van een reserve mobiele inrichtingen.</t>
  </si>
  <si>
    <r>
      <t xml:space="preserve">Alvorens de AV-middelen geleverd worden, inspecteert/schouwt Opdrachtnemer </t>
    </r>
    <r>
      <rPr>
        <sz val="10"/>
        <rFont val="Calibri"/>
        <family val="2"/>
        <scheme val="minor"/>
      </rPr>
      <t>kosteloos</t>
    </r>
    <r>
      <rPr>
        <sz val="10"/>
        <color theme="1"/>
        <rFont val="Calibri"/>
        <family val="2"/>
        <scheme val="minor"/>
      </rPr>
      <t xml:space="preserve"> de ruimtes waar de apparatuur geplaatst en geïnstalleerd dient te worden. U controleert of de ruimte voldoet aan de installatie-eisen en adviseert over eventuele constructiewerkzaamheden/aanpassingen die noodzakelijk zijn voor de installatie of goed functioneren van de AV-installatie in de ruimte. Ook de definitieve positionering van de apparatuur in de ruimte zal op dat moment tussen u en de opdrachtgever afgestemd worden. </t>
    </r>
  </si>
  <si>
    <r>
      <t xml:space="preserve">Indien de apparatuur niet op locatie gerepareerd kan worden, zorgt opdrachtnemer binnen twee werkdagen, voor het werkend opleveren van een vervangend apparaat. Dit apparaat beschikt minimaal over dezelfde specificaties als het te vervangen apparaat. Inschrijver haalt het defecte AV-middel op, repareert en retourneert het binnen 3 werkweken. Binnen de garantieperiode is dit </t>
    </r>
    <r>
      <rPr>
        <sz val="10"/>
        <rFont val="Calibri"/>
        <family val="2"/>
        <scheme val="minor"/>
      </rPr>
      <t>kosteloos</t>
    </r>
    <r>
      <rPr>
        <sz val="10"/>
        <color theme="1"/>
        <rFont val="Calibri"/>
        <family val="2"/>
        <scheme val="minor"/>
      </rPr>
      <t xml:space="preserve"> voor de Opdrachtgever</t>
    </r>
  </si>
  <si>
    <t>Welk onderliggend operatingsysteem zou u adviseren? Android of Microsoft Windows? Kunt u dit onderbouwen?</t>
  </si>
  <si>
    <t>Op verschillende locaties van de Opdrachtgever zijn er infoschermen aanwezig waarop wordt aangegeven waar welke vergadering hoe laat wordt gehouden. Deze drie infoschermen zijn uitgerust met een drie mini pc welke een connectie heeft met Topdesk. Topdesk bevat nu nog de informatie over de reserveringen. Het correctief onderhoud en vervangen van deze schermen en mini pc’s en werkend opleveren van de infoschermen valt onder de raamovereenkomst en is onderdeel van de SLA.”</t>
  </si>
  <si>
    <t>Voldoet ja/nee</t>
  </si>
  <si>
    <t>Toelichting</t>
  </si>
  <si>
    <t xml:space="preserve">Opdrachtnemer is eindverantwoordelijk voor de goede werking, kwaliteit, uitvoering en implementatie van de diensten, producten en leveringen (conform demarcatie tabel in de bijlage). Opdrachtnemer zal er alles aan doen om Opdrachtgever te ontlasten in het geheel van de werkzaamheden. </t>
  </si>
  <si>
    <r>
      <t>De Opdrachtnemer zorgt ervoor dat alle reeds aanwezige audiovisuele middelen (Teamsrooms) van de Opdrachtgever en partners bij de Opdrachtnemer in beheer worden genomen</t>
    </r>
    <r>
      <rPr>
        <sz val="10"/>
        <rFont val="Calibri"/>
        <family val="2"/>
        <scheme val="minor"/>
      </rPr>
      <t>. Zie bijlage</t>
    </r>
    <r>
      <rPr>
        <sz val="10"/>
        <color theme="1"/>
        <rFont val="Calibri"/>
        <family val="2"/>
        <scheme val="minor"/>
      </rPr>
      <t xml:space="preserve"> "Gemeente Ede Teamsrooms"</t>
    </r>
  </si>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</sst>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Arial"/>
      <family val="2"/>
    </font>
    <font>
      <sz val="12"/>
      <color theme="1"/>
      <name val="Calibri"/>
      <family val="2"/>
      <scheme val="minor"/>
    </font>
    <font>
      <sz val="10"/>
      <color theme="1"/>
      <name val="Calibri"/>
      <family val="2"/>
      <scheme val="minor"/>
    </font>
    <font>
      <b/>
      <sz val="10"/>
      <color theme="1"/>
      <name val="Calibri"/>
      <family val="2"/>
      <scheme val="minor"/>
    </font>
    <font>
      <sz val="10"/>
      <color theme="1"/>
      <name val="Liberation Sans"/>
    </font>
    <font>
      <b/>
      <sz val="18"/>
      <color theme="1"/>
      <name val="Ubuntu"/>
      <family val="2"/>
    </font>
    <font>
      <b/>
      <sz val="10"/>
      <color theme="1"/>
      <name val="Ubuntu"/>
      <family val="2"/>
    </font>
    <font>
      <sz val="10"/>
      <color theme="1"/>
      <name val="Ubuntu"/>
      <family val="2"/>
    </font>
    <font>
      <sz val="10"/>
      <name val="Calibri"/>
      <family val="2"/>
      <scheme val="minor"/>
    </font>
    <font>
      <sz val="8"/>
      <name val="Arial"/>
      <family val="2"/>
    </font>
    <font>
      <b/>
      <sz val="10"/>
      <color rgb="FF0070C0"/>
      <name val="Calibri"/>
      <family val="2"/>
      <scheme val="minor"/>
    </font>
  </fonts>
  <fills count="5">
    <fill>
      <patternFill patternType="none"/>
    </fill>
    <fill>
      <patternFill patternType="gray125"/>
    </fill>
    <fill>
      <patternFill patternType="solid">
        <fgColor rgb="FFB4C7DC"/>
        <bgColor rgb="FFB4C7DC"/>
      </patternFill>
    </fill>
    <fill>
      <patternFill patternType="solid">
        <fgColor rgb="FFDDDDDD"/>
        <bgColor rgb="FFDDDDDD"/>
      </patternFill>
    </fill>
    <fill>
      <patternFill patternType="solid">
        <fgColor rgb="FFBBE33D"/>
        <bgColor rgb="FFBBE33D"/>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theme="4" tint="0.39997558519241921"/>
      </left>
      <right/>
      <top style="thin">
        <color theme="4" tint="0.39997558519241921"/>
      </top>
      <bottom style="thin">
        <color theme="4" tint="0.39997558519241921"/>
      </bottom>
      <diagonal/>
    </border>
  </borders>
  <cellStyleXfs count="3">
    <xf numFmtId="0" fontId="0" fillId="0" borderId="0"/>
    <xf numFmtId="0" fontId="1" fillId="0" borderId="0"/>
    <xf numFmtId="0" fontId="4" fillId="0" borderId="0" applyNumberFormat="0" applyFont="0" applyFill="0" applyBorder="0" applyAlignment="0" applyProtection="0"/>
  </cellStyleXfs>
  <cellXfs count="42">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left" wrapText="1"/>
    </xf>
    <xf numFmtId="0" fontId="2" fillId="0" borderId="0" xfId="0" applyFont="1" applyAlignment="1">
      <alignment horizontal="center" vertical="center"/>
    </xf>
    <xf numFmtId="0" fontId="5" fillId="2" borderId="1" xfId="2" applyFont="1" applyFill="1" applyBorder="1" applyAlignment="1" applyProtection="1">
      <alignment horizontal="left" vertical="top"/>
    </xf>
    <xf numFmtId="0" fontId="5" fillId="2" borderId="2" xfId="2" applyFont="1" applyFill="1" applyBorder="1" applyAlignment="1" applyProtection="1">
      <alignment horizontal="left" vertical="top"/>
    </xf>
    <xf numFmtId="0" fontId="5" fillId="2" borderId="3" xfId="2" applyFont="1" applyFill="1" applyBorder="1" applyAlignment="1" applyProtection="1">
      <alignment horizontal="left" vertical="top"/>
    </xf>
    <xf numFmtId="0" fontId="6" fillId="0" borderId="4" xfId="2" applyFont="1" applyBorder="1" applyAlignment="1" applyProtection="1">
      <alignment horizontal="left" vertical="top"/>
    </xf>
    <xf numFmtId="0" fontId="6" fillId="3" borderId="4" xfId="2" applyFont="1" applyFill="1" applyBorder="1" applyAlignment="1" applyProtection="1">
      <alignment horizontal="left" vertical="top"/>
    </xf>
    <xf numFmtId="0" fontId="6" fillId="4" borderId="4" xfId="2" applyFont="1" applyFill="1" applyBorder="1" applyAlignment="1" applyProtection="1">
      <alignment horizontal="left" vertical="top"/>
    </xf>
    <xf numFmtId="0" fontId="7" fillId="0" borderId="4" xfId="2" applyFont="1" applyBorder="1" applyAlignment="1" applyProtection="1">
      <alignment horizontal="left" vertical="top"/>
    </xf>
    <xf numFmtId="0" fontId="7" fillId="0" borderId="4" xfId="2" applyFont="1" applyFill="1" applyBorder="1" applyAlignment="1" applyProtection="1">
      <alignment horizontal="left" vertical="top"/>
    </xf>
    <xf numFmtId="0" fontId="7" fillId="0" borderId="4" xfId="2" applyFont="1" applyFill="1" applyBorder="1" applyAlignment="1" applyProtection="1">
      <alignment horizontal="left" vertical="top" wrapText="1"/>
    </xf>
    <xf numFmtId="0" fontId="7" fillId="0" borderId="4" xfId="2" applyFont="1" applyFill="1" applyBorder="1" applyAlignment="1" applyProtection="1">
      <alignment horizontal="left" vertical="top"/>
      <protection locked="0"/>
    </xf>
    <xf numFmtId="49" fontId="5" fillId="2" borderId="1" xfId="2" applyNumberFormat="1" applyFont="1" applyFill="1" applyBorder="1" applyAlignment="1" applyProtection="1">
      <alignment horizontal="left" vertical="top"/>
    </xf>
    <xf numFmtId="0" fontId="6" fillId="0" borderId="4" xfId="2" applyFont="1" applyFill="1" applyBorder="1" applyAlignment="1" applyProtection="1">
      <alignment horizontal="left" vertical="top"/>
    </xf>
    <xf numFmtId="49" fontId="7" fillId="0" borderId="4" xfId="2" applyNumberFormat="1" applyFont="1" applyBorder="1" applyAlignment="1" applyProtection="1">
      <alignment horizontal="left" vertical="top"/>
    </xf>
    <xf numFmtId="0" fontId="7" fillId="0" borderId="4" xfId="2" applyFont="1" applyBorder="1" applyProtection="1"/>
    <xf numFmtId="0" fontId="7" fillId="0" borderId="4" xfId="2" applyFont="1" applyFill="1" applyBorder="1" applyAlignment="1" applyProtection="1">
      <alignment wrapText="1"/>
    </xf>
    <xf numFmtId="0" fontId="7" fillId="0" borderId="4" xfId="2" applyFont="1" applyFill="1" applyBorder="1" applyProtection="1">
      <protection locked="0"/>
    </xf>
    <xf numFmtId="49" fontId="5" fillId="2" borderId="1" xfId="2" applyNumberFormat="1" applyFont="1" applyFill="1" applyBorder="1" applyAlignment="1">
      <alignment horizontal="left" vertical="top"/>
    </xf>
    <xf numFmtId="0" fontId="5" fillId="2" borderId="2" xfId="2" applyFont="1" applyFill="1" applyBorder="1" applyAlignment="1">
      <alignment horizontal="left" vertical="top"/>
    </xf>
    <xf numFmtId="0" fontId="5" fillId="2" borderId="3" xfId="2" applyFont="1" applyFill="1" applyBorder="1" applyAlignment="1">
      <alignment horizontal="left" vertical="top"/>
    </xf>
    <xf numFmtId="49" fontId="7" fillId="0" borderId="4" xfId="2" applyNumberFormat="1" applyFont="1" applyBorder="1" applyAlignment="1">
      <alignment horizontal="left" vertical="top"/>
    </xf>
    <xf numFmtId="0" fontId="7" fillId="0" borderId="4" xfId="2" applyFont="1" applyBorder="1"/>
    <xf numFmtId="0" fontId="2" fillId="0" borderId="0" xfId="0" applyFont="1" applyBorder="1" applyAlignment="1">
      <alignment vertical="top" wrapText="1"/>
    </xf>
    <xf numFmtId="0" fontId="3" fillId="0" borderId="0" xfId="0" applyFont="1"/>
    <xf numFmtId="0" fontId="3" fillId="0" borderId="0" xfId="0" applyFont="1" applyAlignment="1">
      <alignment wrapText="1"/>
    </xf>
    <xf numFmtId="0" fontId="8" fillId="0" borderId="0" xfId="0" applyFont="1" applyFill="1" applyAlignment="1">
      <alignment vertical="top" wrapText="1"/>
    </xf>
    <xf numFmtId="0" fontId="8" fillId="0" borderId="0" xfId="0" applyFont="1" applyAlignment="1">
      <alignment vertical="top" wrapText="1"/>
    </xf>
    <xf numFmtId="0" fontId="2" fillId="0" borderId="0" xfId="0" applyFont="1" applyFill="1" applyAlignment="1">
      <alignment vertical="top" wrapText="1"/>
    </xf>
    <xf numFmtId="0" fontId="2" fillId="0" borderId="0" xfId="0" applyFont="1" applyAlignment="1">
      <alignment horizontal="left" vertical="top" wrapText="1"/>
    </xf>
    <xf numFmtId="0" fontId="2" fillId="0" borderId="5" xfId="0" applyFont="1" applyBorder="1" applyAlignment="1">
      <alignment vertical="top" wrapText="1"/>
    </xf>
    <xf numFmtId="0" fontId="8" fillId="0" borderId="5" xfId="0" applyFont="1" applyBorder="1" applyAlignment="1">
      <alignment vertical="top" wrapText="1"/>
    </xf>
    <xf numFmtId="0" fontId="8" fillId="0" borderId="5" xfId="0" applyFont="1" applyFill="1" applyBorder="1" applyAlignment="1">
      <alignment vertical="top" wrapText="1"/>
    </xf>
    <xf numFmtId="0" fontId="2" fillId="0" borderId="5" xfId="0" applyFont="1" applyFill="1" applyBorder="1" applyAlignment="1">
      <alignment vertical="top" wrapText="1"/>
    </xf>
    <xf numFmtId="0" fontId="2" fillId="0" borderId="5" xfId="0" applyFont="1" applyFill="1" applyBorder="1" applyAlignment="1">
      <alignment horizontal="left" vertical="top" wrapText="1"/>
    </xf>
    <xf numFmtId="0" fontId="8" fillId="0" borderId="0" xfId="0" applyFont="1" applyAlignment="1">
      <alignment horizontal="left" vertical="top" wrapText="1"/>
    </xf>
    <xf numFmtId="0" fontId="0" fillId="0" borderId="0" xfId="0" applyFill="1" applyAlignment="1">
      <alignment wrapText="1"/>
    </xf>
  </cellXfs>
  <cellStyles count="3">
    <cellStyle name="Default" xfId="2" xr:uid="{9DD66CEF-7247-4642-86E8-5356C8903CFF}"/>
    <cellStyle name="Standaard" xfId="0" builtinId="0"/>
    <cellStyle name="Standaard 2" xfId="1" xr:uid="{CA0422E2-E3FA-4504-840B-838878375D76}"/>
  </cellStyles>
  <dxfs count="9">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theme="1"/>
        <name val="Calibri"/>
        <family val="2"/>
        <scheme val="minor"/>
      </font>
      <alignment horizontal="center" vertical="bottom" textRotation="9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931830-0C94-4029-94CD-90BE085302E8}" name="Totaaloverzicht36" displayName="Totaaloverzicht36" ref="A1:G112" totalsRowShown="0" headerRowDxfId="8" dataDxfId="7">
  <autoFilter ref="A1:G112" xr:uid="{43C72F06-AED2-41DE-A36E-42121688F88C}"/>
  <sortState xmlns:xlrd2="http://schemas.microsoft.com/office/spreadsheetml/2017/richdata2" ref="A2:G110">
    <sortCondition ref="B1:B110"/>
  </sortState>
  <tableColumns count="7">
    <tableColumn id="1" xr3:uid="{A2C13870-4603-4CD0-9642-0B3D9806E259}" name="Omschrijving" dataDxfId="6"/>
    <tableColumn id="2" xr3:uid="{A62D1E2A-39C6-45F4-85C8-CAB1FB39F171}" name="ICT Kwaliteitsnorm" dataDxfId="5"/>
    <tableColumn id="3" xr3:uid="{D407074E-8B20-4515-9830-278FF60D0F26}" name="Bron/ Document" dataDxfId="4"/>
    <tableColumn id="9" xr3:uid="{E61FDCEE-EE3B-4DBC-B21F-C4F3D06699D2}" name="Eis" dataDxfId="3"/>
    <tableColumn id="10" xr3:uid="{0401F79D-7BB5-4616-9AB1-8E0348CEC403}" name="Wens" dataDxfId="2"/>
    <tableColumn id="4" xr3:uid="{B54CFE6A-0B8B-4776-B0B1-6D8262914699}" name="Voldoet ja/nee" dataDxfId="1"/>
    <tableColumn id="16" xr3:uid="{0665E372-9942-4B5F-8A00-0064F466C5E3}" name="Toelichting"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5C4FF-C690-426D-8C09-F780EB79BB3D}">
  <dimension ref="A1:G112"/>
  <sheetViews>
    <sheetView tabSelected="1" zoomScale="130" zoomScaleNormal="130" workbookViewId="0">
      <pane ySplit="1" topLeftCell="A2" activePane="bottomLeft" state="frozen"/>
      <selection pane="bottomLeft" activeCell="A2" sqref="A2"/>
    </sheetView>
  </sheetViews>
  <sheetFormatPr defaultColWidth="9.28515625" defaultRowHeight="12.75"/>
  <cols>
    <col min="1" max="1" width="119.140625" style="3" customWidth="1"/>
    <col min="2" max="2" width="21.7109375" style="4" hidden="1" customWidth="1"/>
    <col min="3" max="3" width="22.7109375" style="4" hidden="1" customWidth="1"/>
    <col min="4" max="4" width="6.42578125" style="6" customWidth="1"/>
    <col min="5" max="5" width="7.85546875" style="6" customWidth="1"/>
    <col min="6" max="6" width="8.5703125" style="6" customWidth="1"/>
    <col min="7" max="7" width="49.28515625" style="4" customWidth="1"/>
    <col min="8" max="16384" width="9.28515625" style="4"/>
  </cols>
  <sheetData>
    <row r="1" spans="1:7" ht="41.1" customHeight="1">
      <c r="A1" s="5" t="s">
        <v>1</v>
      </c>
      <c r="B1" s="5" t="s">
        <v>5</v>
      </c>
      <c r="C1" s="5" t="s">
        <v>96</v>
      </c>
      <c r="D1" s="5" t="s">
        <v>0</v>
      </c>
      <c r="E1" s="5" t="s">
        <v>2</v>
      </c>
      <c r="F1" s="5" t="s">
        <v>219</v>
      </c>
      <c r="G1" s="5" t="s">
        <v>220</v>
      </c>
    </row>
    <row r="2" spans="1:7">
      <c r="A2" s="33" t="s">
        <v>125</v>
      </c>
      <c r="B2" s="3" t="s">
        <v>119</v>
      </c>
      <c r="C2" s="3" t="s">
        <v>196</v>
      </c>
      <c r="D2" s="3" t="s">
        <v>223</v>
      </c>
      <c r="E2" s="3"/>
      <c r="F2" s="3"/>
      <c r="G2" s="3"/>
    </row>
    <row r="3" spans="1:7" ht="25.5">
      <c r="A3" s="33" t="s">
        <v>118</v>
      </c>
      <c r="B3" s="3" t="s">
        <v>123</v>
      </c>
      <c r="C3" s="3" t="s">
        <v>204</v>
      </c>
      <c r="D3" s="3" t="s">
        <v>223</v>
      </c>
      <c r="E3" s="3"/>
      <c r="F3" s="3"/>
      <c r="G3" s="3"/>
    </row>
    <row r="4" spans="1:7" ht="25.5">
      <c r="A4" s="31" t="s">
        <v>221</v>
      </c>
      <c r="B4" s="3" t="s">
        <v>122</v>
      </c>
      <c r="C4" s="3" t="s">
        <v>203</v>
      </c>
      <c r="D4" s="3" t="s">
        <v>223</v>
      </c>
      <c r="E4" s="3"/>
      <c r="F4" s="3"/>
      <c r="G4" s="3"/>
    </row>
    <row r="5" spans="1:7">
      <c r="A5" s="33" t="s">
        <v>115</v>
      </c>
      <c r="B5" s="3" t="s">
        <v>122</v>
      </c>
      <c r="C5" s="3" t="s">
        <v>205</v>
      </c>
      <c r="D5" s="3" t="s">
        <v>223</v>
      </c>
      <c r="E5" s="3"/>
      <c r="F5" s="3"/>
      <c r="G5" s="3"/>
    </row>
    <row r="6" spans="1:7" ht="25.5">
      <c r="A6" s="38" t="s">
        <v>188</v>
      </c>
      <c r="B6" s="3" t="s">
        <v>122</v>
      </c>
      <c r="C6" s="3" t="s">
        <v>205</v>
      </c>
      <c r="D6" s="3" t="s">
        <v>223</v>
      </c>
      <c r="E6" s="3"/>
      <c r="F6" s="3"/>
      <c r="G6" s="3"/>
    </row>
    <row r="7" spans="1:7">
      <c r="A7" s="38" t="s">
        <v>187</v>
      </c>
      <c r="B7" s="3" t="s">
        <v>122</v>
      </c>
      <c r="C7" s="3" t="s">
        <v>205</v>
      </c>
      <c r="D7" s="3" t="s">
        <v>223</v>
      </c>
      <c r="E7" s="3"/>
      <c r="F7" s="3"/>
      <c r="G7" s="3"/>
    </row>
    <row r="8" spans="1:7" ht="25.5">
      <c r="A8" s="33" t="s">
        <v>128</v>
      </c>
      <c r="B8" s="3" t="s">
        <v>122</v>
      </c>
      <c r="C8" s="3" t="s">
        <v>206</v>
      </c>
      <c r="D8" s="3" t="s">
        <v>223</v>
      </c>
      <c r="E8" s="3"/>
      <c r="F8" s="3"/>
      <c r="G8" s="3"/>
    </row>
    <row r="9" spans="1:7" ht="25.5">
      <c r="A9" s="33" t="s">
        <v>181</v>
      </c>
      <c r="B9" s="3" t="s">
        <v>122</v>
      </c>
      <c r="C9" s="3" t="s">
        <v>206</v>
      </c>
      <c r="D9" s="3" t="s">
        <v>223</v>
      </c>
      <c r="E9" s="3"/>
      <c r="F9" s="3"/>
      <c r="G9" s="3"/>
    </row>
    <row r="10" spans="1:7" ht="25.5">
      <c r="A10" s="31" t="s">
        <v>126</v>
      </c>
      <c r="B10" s="3" t="s">
        <v>122</v>
      </c>
      <c r="C10" s="3" t="s">
        <v>199</v>
      </c>
      <c r="D10" s="3" t="s">
        <v>223</v>
      </c>
      <c r="E10" s="3"/>
      <c r="F10" s="3"/>
      <c r="G10" s="3"/>
    </row>
    <row r="11" spans="1:7" ht="25.5">
      <c r="A11" s="33" t="s">
        <v>127</v>
      </c>
      <c r="B11" s="3" t="s">
        <v>120</v>
      </c>
      <c r="C11" s="3" t="s">
        <v>199</v>
      </c>
      <c r="D11" s="3" t="s">
        <v>223</v>
      </c>
      <c r="E11" s="3"/>
      <c r="F11" s="3"/>
      <c r="G11" s="3"/>
    </row>
    <row r="12" spans="1:7" ht="25.5">
      <c r="A12" s="33" t="s">
        <v>222</v>
      </c>
      <c r="B12" s="3" t="s">
        <v>122</v>
      </c>
      <c r="C12" s="3" t="s">
        <v>199</v>
      </c>
      <c r="D12" s="3" t="s">
        <v>223</v>
      </c>
      <c r="E12" s="3"/>
      <c r="F12" s="3"/>
      <c r="G12" s="3"/>
    </row>
    <row r="13" spans="1:7">
      <c r="A13" s="33" t="s">
        <v>95</v>
      </c>
      <c r="B13" s="3" t="s">
        <v>123</v>
      </c>
      <c r="C13" s="3" t="s">
        <v>200</v>
      </c>
      <c r="D13" s="3" t="s">
        <v>223</v>
      </c>
      <c r="E13" s="3"/>
      <c r="F13" s="3"/>
      <c r="G13" s="3"/>
    </row>
    <row r="14" spans="1:7" ht="63.75">
      <c r="A14" s="33" t="s">
        <v>180</v>
      </c>
      <c r="B14" s="3" t="s">
        <v>120</v>
      </c>
      <c r="C14" s="3" t="s">
        <v>195</v>
      </c>
      <c r="D14" s="3" t="s">
        <v>223</v>
      </c>
      <c r="E14" s="3"/>
      <c r="F14" s="3"/>
      <c r="G14" s="3"/>
    </row>
    <row r="15" spans="1:7" ht="51">
      <c r="A15" s="3" t="s">
        <v>129</v>
      </c>
      <c r="B15" s="3" t="s">
        <v>122</v>
      </c>
      <c r="C15" s="3" t="s">
        <v>195</v>
      </c>
      <c r="D15" s="3" t="s">
        <v>223</v>
      </c>
      <c r="E15" s="3"/>
      <c r="F15" s="3"/>
      <c r="G15" s="3"/>
    </row>
    <row r="16" spans="1:7" ht="25.5">
      <c r="A16" s="3" t="s">
        <v>99</v>
      </c>
      <c r="B16" s="3" t="s">
        <v>120</v>
      </c>
      <c r="C16" s="3" t="s">
        <v>196</v>
      </c>
      <c r="D16" s="3" t="s">
        <v>223</v>
      </c>
      <c r="E16" s="3"/>
      <c r="F16" s="3"/>
      <c r="G16" s="3"/>
    </row>
    <row r="17" spans="1:7" ht="25.5">
      <c r="A17" s="3" t="s">
        <v>130</v>
      </c>
      <c r="B17" s="3" t="s">
        <v>122</v>
      </c>
      <c r="C17" s="3" t="s">
        <v>196</v>
      </c>
      <c r="D17" s="3" t="s">
        <v>223</v>
      </c>
      <c r="E17" s="3"/>
      <c r="F17" s="3"/>
      <c r="G17" s="3"/>
    </row>
    <row r="18" spans="1:7">
      <c r="A18" s="33" t="s">
        <v>131</v>
      </c>
      <c r="B18" s="3" t="s">
        <v>123</v>
      </c>
      <c r="C18" s="3" t="s">
        <v>202</v>
      </c>
      <c r="D18" s="3" t="s">
        <v>223</v>
      </c>
      <c r="E18" s="3"/>
      <c r="F18" s="3"/>
      <c r="G18" s="3"/>
    </row>
    <row r="19" spans="1:7">
      <c r="A19" s="33" t="s">
        <v>94</v>
      </c>
      <c r="B19" s="3" t="s">
        <v>122</v>
      </c>
      <c r="C19" s="3" t="s">
        <v>197</v>
      </c>
      <c r="D19" s="3" t="s">
        <v>223</v>
      </c>
      <c r="E19" s="3"/>
      <c r="F19" s="3"/>
      <c r="G19" s="3"/>
    </row>
    <row r="20" spans="1:7" ht="102">
      <c r="A20" s="31" t="s">
        <v>132</v>
      </c>
      <c r="B20" s="3" t="s">
        <v>122</v>
      </c>
      <c r="C20" s="3" t="s">
        <v>195</v>
      </c>
      <c r="D20" s="3" t="s">
        <v>223</v>
      </c>
      <c r="E20" s="3"/>
      <c r="F20" s="3"/>
      <c r="G20" s="3"/>
    </row>
    <row r="21" spans="1:7" ht="38.25">
      <c r="A21" s="33" t="s">
        <v>209</v>
      </c>
      <c r="B21" s="3" t="s">
        <v>123</v>
      </c>
      <c r="C21" s="3" t="s">
        <v>197</v>
      </c>
      <c r="D21" s="3" t="s">
        <v>223</v>
      </c>
      <c r="E21" s="3"/>
      <c r="F21" s="3"/>
      <c r="G21" s="3"/>
    </row>
    <row r="22" spans="1:7" ht="25.5">
      <c r="A22" s="33" t="s">
        <v>97</v>
      </c>
      <c r="B22" s="3" t="s">
        <v>122</v>
      </c>
      <c r="C22" s="3" t="s">
        <v>199</v>
      </c>
      <c r="D22" s="3" t="s">
        <v>223</v>
      </c>
      <c r="E22" s="3"/>
      <c r="F22" s="3"/>
      <c r="G22" s="3"/>
    </row>
    <row r="23" spans="1:7" ht="25.5">
      <c r="A23" s="33" t="s">
        <v>210</v>
      </c>
      <c r="B23" s="3" t="s">
        <v>120</v>
      </c>
      <c r="C23" s="3" t="s">
        <v>199</v>
      </c>
      <c r="D23" s="3"/>
      <c r="E23" s="3" t="s">
        <v>223</v>
      </c>
      <c r="F23" s="3"/>
      <c r="G23" s="3"/>
    </row>
    <row r="24" spans="1:7" ht="25.5">
      <c r="A24" s="33" t="s">
        <v>133</v>
      </c>
      <c r="B24" s="3" t="s">
        <v>124</v>
      </c>
      <c r="C24" s="3" t="s">
        <v>199</v>
      </c>
      <c r="D24" s="3" t="s">
        <v>223</v>
      </c>
      <c r="E24" s="3"/>
      <c r="F24" s="3"/>
      <c r="G24" s="3"/>
    </row>
    <row r="25" spans="1:7" ht="51">
      <c r="A25" s="33" t="s">
        <v>215</v>
      </c>
      <c r="B25" s="3" t="s">
        <v>124</v>
      </c>
      <c r="C25" s="3" t="s">
        <v>198</v>
      </c>
      <c r="D25" s="3" t="s">
        <v>223</v>
      </c>
      <c r="E25" s="3"/>
      <c r="F25" s="3"/>
      <c r="G25" s="3"/>
    </row>
    <row r="26" spans="1:7">
      <c r="A26" s="34" t="s">
        <v>116</v>
      </c>
      <c r="B26" s="3" t="s">
        <v>119</v>
      </c>
      <c r="C26" s="3" t="s">
        <v>207</v>
      </c>
      <c r="D26" s="3" t="s">
        <v>223</v>
      </c>
      <c r="E26" s="3"/>
      <c r="F26" s="3"/>
      <c r="G26" s="3"/>
    </row>
    <row r="27" spans="1:7">
      <c r="A27" s="34" t="s">
        <v>117</v>
      </c>
      <c r="B27" s="3" t="s">
        <v>124</v>
      </c>
      <c r="C27" s="3" t="s">
        <v>207</v>
      </c>
      <c r="D27" s="3" t="s">
        <v>223</v>
      </c>
      <c r="E27" s="3"/>
      <c r="F27" s="3"/>
      <c r="G27" s="3"/>
    </row>
    <row r="28" spans="1:7">
      <c r="A28" s="34" t="s">
        <v>134</v>
      </c>
      <c r="B28" s="3" t="s">
        <v>124</v>
      </c>
      <c r="C28" s="3" t="s">
        <v>207</v>
      </c>
      <c r="D28" s="3" t="s">
        <v>223</v>
      </c>
      <c r="E28" s="3"/>
      <c r="F28" s="3"/>
      <c r="G28" s="3"/>
    </row>
    <row r="29" spans="1:7" ht="25.5">
      <c r="A29" s="35" t="s">
        <v>135</v>
      </c>
      <c r="B29" s="3" t="s">
        <v>124</v>
      </c>
      <c r="C29" s="3" t="s">
        <v>207</v>
      </c>
      <c r="D29" s="3" t="s">
        <v>223</v>
      </c>
      <c r="E29" s="3"/>
      <c r="F29" s="3"/>
      <c r="G29" s="3"/>
    </row>
    <row r="30" spans="1:7" s="6" customFormat="1" ht="38.25">
      <c r="A30" s="34" t="s">
        <v>144</v>
      </c>
      <c r="B30" s="3" t="s">
        <v>124</v>
      </c>
      <c r="C30" s="3" t="s">
        <v>207</v>
      </c>
      <c r="D30" s="3" t="s">
        <v>223</v>
      </c>
      <c r="E30" s="3"/>
      <c r="F30" s="3"/>
      <c r="G30" s="3"/>
    </row>
    <row r="31" spans="1:7" s="6" customFormat="1" ht="25.5">
      <c r="A31" s="38" t="s">
        <v>148</v>
      </c>
      <c r="B31" s="3" t="s">
        <v>124</v>
      </c>
      <c r="C31" s="3" t="s">
        <v>207</v>
      </c>
      <c r="D31" s="3" t="s">
        <v>223</v>
      </c>
      <c r="E31" s="3"/>
      <c r="F31" s="3"/>
      <c r="G31" s="3"/>
    </row>
    <row r="32" spans="1:7" s="6" customFormat="1">
      <c r="A32" s="34" t="s">
        <v>177</v>
      </c>
      <c r="B32" s="3" t="s">
        <v>124</v>
      </c>
      <c r="C32" s="3" t="s">
        <v>207</v>
      </c>
      <c r="D32" s="3" t="s">
        <v>223</v>
      </c>
      <c r="E32" s="3"/>
      <c r="F32" s="3"/>
      <c r="G32" s="3"/>
    </row>
    <row r="33" spans="1:7" s="6" customFormat="1">
      <c r="A33" s="40" t="s">
        <v>178</v>
      </c>
      <c r="B33" s="3" t="s">
        <v>123</v>
      </c>
      <c r="C33" s="3" t="s">
        <v>207</v>
      </c>
      <c r="D33" s="3" t="s">
        <v>223</v>
      </c>
      <c r="E33" s="3"/>
      <c r="F33" s="3"/>
      <c r="G33" s="3"/>
    </row>
    <row r="34" spans="1:7" s="6" customFormat="1" ht="25.5">
      <c r="A34" s="40" t="s">
        <v>179</v>
      </c>
      <c r="B34" s="3" t="s">
        <v>123</v>
      </c>
      <c r="C34" s="3" t="s">
        <v>207</v>
      </c>
      <c r="D34" s="3" t="s">
        <v>223</v>
      </c>
      <c r="E34" s="3"/>
      <c r="F34" s="3"/>
      <c r="G34" s="3"/>
    </row>
    <row r="35" spans="1:7" s="6" customFormat="1" ht="25.5">
      <c r="A35" s="34" t="s">
        <v>145</v>
      </c>
      <c r="B35" s="3" t="s">
        <v>123</v>
      </c>
      <c r="C35" s="3" t="s">
        <v>207</v>
      </c>
      <c r="D35" s="3" t="s">
        <v>223</v>
      </c>
      <c r="E35" s="3"/>
      <c r="F35" s="3"/>
      <c r="G35" s="3"/>
    </row>
    <row r="36" spans="1:7" s="6" customFormat="1" ht="38.25">
      <c r="A36" s="34" t="s">
        <v>146</v>
      </c>
      <c r="B36" s="3" t="s">
        <v>122</v>
      </c>
      <c r="C36" s="3" t="s">
        <v>204</v>
      </c>
      <c r="D36" s="3" t="s">
        <v>223</v>
      </c>
      <c r="E36" s="3"/>
      <c r="F36" s="3"/>
      <c r="G36" s="3"/>
    </row>
    <row r="37" spans="1:7" s="6" customFormat="1">
      <c r="A37" s="33" t="s">
        <v>211</v>
      </c>
      <c r="B37" s="3" t="s">
        <v>124</v>
      </c>
      <c r="C37" s="3" t="s">
        <v>204</v>
      </c>
      <c r="D37" s="3"/>
      <c r="E37" s="3" t="s">
        <v>223</v>
      </c>
      <c r="F37" s="3"/>
      <c r="G37" s="3"/>
    </row>
    <row r="38" spans="1:7" s="6" customFormat="1" ht="51">
      <c r="A38" s="33" t="s">
        <v>218</v>
      </c>
      <c r="B38" s="3" t="s">
        <v>124</v>
      </c>
      <c r="C38" s="3" t="s">
        <v>204</v>
      </c>
      <c r="D38" s="3" t="s">
        <v>223</v>
      </c>
      <c r="E38" s="3"/>
      <c r="F38" s="3"/>
      <c r="G38" s="3"/>
    </row>
    <row r="39" spans="1:7" s="6" customFormat="1" ht="25.5">
      <c r="A39" s="34" t="s">
        <v>147</v>
      </c>
      <c r="B39" s="3" t="s">
        <v>121</v>
      </c>
      <c r="C39" s="3" t="s">
        <v>204</v>
      </c>
      <c r="D39" s="3" t="s">
        <v>223</v>
      </c>
      <c r="E39" s="3"/>
      <c r="F39" s="3"/>
      <c r="G39" s="3"/>
    </row>
    <row r="40" spans="1:7" s="6" customFormat="1" ht="76.5">
      <c r="A40" s="34" t="s">
        <v>93</v>
      </c>
      <c r="B40" s="3" t="s">
        <v>122</v>
      </c>
      <c r="C40" s="3" t="s">
        <v>204</v>
      </c>
      <c r="D40" s="3"/>
      <c r="E40" s="3" t="s">
        <v>223</v>
      </c>
      <c r="F40" s="3"/>
      <c r="G40" s="3"/>
    </row>
    <row r="41" spans="1:7" s="6" customFormat="1">
      <c r="A41" s="35" t="s">
        <v>149</v>
      </c>
      <c r="B41" s="3" t="s">
        <v>122</v>
      </c>
      <c r="C41" s="3" t="s">
        <v>201</v>
      </c>
      <c r="D41" s="3" t="s">
        <v>223</v>
      </c>
      <c r="E41" s="3"/>
      <c r="F41" s="3"/>
      <c r="G41" s="3"/>
    </row>
    <row r="42" spans="1:7" s="6" customFormat="1">
      <c r="A42" s="38" t="s">
        <v>150</v>
      </c>
      <c r="B42" s="3" t="s">
        <v>122</v>
      </c>
      <c r="C42" s="3" t="s">
        <v>201</v>
      </c>
      <c r="D42" s="3" t="s">
        <v>223</v>
      </c>
      <c r="E42" s="3"/>
      <c r="F42" s="3"/>
      <c r="G42" s="3"/>
    </row>
    <row r="43" spans="1:7" s="6" customFormat="1">
      <c r="A43" s="35" t="s">
        <v>151</v>
      </c>
      <c r="B43" s="3" t="s">
        <v>119</v>
      </c>
      <c r="C43" s="3" t="s">
        <v>201</v>
      </c>
      <c r="D43" s="3" t="s">
        <v>223</v>
      </c>
      <c r="E43" s="3"/>
      <c r="F43" s="3"/>
      <c r="G43" s="3"/>
    </row>
    <row r="44" spans="1:7" s="6" customFormat="1" ht="25.5">
      <c r="A44" s="35" t="s">
        <v>143</v>
      </c>
      <c r="B44" s="3" t="s">
        <v>120</v>
      </c>
      <c r="C44" s="3" t="s">
        <v>201</v>
      </c>
      <c r="D44" s="3" t="s">
        <v>223</v>
      </c>
      <c r="E44" s="3"/>
      <c r="F44" s="3"/>
      <c r="G44" s="3"/>
    </row>
    <row r="45" spans="1:7" s="6" customFormat="1" ht="30" customHeight="1">
      <c r="A45" s="35" t="s">
        <v>191</v>
      </c>
      <c r="B45" s="3" t="s">
        <v>124</v>
      </c>
      <c r="C45" s="3" t="s">
        <v>196</v>
      </c>
      <c r="D45" s="3" t="s">
        <v>223</v>
      </c>
      <c r="E45" s="3"/>
      <c r="F45" s="3"/>
      <c r="G45" s="3"/>
    </row>
    <row r="46" spans="1:7">
      <c r="A46" s="35" t="s">
        <v>153</v>
      </c>
      <c r="B46" s="3" t="s">
        <v>119</v>
      </c>
      <c r="C46" s="3" t="s">
        <v>196</v>
      </c>
      <c r="D46" s="3" t="s">
        <v>223</v>
      </c>
      <c r="E46" s="3"/>
      <c r="F46" s="3"/>
      <c r="G46" s="3"/>
    </row>
    <row r="47" spans="1:7">
      <c r="A47" s="38" t="s">
        <v>152</v>
      </c>
      <c r="B47" s="3" t="s">
        <v>119</v>
      </c>
      <c r="C47" s="3" t="s">
        <v>196</v>
      </c>
      <c r="D47" s="3" t="s">
        <v>223</v>
      </c>
      <c r="E47" s="3"/>
      <c r="F47" s="3"/>
      <c r="G47" s="3"/>
    </row>
    <row r="48" spans="1:7">
      <c r="A48" s="38" t="s">
        <v>154</v>
      </c>
      <c r="B48" s="3" t="s">
        <v>122</v>
      </c>
      <c r="C48" s="3" t="s">
        <v>195</v>
      </c>
      <c r="D48" s="3" t="s">
        <v>223</v>
      </c>
      <c r="E48" s="3"/>
      <c r="F48" s="3"/>
      <c r="G48" s="3"/>
    </row>
    <row r="49" spans="1:7" s="6" customFormat="1">
      <c r="A49" s="33" t="s">
        <v>137</v>
      </c>
      <c r="B49" s="3" t="s">
        <v>122</v>
      </c>
      <c r="C49" s="3" t="s">
        <v>196</v>
      </c>
      <c r="D49" s="3" t="s">
        <v>223</v>
      </c>
      <c r="E49" s="3"/>
      <c r="F49" s="3"/>
      <c r="G49" s="3"/>
    </row>
    <row r="50" spans="1:7" s="6" customFormat="1">
      <c r="A50" s="38" t="s">
        <v>208</v>
      </c>
      <c r="B50" s="3" t="s">
        <v>122</v>
      </c>
      <c r="C50" s="3" t="s">
        <v>196</v>
      </c>
      <c r="D50" s="3" t="s">
        <v>223</v>
      </c>
      <c r="E50" s="3"/>
      <c r="F50" s="3"/>
      <c r="G50" s="3"/>
    </row>
    <row r="51" spans="1:7" s="6" customFormat="1">
      <c r="A51" s="38" t="s">
        <v>212</v>
      </c>
      <c r="B51" s="3" t="s">
        <v>122</v>
      </c>
      <c r="C51" s="3" t="s">
        <v>196</v>
      </c>
      <c r="D51" s="3" t="s">
        <v>223</v>
      </c>
      <c r="E51" s="3"/>
      <c r="F51" s="3"/>
      <c r="G51" s="3"/>
    </row>
    <row r="52" spans="1:7" s="6" customFormat="1">
      <c r="A52" s="38" t="s">
        <v>186</v>
      </c>
      <c r="B52" s="3" t="s">
        <v>122</v>
      </c>
      <c r="C52" s="3" t="s">
        <v>196</v>
      </c>
      <c r="D52" s="3" t="s">
        <v>223</v>
      </c>
      <c r="E52" s="3"/>
      <c r="F52" s="3"/>
      <c r="G52" s="3"/>
    </row>
    <row r="53" spans="1:7" s="6" customFormat="1" ht="25.5">
      <c r="A53" s="36" t="s">
        <v>138</v>
      </c>
      <c r="B53" s="3" t="s">
        <v>122</v>
      </c>
      <c r="C53" s="3" t="s">
        <v>196</v>
      </c>
      <c r="D53" s="3" t="s">
        <v>223</v>
      </c>
      <c r="E53" s="3"/>
      <c r="F53" s="3"/>
      <c r="G53" s="3"/>
    </row>
    <row r="54" spans="1:7" s="6" customFormat="1">
      <c r="A54" s="35" t="s">
        <v>155</v>
      </c>
      <c r="B54" s="3" t="s">
        <v>122</v>
      </c>
      <c r="C54" s="3" t="s">
        <v>196</v>
      </c>
      <c r="D54" s="3" t="s">
        <v>223</v>
      </c>
      <c r="E54" s="3"/>
      <c r="F54" s="3"/>
      <c r="G54" s="3"/>
    </row>
    <row r="55" spans="1:7" s="6" customFormat="1">
      <c r="A55" s="35" t="s">
        <v>175</v>
      </c>
      <c r="B55" s="3" t="s">
        <v>122</v>
      </c>
      <c r="C55" s="3" t="s">
        <v>196</v>
      </c>
      <c r="D55" s="3" t="s">
        <v>223</v>
      </c>
      <c r="E55" s="3"/>
      <c r="F55" s="3"/>
      <c r="G55" s="3"/>
    </row>
    <row r="56" spans="1:7" s="6" customFormat="1">
      <c r="A56" s="38" t="s">
        <v>141</v>
      </c>
      <c r="B56" s="3" t="s">
        <v>119</v>
      </c>
      <c r="C56" s="3" t="s">
        <v>196</v>
      </c>
      <c r="D56" s="3" t="s">
        <v>223</v>
      </c>
      <c r="E56" s="3"/>
      <c r="F56" s="3"/>
      <c r="G56" s="3"/>
    </row>
    <row r="57" spans="1:7" s="6" customFormat="1">
      <c r="A57" s="35" t="s">
        <v>176</v>
      </c>
      <c r="B57" s="3" t="s">
        <v>122</v>
      </c>
      <c r="C57" s="3" t="s">
        <v>196</v>
      </c>
      <c r="D57" s="3"/>
      <c r="E57" s="3" t="s">
        <v>223</v>
      </c>
      <c r="F57" s="3"/>
      <c r="G57" s="3"/>
    </row>
    <row r="58" spans="1:7" s="6" customFormat="1" ht="25.5">
      <c r="A58" s="36" t="s">
        <v>142</v>
      </c>
      <c r="B58" s="3" t="s">
        <v>124</v>
      </c>
      <c r="C58" s="3" t="s">
        <v>196</v>
      </c>
      <c r="D58" s="3" t="s">
        <v>223</v>
      </c>
      <c r="E58" s="3"/>
      <c r="F58" s="3"/>
      <c r="G58" s="3"/>
    </row>
    <row r="59" spans="1:7">
      <c r="A59" s="35" t="s">
        <v>140</v>
      </c>
      <c r="B59" s="3" t="s">
        <v>124</v>
      </c>
      <c r="C59" s="3" t="s">
        <v>196</v>
      </c>
      <c r="D59" s="3" t="s">
        <v>223</v>
      </c>
      <c r="E59" s="3"/>
      <c r="F59" s="3"/>
      <c r="G59" s="3"/>
    </row>
    <row r="60" spans="1:7" ht="38.25">
      <c r="A60" s="37" t="s">
        <v>190</v>
      </c>
      <c r="B60" s="3" t="s">
        <v>122</v>
      </c>
      <c r="C60" s="3" t="s">
        <v>196</v>
      </c>
      <c r="D60" s="3" t="s">
        <v>223</v>
      </c>
      <c r="E60" s="3"/>
      <c r="F60" s="3"/>
      <c r="G60" s="3"/>
    </row>
    <row r="61" spans="1:7">
      <c r="A61" s="37" t="s">
        <v>156</v>
      </c>
      <c r="B61" s="3" t="s">
        <v>122</v>
      </c>
      <c r="C61" s="3" t="s">
        <v>196</v>
      </c>
      <c r="D61" s="3" t="s">
        <v>223</v>
      </c>
      <c r="E61" s="3"/>
      <c r="F61" s="3"/>
      <c r="G61" s="3"/>
    </row>
    <row r="62" spans="1:7">
      <c r="A62" s="38" t="s">
        <v>193</v>
      </c>
      <c r="B62" s="3" t="s">
        <v>122</v>
      </c>
      <c r="C62" s="3" t="s">
        <v>196</v>
      </c>
      <c r="D62" s="3"/>
      <c r="E62" s="3" t="s">
        <v>223</v>
      </c>
      <c r="F62" s="3"/>
      <c r="G62" s="3"/>
    </row>
    <row r="63" spans="1:7">
      <c r="A63" s="38" t="s">
        <v>189</v>
      </c>
      <c r="B63" s="3" t="s">
        <v>122</v>
      </c>
      <c r="C63" s="3" t="s">
        <v>196</v>
      </c>
      <c r="D63" s="3" t="s">
        <v>223</v>
      </c>
      <c r="E63" s="3"/>
      <c r="F63" s="3"/>
      <c r="G63" s="3"/>
    </row>
    <row r="64" spans="1:7" ht="25.5">
      <c r="A64" s="38" t="s">
        <v>192</v>
      </c>
      <c r="B64" s="3" t="s">
        <v>122</v>
      </c>
      <c r="C64" s="3" t="s">
        <v>196</v>
      </c>
      <c r="D64" s="3" t="s">
        <v>223</v>
      </c>
      <c r="E64" s="3"/>
      <c r="F64" s="3"/>
      <c r="G64" s="3"/>
    </row>
    <row r="65" spans="1:7">
      <c r="A65" s="38" t="s">
        <v>213</v>
      </c>
      <c r="B65" s="3" t="s">
        <v>122</v>
      </c>
      <c r="C65" s="3" t="s">
        <v>196</v>
      </c>
      <c r="D65" s="3" t="s">
        <v>223</v>
      </c>
      <c r="E65" s="3"/>
      <c r="F65" s="3"/>
      <c r="G65" s="3"/>
    </row>
    <row r="66" spans="1:7">
      <c r="A66" s="38" t="s">
        <v>139</v>
      </c>
      <c r="B66" s="3" t="s">
        <v>122</v>
      </c>
      <c r="C66" s="3" t="s">
        <v>196</v>
      </c>
      <c r="D66" s="3" t="s">
        <v>223</v>
      </c>
      <c r="E66" s="3"/>
      <c r="F66" s="3"/>
      <c r="G66" s="3"/>
    </row>
    <row r="67" spans="1:7">
      <c r="A67" s="37" t="s">
        <v>136</v>
      </c>
      <c r="B67" s="3" t="s">
        <v>123</v>
      </c>
      <c r="C67" s="3" t="s">
        <v>196</v>
      </c>
      <c r="D67" s="3" t="s">
        <v>223</v>
      </c>
      <c r="E67" s="3"/>
      <c r="F67" s="3"/>
      <c r="G67" s="3"/>
    </row>
    <row r="68" spans="1:7" ht="38.25">
      <c r="A68" s="35" t="s">
        <v>157</v>
      </c>
      <c r="B68" s="3" t="s">
        <v>122</v>
      </c>
      <c r="C68" s="3" t="s">
        <v>196</v>
      </c>
      <c r="D68" s="3" t="s">
        <v>223</v>
      </c>
      <c r="E68" s="3"/>
      <c r="F68" s="3"/>
      <c r="G68" s="3"/>
    </row>
    <row r="69" spans="1:7" ht="38.25">
      <c r="A69" s="35" t="s">
        <v>162</v>
      </c>
      <c r="B69" s="3" t="s">
        <v>123</v>
      </c>
      <c r="C69" s="3" t="s">
        <v>207</v>
      </c>
      <c r="D69" s="3" t="s">
        <v>223</v>
      </c>
      <c r="E69" s="3"/>
      <c r="F69" s="3"/>
      <c r="G69" s="3"/>
    </row>
    <row r="70" spans="1:7" ht="25.5">
      <c r="A70" s="35" t="s">
        <v>163</v>
      </c>
      <c r="B70" s="3" t="s">
        <v>122</v>
      </c>
      <c r="C70" s="3" t="s">
        <v>207</v>
      </c>
      <c r="D70" s="3" t="s">
        <v>223</v>
      </c>
      <c r="E70" s="3"/>
      <c r="F70" s="3"/>
      <c r="G70" s="3"/>
    </row>
    <row r="71" spans="1:7">
      <c r="A71" s="38" t="s">
        <v>164</v>
      </c>
      <c r="B71" s="3" t="s">
        <v>123</v>
      </c>
      <c r="C71" s="3" t="s">
        <v>207</v>
      </c>
      <c r="D71" s="3" t="s">
        <v>223</v>
      </c>
      <c r="E71" s="3"/>
      <c r="F71" s="3"/>
      <c r="G71" s="3"/>
    </row>
    <row r="72" spans="1:7" ht="25.5">
      <c r="A72" s="37" t="s">
        <v>161</v>
      </c>
      <c r="B72" s="3" t="s">
        <v>123</v>
      </c>
      <c r="C72" s="3" t="s">
        <v>207</v>
      </c>
      <c r="D72" s="3" t="s">
        <v>223</v>
      </c>
      <c r="E72" s="3"/>
      <c r="F72" s="3"/>
      <c r="G72" s="3"/>
    </row>
    <row r="73" spans="1:7" ht="38.25">
      <c r="A73" s="35" t="s">
        <v>165</v>
      </c>
      <c r="B73" s="3" t="s">
        <v>123</v>
      </c>
      <c r="C73" s="3" t="s">
        <v>207</v>
      </c>
      <c r="D73" s="3" t="s">
        <v>223</v>
      </c>
      <c r="E73" s="3"/>
      <c r="F73" s="3"/>
      <c r="G73" s="3"/>
    </row>
    <row r="74" spans="1:7" ht="178.5">
      <c r="A74" s="38" t="s">
        <v>182</v>
      </c>
      <c r="B74" s="3" t="s">
        <v>123</v>
      </c>
      <c r="C74" s="3" t="s">
        <v>207</v>
      </c>
      <c r="D74" s="3" t="s">
        <v>223</v>
      </c>
      <c r="E74" s="3"/>
      <c r="F74" s="3"/>
      <c r="G74" s="3"/>
    </row>
    <row r="75" spans="1:7">
      <c r="A75" s="35" t="s">
        <v>159</v>
      </c>
      <c r="B75" s="3" t="s">
        <v>122</v>
      </c>
      <c r="C75" s="3" t="s">
        <v>207</v>
      </c>
      <c r="D75" s="3" t="s">
        <v>223</v>
      </c>
      <c r="E75" s="3"/>
      <c r="F75" s="3"/>
      <c r="G75" s="3"/>
    </row>
    <row r="76" spans="1:7" ht="38.25">
      <c r="A76" s="35" t="s">
        <v>168</v>
      </c>
      <c r="B76" s="3" t="s">
        <v>122</v>
      </c>
      <c r="C76" s="3" t="s">
        <v>207</v>
      </c>
      <c r="D76" s="3" t="s">
        <v>223</v>
      </c>
      <c r="E76" s="3"/>
      <c r="F76" s="3"/>
      <c r="G76" s="3"/>
    </row>
    <row r="77" spans="1:7" ht="25.5">
      <c r="A77" s="38" t="s">
        <v>166</v>
      </c>
      <c r="B77" s="3" t="s">
        <v>123</v>
      </c>
      <c r="C77" s="3" t="s">
        <v>207</v>
      </c>
      <c r="D77" s="3" t="s">
        <v>223</v>
      </c>
      <c r="E77" s="3"/>
      <c r="F77" s="3"/>
      <c r="G77" s="3"/>
    </row>
    <row r="78" spans="1:7" ht="63.75">
      <c r="A78" s="37" t="s">
        <v>167</v>
      </c>
      <c r="B78" s="3" t="s">
        <v>123</v>
      </c>
      <c r="C78" s="3" t="s">
        <v>207</v>
      </c>
      <c r="D78" s="3" t="s">
        <v>223</v>
      </c>
      <c r="E78" s="3"/>
      <c r="F78" s="3"/>
      <c r="G78" s="3"/>
    </row>
    <row r="79" spans="1:7" ht="25.5">
      <c r="A79" s="35" t="s">
        <v>160</v>
      </c>
      <c r="B79" s="3" t="s">
        <v>122</v>
      </c>
      <c r="C79" s="3" t="s">
        <v>207</v>
      </c>
      <c r="D79" s="3" t="s">
        <v>223</v>
      </c>
      <c r="E79" s="3"/>
      <c r="F79" s="3"/>
      <c r="G79" s="3"/>
    </row>
    <row r="80" spans="1:7" ht="38.25">
      <c r="A80" s="36" t="s">
        <v>169</v>
      </c>
      <c r="B80" s="3" t="s">
        <v>122</v>
      </c>
      <c r="C80" s="3" t="s">
        <v>207</v>
      </c>
      <c r="D80" s="3" t="s">
        <v>223</v>
      </c>
      <c r="E80" s="3"/>
      <c r="F80" s="3"/>
      <c r="G80" s="3"/>
    </row>
    <row r="81" spans="1:7" ht="51">
      <c r="A81" s="35" t="s">
        <v>170</v>
      </c>
      <c r="B81" s="3" t="s">
        <v>122</v>
      </c>
      <c r="C81" s="3" t="s">
        <v>207</v>
      </c>
      <c r="D81" s="3" t="s">
        <v>223</v>
      </c>
      <c r="E81" s="3"/>
      <c r="F81" s="3"/>
      <c r="G81" s="3"/>
    </row>
    <row r="82" spans="1:7" ht="38.25">
      <c r="A82" s="35" t="s">
        <v>183</v>
      </c>
      <c r="B82" s="3" t="s">
        <v>123</v>
      </c>
      <c r="C82" s="3" t="s">
        <v>207</v>
      </c>
      <c r="D82" s="3" t="s">
        <v>223</v>
      </c>
      <c r="E82" s="3"/>
      <c r="F82" s="3"/>
      <c r="G82" s="3"/>
    </row>
    <row r="83" spans="1:7">
      <c r="A83" s="3" t="s">
        <v>171</v>
      </c>
      <c r="B83" s="3" t="s">
        <v>123</v>
      </c>
      <c r="C83" s="3" t="s">
        <v>207</v>
      </c>
      <c r="D83" s="3" t="s">
        <v>223</v>
      </c>
      <c r="E83" s="3"/>
      <c r="F83" s="3"/>
      <c r="G83" s="3"/>
    </row>
    <row r="84" spans="1:7" ht="25.5">
      <c r="A84" s="36" t="s">
        <v>172</v>
      </c>
      <c r="B84" s="3" t="s">
        <v>120</v>
      </c>
      <c r="C84" s="3" t="s">
        <v>207</v>
      </c>
      <c r="D84" s="3" t="s">
        <v>223</v>
      </c>
      <c r="E84" s="3"/>
      <c r="F84" s="3"/>
      <c r="G84" s="3"/>
    </row>
    <row r="85" spans="1:7" ht="63.75">
      <c r="A85" s="38" t="s">
        <v>173</v>
      </c>
      <c r="B85" s="3" t="s">
        <v>123</v>
      </c>
      <c r="C85" s="3" t="s">
        <v>207</v>
      </c>
      <c r="D85" s="3" t="s">
        <v>223</v>
      </c>
      <c r="E85" s="3"/>
      <c r="F85" s="3"/>
      <c r="G85" s="3"/>
    </row>
    <row r="86" spans="1:7" ht="102">
      <c r="A86" s="38" t="s">
        <v>185</v>
      </c>
      <c r="B86" s="3" t="s">
        <v>123</v>
      </c>
      <c r="C86" s="3" t="s">
        <v>207</v>
      </c>
      <c r="D86" s="3" t="s">
        <v>223</v>
      </c>
      <c r="E86" s="3"/>
      <c r="F86" s="3"/>
      <c r="G86" s="3"/>
    </row>
    <row r="87" spans="1:7" ht="25.5">
      <c r="A87" s="35" t="s">
        <v>158</v>
      </c>
      <c r="B87" s="3" t="s">
        <v>123</v>
      </c>
      <c r="C87" s="3" t="s">
        <v>207</v>
      </c>
      <c r="D87" s="3" t="s">
        <v>223</v>
      </c>
      <c r="E87" s="3"/>
      <c r="F87" s="3"/>
      <c r="G87" s="3"/>
    </row>
    <row r="88" spans="1:7" ht="38.25">
      <c r="A88" s="38" t="s">
        <v>216</v>
      </c>
      <c r="B88" s="3" t="s">
        <v>122</v>
      </c>
      <c r="C88" s="3" t="s">
        <v>207</v>
      </c>
      <c r="D88" s="3" t="s">
        <v>223</v>
      </c>
      <c r="E88" s="3"/>
      <c r="F88" s="3"/>
      <c r="G88" s="3"/>
    </row>
    <row r="89" spans="1:7" ht="25.5">
      <c r="A89" s="37" t="s">
        <v>194</v>
      </c>
      <c r="B89" s="3" t="s">
        <v>122</v>
      </c>
      <c r="C89" s="3" t="s">
        <v>207</v>
      </c>
      <c r="D89" s="3" t="s">
        <v>223</v>
      </c>
      <c r="E89" s="3"/>
      <c r="F89" s="3"/>
      <c r="G89" s="3"/>
    </row>
    <row r="90" spans="1:7" ht="25.5">
      <c r="A90" s="37" t="s">
        <v>214</v>
      </c>
      <c r="B90" s="3" t="s">
        <v>122</v>
      </c>
      <c r="C90" s="3" t="s">
        <v>207</v>
      </c>
      <c r="D90" s="3"/>
      <c r="E90" s="3" t="s">
        <v>223</v>
      </c>
      <c r="F90" s="3"/>
      <c r="G90" s="3"/>
    </row>
    <row r="91" spans="1:7">
      <c r="A91" s="39" t="s">
        <v>184</v>
      </c>
      <c r="B91" s="3" t="s">
        <v>123</v>
      </c>
      <c r="C91" s="3" t="s">
        <v>207</v>
      </c>
      <c r="D91" s="3" t="s">
        <v>223</v>
      </c>
      <c r="E91" s="3"/>
      <c r="F91" s="3"/>
      <c r="G91" s="3"/>
    </row>
    <row r="92" spans="1:7" ht="114.75">
      <c r="A92" s="35" t="s">
        <v>174</v>
      </c>
      <c r="B92" s="3" t="s">
        <v>121</v>
      </c>
      <c r="C92" s="3" t="s">
        <v>207</v>
      </c>
      <c r="D92" s="3" t="s">
        <v>223</v>
      </c>
      <c r="E92" s="3"/>
      <c r="F92" s="3"/>
      <c r="G92" s="3"/>
    </row>
    <row r="93" spans="1:7">
      <c r="A93" s="35"/>
      <c r="B93" s="3"/>
      <c r="C93" s="3"/>
      <c r="D93" s="3"/>
      <c r="E93" s="3"/>
      <c r="F93" s="3"/>
      <c r="G93" s="3"/>
    </row>
    <row r="94" spans="1:7">
      <c r="A94" s="38"/>
      <c r="B94" s="3"/>
      <c r="C94" s="3"/>
      <c r="D94" s="3"/>
      <c r="E94" s="3"/>
      <c r="F94" s="3"/>
      <c r="G94" s="3"/>
    </row>
    <row r="95" spans="1:7">
      <c r="B95" s="3"/>
      <c r="C95" s="3"/>
      <c r="D95" s="3"/>
      <c r="E95" s="3"/>
      <c r="F95" s="3"/>
      <c r="G95" s="3"/>
    </row>
    <row r="96" spans="1:7">
      <c r="B96" s="3"/>
      <c r="C96" s="3"/>
      <c r="D96" s="3"/>
      <c r="E96" s="3"/>
      <c r="F96" s="3"/>
      <c r="G96" s="3"/>
    </row>
    <row r="97" spans="1:7">
      <c r="B97" s="3"/>
      <c r="C97" s="3"/>
      <c r="D97" s="3"/>
      <c r="E97" s="3"/>
      <c r="F97" s="3"/>
      <c r="G97" s="3"/>
    </row>
    <row r="98" spans="1:7">
      <c r="B98" s="3"/>
      <c r="C98" s="3"/>
      <c r="D98" s="3"/>
      <c r="E98" s="3"/>
      <c r="F98" s="3"/>
      <c r="G98" s="3"/>
    </row>
    <row r="99" spans="1:7">
      <c r="B99" s="3"/>
      <c r="C99" s="3"/>
      <c r="D99" s="3"/>
      <c r="E99" s="3"/>
      <c r="F99" s="3"/>
      <c r="G99" s="3"/>
    </row>
    <row r="100" spans="1:7">
      <c r="B100" s="3"/>
      <c r="C100" s="3"/>
      <c r="D100" s="3"/>
      <c r="E100" s="3"/>
      <c r="F100" s="3"/>
      <c r="G100" s="3"/>
    </row>
    <row r="101" spans="1:7">
      <c r="B101" s="28"/>
      <c r="C101" s="3"/>
      <c r="D101" s="3"/>
      <c r="E101" s="3"/>
      <c r="F101" s="3"/>
      <c r="G101" s="3"/>
    </row>
    <row r="102" spans="1:7">
      <c r="B102" s="3"/>
      <c r="C102" s="3"/>
      <c r="D102" s="3"/>
      <c r="E102" s="3"/>
      <c r="F102" s="3"/>
      <c r="G102" s="3"/>
    </row>
    <row r="103" spans="1:7">
      <c r="A103" s="33"/>
      <c r="B103" s="3"/>
      <c r="C103" s="3"/>
      <c r="D103" s="3"/>
      <c r="E103" s="3"/>
      <c r="F103" s="3"/>
      <c r="G103" s="3"/>
    </row>
    <row r="104" spans="1:7">
      <c r="A104" s="33"/>
      <c r="B104" s="3"/>
      <c r="C104" s="3"/>
      <c r="D104" s="3"/>
      <c r="E104" s="3"/>
      <c r="F104" s="3"/>
      <c r="G104" s="3"/>
    </row>
    <row r="105" spans="1:7">
      <c r="A105" s="33"/>
      <c r="B105" s="3"/>
      <c r="C105" s="3"/>
      <c r="D105" s="3"/>
      <c r="E105" s="3"/>
      <c r="F105" s="3"/>
      <c r="G105" s="3"/>
    </row>
    <row r="106" spans="1:7">
      <c r="A106" s="33"/>
      <c r="B106" s="3"/>
      <c r="C106" s="3"/>
      <c r="D106" s="3"/>
      <c r="E106" s="3"/>
      <c r="F106" s="3"/>
      <c r="G106" s="3"/>
    </row>
    <row r="107" spans="1:7">
      <c r="A107" s="33"/>
      <c r="B107" s="3"/>
      <c r="C107" s="3"/>
      <c r="D107" s="3"/>
      <c r="E107" s="3"/>
      <c r="F107" s="3"/>
      <c r="G107" s="3"/>
    </row>
    <row r="108" spans="1:7">
      <c r="A108" s="31"/>
      <c r="B108" s="3"/>
      <c r="C108" s="3"/>
      <c r="D108" s="3"/>
      <c r="E108" s="3"/>
      <c r="F108" s="3"/>
      <c r="G108" s="3"/>
    </row>
    <row r="109" spans="1:7">
      <c r="B109" s="3"/>
      <c r="C109" s="3"/>
      <c r="D109" s="3"/>
      <c r="E109" s="3"/>
      <c r="F109" s="3"/>
      <c r="G109" s="3"/>
    </row>
    <row r="110" spans="1:7">
      <c r="A110" s="32"/>
      <c r="B110" s="3"/>
      <c r="C110" s="3"/>
      <c r="D110" s="3"/>
      <c r="E110" s="3"/>
      <c r="F110" s="3"/>
      <c r="G110" s="3"/>
    </row>
    <row r="111" spans="1:7">
      <c r="B111" s="3"/>
      <c r="C111" s="3"/>
      <c r="D111" s="3"/>
      <c r="E111" s="3"/>
      <c r="F111" s="3"/>
      <c r="G111" s="3"/>
    </row>
    <row r="112" spans="1:7">
      <c r="B112" s="3"/>
      <c r="C112" s="3"/>
      <c r="D112" s="3"/>
      <c r="E112" s="3"/>
      <c r="F112" s="3"/>
      <c r="G112" s="3"/>
    </row>
  </sheetData>
  <phoneticPr fontId="9" type="noConversion"/>
  <dataValidations count="1">
    <dataValidation type="list" allowBlank="1" showInputMessage="1" showErrorMessage="1" sqref="B2:B112" xr:uid="{8AD57977-93AD-48FC-8FFE-6F0FB97E8C91}">
      <formula1>Categoriekeuze</formula1>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56236-B173-4F2E-8FA1-B67F7EC4AFE4}">
  <dimension ref="A1:B25"/>
  <sheetViews>
    <sheetView zoomScale="115" zoomScaleNormal="115" workbookViewId="0"/>
  </sheetViews>
  <sheetFormatPr defaultColWidth="9.28515625" defaultRowHeight="12.75"/>
  <cols>
    <col min="1" max="1" width="211.140625" style="1" bestFit="1" customWidth="1"/>
    <col min="2" max="2" width="121.42578125" style="2" customWidth="1"/>
    <col min="3" max="16384" width="9.28515625" style="1"/>
  </cols>
  <sheetData>
    <row r="1" spans="1:2">
      <c r="A1" s="29" t="s">
        <v>6</v>
      </c>
      <c r="B1" s="30" t="s">
        <v>7</v>
      </c>
    </row>
    <row r="2" spans="1:2">
      <c r="A2" s="2" t="s">
        <v>217</v>
      </c>
    </row>
    <row r="3" spans="1:2">
      <c r="A3" s="2"/>
    </row>
    <row r="4" spans="1:2">
      <c r="A4" s="2"/>
    </row>
    <row r="5" spans="1:2">
      <c r="A5" s="41"/>
    </row>
    <row r="6" spans="1:2" ht="13.5" customHeight="1">
      <c r="A6" s="2"/>
    </row>
    <row r="7" spans="1:2">
      <c r="A7" s="2"/>
    </row>
    <row r="8" spans="1:2">
      <c r="A8" s="2"/>
    </row>
    <row r="9" spans="1:2">
      <c r="A9" s="2"/>
    </row>
    <row r="10" spans="1:2">
      <c r="A10" s="2"/>
    </row>
    <row r="11" spans="1:2">
      <c r="A11" s="2"/>
    </row>
    <row r="12" spans="1:2" ht="12.75" customHeight="1">
      <c r="A12" s="2"/>
    </row>
    <row r="14" spans="1:2">
      <c r="A14" s="2"/>
    </row>
    <row r="16" spans="1:2">
      <c r="A16" s="2"/>
    </row>
    <row r="20" spans="1:1">
      <c r="A20" s="2"/>
    </row>
    <row r="21" spans="1:1">
      <c r="A21" s="2"/>
    </row>
    <row r="22" spans="1:1">
      <c r="A22" s="2"/>
    </row>
    <row r="25" spans="1:1">
      <c r="A25" s="2"/>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74A8-3645-425B-8308-54A7A5D1E363}">
  <dimension ref="A1:G50"/>
  <sheetViews>
    <sheetView zoomScale="85" zoomScaleNormal="85" workbookViewId="0"/>
  </sheetViews>
  <sheetFormatPr defaultColWidth="9.28515625" defaultRowHeight="12.75"/>
  <cols>
    <col min="1" max="1" width="10.7109375" style="1" customWidth="1"/>
    <col min="2" max="2" width="53.5703125" style="2" bestFit="1" customWidth="1"/>
    <col min="3" max="3" width="9.7109375" style="1" bestFit="1" customWidth="1"/>
    <col min="4" max="4" width="87.28515625" style="1" customWidth="1"/>
    <col min="5" max="5" width="24.28515625" style="1" bestFit="1" customWidth="1"/>
    <col min="6" max="6" width="26.7109375" style="1" bestFit="1" customWidth="1"/>
    <col min="7" max="7" width="72.140625" style="1" bestFit="1" customWidth="1"/>
    <col min="8" max="16384" width="9.28515625" style="1"/>
  </cols>
  <sheetData>
    <row r="1" spans="1:6" ht="24.75">
      <c r="A1" s="7" t="s">
        <v>8</v>
      </c>
      <c r="B1" s="8"/>
      <c r="C1" s="8"/>
      <c r="D1" s="8"/>
      <c r="E1" s="8"/>
      <c r="F1" s="9"/>
    </row>
    <row r="2" spans="1:6" ht="14.25">
      <c r="A2" s="10" t="s">
        <v>9</v>
      </c>
      <c r="B2" s="10" t="s">
        <v>10</v>
      </c>
      <c r="C2" s="11" t="s">
        <v>11</v>
      </c>
      <c r="D2" s="11" t="s">
        <v>12</v>
      </c>
      <c r="E2" s="12" t="s">
        <v>13</v>
      </c>
      <c r="F2" s="12" t="s">
        <v>14</v>
      </c>
    </row>
    <row r="3" spans="1:6" ht="14.25">
      <c r="A3" s="13" t="s">
        <v>15</v>
      </c>
      <c r="B3" s="13" t="s">
        <v>16</v>
      </c>
      <c r="C3" s="14" t="s">
        <v>0</v>
      </c>
      <c r="D3" s="15"/>
      <c r="E3" s="16"/>
      <c r="F3" s="16"/>
    </row>
    <row r="4" spans="1:6" ht="14.25">
      <c r="A4" s="13" t="s">
        <v>17</v>
      </c>
      <c r="B4" s="13" t="s">
        <v>18</v>
      </c>
      <c r="C4" s="14" t="s">
        <v>0</v>
      </c>
      <c r="D4" s="15"/>
      <c r="E4" s="16"/>
      <c r="F4" s="16"/>
    </row>
    <row r="5" spans="1:6" ht="14.25">
      <c r="A5" s="13" t="s">
        <v>19</v>
      </c>
      <c r="B5" s="13" t="s">
        <v>20</v>
      </c>
      <c r="C5" s="14" t="s">
        <v>0</v>
      </c>
      <c r="D5" s="15" t="s">
        <v>114</v>
      </c>
      <c r="E5" s="16"/>
      <c r="F5" s="16"/>
    </row>
    <row r="6" spans="1:6" ht="14.25">
      <c r="A6" s="13" t="s">
        <v>113</v>
      </c>
      <c r="B6" s="13" t="s">
        <v>112</v>
      </c>
      <c r="C6" s="14" t="s">
        <v>0</v>
      </c>
      <c r="D6" s="15" t="s">
        <v>111</v>
      </c>
      <c r="E6" s="16"/>
      <c r="F6" s="16"/>
    </row>
    <row r="7" spans="1:6" ht="14.25">
      <c r="A7" s="13" t="s">
        <v>110</v>
      </c>
      <c r="B7" s="13" t="s">
        <v>109</v>
      </c>
      <c r="C7" s="14" t="s">
        <v>0</v>
      </c>
      <c r="D7" s="15"/>
      <c r="E7" s="16"/>
      <c r="F7" s="16"/>
    </row>
    <row r="8" spans="1:6" ht="24.75">
      <c r="A8" s="17" t="s">
        <v>21</v>
      </c>
      <c r="B8" s="8"/>
      <c r="C8" s="8"/>
      <c r="D8" s="8"/>
      <c r="E8" s="8"/>
      <c r="F8" s="9"/>
    </row>
    <row r="9" spans="1:6" ht="14.25">
      <c r="A9" s="18" t="str">
        <f t="shared" ref="A9:F9" si="0">A2</f>
        <v>Index</v>
      </c>
      <c r="B9" s="18" t="str">
        <f t="shared" si="0"/>
        <v>Onderwerp</v>
      </c>
      <c r="C9" s="11" t="str">
        <f t="shared" si="0"/>
        <v>Eis/Wens</v>
      </c>
      <c r="D9" s="11" t="str">
        <f t="shared" si="0"/>
        <v>Aanvullende informatie</v>
      </c>
      <c r="E9" s="12" t="str">
        <f t="shared" si="0"/>
        <v>Akkoord Opdrachtnemer</v>
      </c>
      <c r="F9" s="12" t="str">
        <f t="shared" si="0"/>
        <v>Opmerking Opdrachtnemer</v>
      </c>
    </row>
    <row r="10" spans="1:6" ht="14.25">
      <c r="A10" s="19" t="s">
        <v>22</v>
      </c>
      <c r="B10" s="20" t="s">
        <v>23</v>
      </c>
      <c r="C10" s="14" t="s">
        <v>0</v>
      </c>
      <c r="D10" s="21" t="s">
        <v>108</v>
      </c>
      <c r="E10" s="22"/>
      <c r="F10" s="16"/>
    </row>
    <row r="11" spans="1:6" ht="14.25">
      <c r="A11" s="19" t="s">
        <v>24</v>
      </c>
      <c r="B11" s="13" t="s">
        <v>25</v>
      </c>
      <c r="C11" s="14" t="s">
        <v>0</v>
      </c>
      <c r="D11" s="21" t="s">
        <v>101</v>
      </c>
      <c r="E11" s="22"/>
      <c r="F11" s="16"/>
    </row>
    <row r="12" spans="1:6" ht="14.25">
      <c r="A12" s="19" t="s">
        <v>26</v>
      </c>
      <c r="B12" s="13" t="s">
        <v>27</v>
      </c>
      <c r="C12" s="14" t="s">
        <v>0</v>
      </c>
      <c r="D12" s="21"/>
      <c r="E12" s="22"/>
      <c r="F12" s="16"/>
    </row>
    <row r="13" spans="1:6" ht="14.25">
      <c r="A13" s="19" t="s">
        <v>28</v>
      </c>
      <c r="B13" s="13" t="s">
        <v>107</v>
      </c>
      <c r="C13" s="14" t="s">
        <v>0</v>
      </c>
      <c r="D13" s="21"/>
      <c r="E13" s="22"/>
      <c r="F13" s="16"/>
    </row>
    <row r="14" spans="1:6" ht="14.25">
      <c r="A14" s="19" t="s">
        <v>29</v>
      </c>
      <c r="B14" s="13" t="s">
        <v>30</v>
      </c>
      <c r="C14" s="14" t="s">
        <v>0</v>
      </c>
      <c r="D14" s="21"/>
      <c r="E14" s="22"/>
      <c r="F14" s="16"/>
    </row>
    <row r="15" spans="1:6" ht="14.25">
      <c r="A15" s="19" t="s">
        <v>31</v>
      </c>
      <c r="B15" s="13" t="s">
        <v>4</v>
      </c>
      <c r="C15" s="14" t="s">
        <v>3</v>
      </c>
      <c r="D15" s="21"/>
      <c r="E15" s="22"/>
      <c r="F15" s="16"/>
    </row>
    <row r="16" spans="1:6" ht="24.75">
      <c r="A16" s="17" t="s">
        <v>32</v>
      </c>
      <c r="B16" s="8"/>
      <c r="C16" s="8"/>
      <c r="D16" s="8"/>
      <c r="E16" s="8"/>
      <c r="F16" s="9"/>
    </row>
    <row r="17" spans="1:6" ht="14.25">
      <c r="A17" s="18" t="str">
        <f t="shared" ref="A17:F17" si="1">A2</f>
        <v>Index</v>
      </c>
      <c r="B17" s="18" t="str">
        <f t="shared" si="1"/>
        <v>Onderwerp</v>
      </c>
      <c r="C17" s="11" t="str">
        <f t="shared" si="1"/>
        <v>Eis/Wens</v>
      </c>
      <c r="D17" s="11" t="str">
        <f t="shared" si="1"/>
        <v>Aanvullende informatie</v>
      </c>
      <c r="E17" s="12" t="str">
        <f t="shared" si="1"/>
        <v>Akkoord Opdrachtnemer</v>
      </c>
      <c r="F17" s="12" t="str">
        <f t="shared" si="1"/>
        <v>Opmerking Opdrachtnemer</v>
      </c>
    </row>
    <row r="18" spans="1:6" ht="14.25">
      <c r="A18" s="19" t="s">
        <v>33</v>
      </c>
      <c r="B18" s="13" t="s">
        <v>34</v>
      </c>
      <c r="C18" s="14" t="s">
        <v>0</v>
      </c>
      <c r="D18" s="21" t="s">
        <v>106</v>
      </c>
      <c r="E18" s="22"/>
      <c r="F18" s="16"/>
    </row>
    <row r="19" spans="1:6" ht="14.25">
      <c r="A19" s="19" t="s">
        <v>35</v>
      </c>
      <c r="B19" s="13" t="s">
        <v>36</v>
      </c>
      <c r="C19" s="14" t="s">
        <v>0</v>
      </c>
      <c r="D19" s="21"/>
      <c r="E19" s="22"/>
      <c r="F19" s="16"/>
    </row>
    <row r="20" spans="1:6" ht="14.25">
      <c r="A20" s="19" t="s">
        <v>37</v>
      </c>
      <c r="B20" s="13" t="s">
        <v>38</v>
      </c>
      <c r="C20" s="14" t="s">
        <v>0</v>
      </c>
      <c r="D20" s="21"/>
      <c r="E20" s="22"/>
      <c r="F20" s="16"/>
    </row>
    <row r="21" spans="1:6" ht="14.25">
      <c r="A21" s="19" t="s">
        <v>39</v>
      </c>
      <c r="B21" s="13" t="s">
        <v>40</v>
      </c>
      <c r="C21" s="14" t="s">
        <v>0</v>
      </c>
      <c r="D21" s="21"/>
      <c r="E21" s="22"/>
      <c r="F21" s="16"/>
    </row>
    <row r="22" spans="1:6" ht="14.25">
      <c r="A22" s="19" t="s">
        <v>41</v>
      </c>
      <c r="B22" s="13" t="s">
        <v>42</v>
      </c>
      <c r="C22" s="14" t="s">
        <v>0</v>
      </c>
      <c r="D22" s="21"/>
      <c r="E22" s="22"/>
      <c r="F22" s="16"/>
    </row>
    <row r="23" spans="1:6" ht="14.25">
      <c r="A23" s="19" t="s">
        <v>43</v>
      </c>
      <c r="B23" s="13" t="s">
        <v>44</v>
      </c>
      <c r="C23" s="14" t="s">
        <v>3</v>
      </c>
      <c r="D23" s="21" t="s">
        <v>105</v>
      </c>
      <c r="E23" s="22"/>
      <c r="F23" s="16"/>
    </row>
    <row r="24" spans="1:6" ht="14.25">
      <c r="A24" s="19" t="s">
        <v>45</v>
      </c>
      <c r="B24" s="13" t="s">
        <v>46</v>
      </c>
      <c r="C24" s="14" t="s">
        <v>0</v>
      </c>
      <c r="D24" s="21" t="s">
        <v>104</v>
      </c>
      <c r="E24" s="22"/>
      <c r="F24" s="16"/>
    </row>
    <row r="25" spans="1:6" ht="14.25">
      <c r="A25" s="19" t="s">
        <v>47</v>
      </c>
      <c r="B25" s="13" t="s">
        <v>48</v>
      </c>
      <c r="C25" s="14" t="s">
        <v>0</v>
      </c>
      <c r="D25" s="21" t="s">
        <v>103</v>
      </c>
      <c r="E25" s="22"/>
      <c r="F25" s="16"/>
    </row>
    <row r="26" spans="1:6" ht="14.25">
      <c r="A26" s="19" t="s">
        <v>49</v>
      </c>
      <c r="B26" s="13" t="s">
        <v>50</v>
      </c>
      <c r="C26" s="14" t="s">
        <v>3</v>
      </c>
      <c r="D26" s="21"/>
      <c r="E26" s="22"/>
      <c r="F26" s="16"/>
    </row>
    <row r="27" spans="1:6" ht="14.25">
      <c r="A27" s="19" t="s">
        <v>51</v>
      </c>
      <c r="B27" s="13" t="s">
        <v>52</v>
      </c>
      <c r="C27" s="14" t="s">
        <v>0</v>
      </c>
      <c r="D27" s="21" t="s">
        <v>102</v>
      </c>
      <c r="E27" s="22"/>
      <c r="F27" s="16"/>
    </row>
    <row r="28" spans="1:6" ht="14.25">
      <c r="A28" s="19" t="s">
        <v>53</v>
      </c>
      <c r="B28" s="13" t="s">
        <v>54</v>
      </c>
      <c r="C28" s="14" t="s">
        <v>3</v>
      </c>
      <c r="D28" s="21"/>
      <c r="E28" s="22"/>
      <c r="F28" s="16"/>
    </row>
    <row r="29" spans="1:6" ht="14.25">
      <c r="A29" s="19" t="s">
        <v>55</v>
      </c>
      <c r="B29" s="13" t="s">
        <v>56</v>
      </c>
      <c r="C29" s="14" t="s">
        <v>0</v>
      </c>
      <c r="D29" s="21" t="s">
        <v>101</v>
      </c>
      <c r="E29" s="22"/>
      <c r="F29" s="16"/>
    </row>
    <row r="30" spans="1:6" ht="24.75">
      <c r="A30" s="23" t="s">
        <v>57</v>
      </c>
      <c r="B30" s="24"/>
      <c r="C30" s="24"/>
      <c r="D30" s="8"/>
      <c r="E30" s="24"/>
      <c r="F30" s="25"/>
    </row>
    <row r="31" spans="1:6" ht="14.25">
      <c r="A31" s="18" t="str">
        <f t="shared" ref="A31:F31" si="2">A2</f>
        <v>Index</v>
      </c>
      <c r="B31" s="18" t="str">
        <f t="shared" si="2"/>
        <v>Onderwerp</v>
      </c>
      <c r="C31" s="11" t="str">
        <f t="shared" si="2"/>
        <v>Eis/Wens</v>
      </c>
      <c r="D31" s="11" t="str">
        <f t="shared" si="2"/>
        <v>Aanvullende informatie</v>
      </c>
      <c r="E31" s="12" t="str">
        <f t="shared" si="2"/>
        <v>Akkoord Opdrachtnemer</v>
      </c>
      <c r="F31" s="12" t="str">
        <f t="shared" si="2"/>
        <v>Opmerking Opdrachtnemer</v>
      </c>
    </row>
    <row r="32" spans="1:6" ht="14.25">
      <c r="A32" s="26" t="s">
        <v>58</v>
      </c>
      <c r="B32" s="27" t="s">
        <v>59</v>
      </c>
      <c r="C32" s="14" t="s">
        <v>0</v>
      </c>
      <c r="D32" s="21"/>
      <c r="E32" s="22"/>
      <c r="F32" s="16"/>
    </row>
    <row r="33" spans="1:7" ht="14.25">
      <c r="A33" s="26" t="s">
        <v>60</v>
      </c>
      <c r="B33" s="27" t="s">
        <v>61</v>
      </c>
      <c r="C33" s="14" t="s">
        <v>0</v>
      </c>
      <c r="D33" s="21"/>
      <c r="E33" s="22"/>
      <c r="F33" s="16"/>
    </row>
    <row r="34" spans="1:7" ht="14.25">
      <c r="A34" s="26" t="s">
        <v>62</v>
      </c>
      <c r="B34" s="27" t="s">
        <v>63</v>
      </c>
      <c r="C34" s="14" t="s">
        <v>0</v>
      </c>
      <c r="D34" s="21"/>
      <c r="E34" s="22"/>
      <c r="F34" s="16"/>
    </row>
    <row r="35" spans="1:7" ht="14.25">
      <c r="A35" s="26" t="s">
        <v>64</v>
      </c>
      <c r="B35" s="27" t="s">
        <v>65</v>
      </c>
      <c r="C35" s="14" t="s">
        <v>0</v>
      </c>
      <c r="D35" s="21"/>
      <c r="E35" s="22"/>
      <c r="F35" s="16"/>
    </row>
    <row r="36" spans="1:7" ht="14.25">
      <c r="A36" s="26" t="s">
        <v>66</v>
      </c>
      <c r="B36" s="27" t="s">
        <v>67</v>
      </c>
      <c r="C36" s="14" t="s">
        <v>0</v>
      </c>
      <c r="D36" s="21"/>
      <c r="E36" s="22"/>
      <c r="F36" s="16"/>
      <c r="G36" s="4"/>
    </row>
    <row r="37" spans="1:7" ht="14.25">
      <c r="A37" s="26" t="s">
        <v>68</v>
      </c>
      <c r="B37" s="27" t="s">
        <v>69</v>
      </c>
      <c r="C37" s="14" t="s">
        <v>0</v>
      </c>
      <c r="D37" s="21"/>
      <c r="E37" s="22"/>
      <c r="F37" s="16"/>
      <c r="G37" s="4"/>
    </row>
    <row r="38" spans="1:7" ht="14.25">
      <c r="A38" s="26" t="s">
        <v>70</v>
      </c>
      <c r="B38" s="27" t="s">
        <v>71</v>
      </c>
      <c r="C38" s="14" t="s">
        <v>0</v>
      </c>
      <c r="D38" s="21"/>
      <c r="E38" s="22"/>
      <c r="F38" s="16"/>
      <c r="G38" s="4"/>
    </row>
    <row r="39" spans="1:7" ht="14.25">
      <c r="A39" s="26" t="s">
        <v>72</v>
      </c>
      <c r="B39" s="27" t="s">
        <v>73</v>
      </c>
      <c r="C39" s="14" t="s">
        <v>0</v>
      </c>
      <c r="D39" s="21"/>
      <c r="E39" s="22"/>
      <c r="F39" s="16"/>
      <c r="G39" s="4"/>
    </row>
    <row r="40" spans="1:7" ht="14.25">
      <c r="A40" s="26" t="s">
        <v>74</v>
      </c>
      <c r="B40" s="27" t="s">
        <v>75</v>
      </c>
      <c r="C40" s="14" t="s">
        <v>0</v>
      </c>
      <c r="D40" s="21"/>
      <c r="E40" s="22"/>
      <c r="F40" s="16"/>
      <c r="G40" s="4"/>
    </row>
    <row r="41" spans="1:7" ht="14.25">
      <c r="A41" s="26" t="s">
        <v>76</v>
      </c>
      <c r="B41" s="27" t="s">
        <v>77</v>
      </c>
      <c r="C41" s="14" t="s">
        <v>0</v>
      </c>
      <c r="D41" s="21"/>
      <c r="E41" s="22"/>
      <c r="F41" s="16"/>
      <c r="G41" s="4"/>
    </row>
    <row r="42" spans="1:7" ht="14.25">
      <c r="A42" s="26" t="s">
        <v>78</v>
      </c>
      <c r="B42" s="27" t="s">
        <v>79</v>
      </c>
      <c r="C42" s="14" t="s">
        <v>0</v>
      </c>
      <c r="D42" s="21"/>
      <c r="E42" s="22"/>
      <c r="F42" s="16"/>
    </row>
    <row r="43" spans="1:7" ht="24.75">
      <c r="A43" s="17" t="s">
        <v>80</v>
      </c>
      <c r="B43" s="8"/>
      <c r="C43" s="8"/>
      <c r="D43" s="8"/>
      <c r="E43" s="8"/>
      <c r="F43" s="9"/>
    </row>
    <row r="44" spans="1:7" ht="14.25">
      <c r="A44" s="18" t="str">
        <f t="shared" ref="A44:F44" si="3">A2</f>
        <v>Index</v>
      </c>
      <c r="B44" s="18" t="str">
        <f t="shared" si="3"/>
        <v>Onderwerp</v>
      </c>
      <c r="C44" s="11" t="str">
        <f t="shared" si="3"/>
        <v>Eis/Wens</v>
      </c>
      <c r="D44" s="11" t="str">
        <f t="shared" si="3"/>
        <v>Aanvullende informatie</v>
      </c>
      <c r="E44" s="12" t="str">
        <f t="shared" si="3"/>
        <v>Akkoord Opdrachtnemer</v>
      </c>
      <c r="F44" s="12" t="str">
        <f t="shared" si="3"/>
        <v>Opmerking Opdrachtnemer</v>
      </c>
    </row>
    <row r="45" spans="1:7" ht="79.5" customHeight="1">
      <c r="A45" s="19" t="s">
        <v>81</v>
      </c>
      <c r="B45" s="14" t="s">
        <v>82</v>
      </c>
      <c r="C45" s="14" t="s">
        <v>0</v>
      </c>
      <c r="D45" s="15" t="s">
        <v>98</v>
      </c>
      <c r="E45" s="22"/>
      <c r="F45" s="16"/>
      <c r="G45" s="4"/>
    </row>
    <row r="46" spans="1:7" ht="14.25">
      <c r="A46" s="19" t="s">
        <v>83</v>
      </c>
      <c r="B46" s="13" t="s">
        <v>84</v>
      </c>
      <c r="C46" s="14" t="s">
        <v>0</v>
      </c>
      <c r="D46" s="21" t="s">
        <v>100</v>
      </c>
      <c r="E46" s="22"/>
      <c r="F46" s="16"/>
    </row>
    <row r="47" spans="1:7" ht="14.25">
      <c r="A47" s="19" t="s">
        <v>85</v>
      </c>
      <c r="B47" s="13" t="s">
        <v>86</v>
      </c>
      <c r="C47" s="14" t="s">
        <v>0</v>
      </c>
      <c r="D47" s="21"/>
      <c r="E47" s="22"/>
      <c r="F47" s="16"/>
    </row>
    <row r="48" spans="1:7" ht="14.25">
      <c r="A48" s="19" t="s">
        <v>87</v>
      </c>
      <c r="B48" s="13" t="s">
        <v>88</v>
      </c>
      <c r="C48" s="14" t="s">
        <v>3</v>
      </c>
      <c r="D48" s="21"/>
      <c r="E48" s="22"/>
      <c r="F48" s="16"/>
    </row>
    <row r="49" spans="1:6" ht="14.25">
      <c r="A49" s="19" t="s">
        <v>89</v>
      </c>
      <c r="B49" s="13" t="s">
        <v>90</v>
      </c>
      <c r="C49" s="14" t="s">
        <v>3</v>
      </c>
      <c r="D49" s="21"/>
      <c r="E49" s="22"/>
      <c r="F49" s="16"/>
    </row>
    <row r="50" spans="1:6" ht="14.25">
      <c r="A50" s="19" t="s">
        <v>91</v>
      </c>
      <c r="B50" s="13" t="s">
        <v>92</v>
      </c>
      <c r="C50" s="14" t="s">
        <v>3</v>
      </c>
      <c r="D50" s="21"/>
      <c r="E50" s="22"/>
      <c r="F50" s="16"/>
    </row>
  </sheetData>
  <dataValidations count="1">
    <dataValidation allowBlank="1" showErrorMessage="1" sqref="D18:D29 D3:D7 D10:D15 D32:D42 D45:D50" xr:uid="{FC3C53FA-7932-4212-838C-CE9567D8F8B7}"/>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0FF5A4002031542963360DD7CBD65CA" ma:contentTypeVersion="11" ma:contentTypeDescription="Een nieuw document maken." ma:contentTypeScope="" ma:versionID="ad50591ab36e1d853c766f5ddc1f342d">
  <xsd:schema xmlns:xsd="http://www.w3.org/2001/XMLSchema" xmlns:xs="http://www.w3.org/2001/XMLSchema" xmlns:p="http://schemas.microsoft.com/office/2006/metadata/properties" xmlns:ns2="f57c7cf6-aea8-4fdf-aff2-fe86b6580ada" xmlns:ns3="0b47af4d-2781-4dbe-bc92-a0e03553b9e5" targetNamespace="http://schemas.microsoft.com/office/2006/metadata/properties" ma:root="true" ma:fieldsID="4e3c6bdec8b3cb3b01a72a01c3b046fb" ns2:_="" ns3:_="">
    <xsd:import namespace="f57c7cf6-aea8-4fdf-aff2-fe86b6580ada"/>
    <xsd:import namespace="0b47af4d-2781-4dbe-bc92-a0e03553b9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7c7cf6-aea8-4fdf-aff2-fe86b6580a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47af4d-2781-4dbe-bc92-a0e03553b9e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1E5676-6864-47B0-B4A4-CBB2FA690910}">
  <ds:schemaRefs>
    <ds:schemaRef ds:uri="http://schemas.microsoft.com/sharepoint/v3/contenttype/forms"/>
  </ds:schemaRefs>
</ds:datastoreItem>
</file>

<file path=customXml/itemProps2.xml><?xml version="1.0" encoding="utf-8"?>
<ds:datastoreItem xmlns:ds="http://schemas.openxmlformats.org/officeDocument/2006/customXml" ds:itemID="{3C17ABD9-B6D0-43EC-8683-8CEEE12093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7c7cf6-aea8-4fdf-aff2-fe86b6580ada"/>
    <ds:schemaRef ds:uri="0b47af4d-2781-4dbe-bc92-a0e03553b9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8355AB-80E3-4704-B91B-3D6A2B6F0D0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 &amp; Wensen</vt:lpstr>
      <vt:lpstr>Vragen &amp; Antwoorden</vt:lpstr>
      <vt:lpstr>Aansltvwr Cloudgeb. Diensten</vt:lpstr>
    </vt:vector>
  </TitlesOfParts>
  <Company>Gemeente Apeldoorn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cole</dc:creator>
  <cp:lastModifiedBy>Schipstra, Kees</cp:lastModifiedBy>
  <dcterms:created xsi:type="dcterms:W3CDTF">2021-04-27T15:31:33Z</dcterms:created>
  <dcterms:modified xsi:type="dcterms:W3CDTF">2025-04-18T13:35:52Z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0x01010010FF5A4002031542963360DD7CBD65CA</vt:lpwstr>
  </property>
</Properties>
</file>