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U:\datarepos_prc_inkoop\Inkoop\2024\Aanbestedingsdossiers\EA Huisaccountant\Vragenronde 1\"/>
    </mc:Choice>
  </mc:AlternateContent>
  <xr:revisionPtr revIDLastSave="0" documentId="13_ncr:1_{7DB0C340-E7B2-458F-B536-A93CB304C0F8}" xr6:coauthVersionLast="47" xr6:coauthVersionMax="47" xr10:uidLastSave="{00000000-0000-0000-0000-000000000000}"/>
  <bookViews>
    <workbookView xWindow="-108" yWindow="-108" windowWidth="23256" windowHeight="12576" xr2:uid="{00000000-000D-0000-FFFF-FFFF00000000}"/>
  </bookViews>
  <sheets>
    <sheet name="Nota van inlichtingen" sheetId="1" r:id="rId1"/>
  </sheets>
  <definedNames>
    <definedName name="_xlnm.Print_Area" localSheetId="0">'Nota van inlichtingen'!$A$1:$H$66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l="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alcChain>
</file>

<file path=xl/sharedStrings.xml><?xml version="1.0" encoding="utf-8"?>
<sst xmlns="http://schemas.openxmlformats.org/spreadsheetml/2006/main" count="275" uniqueCount="200">
  <si>
    <t>Vraag</t>
  </si>
  <si>
    <t>Document</t>
  </si>
  <si>
    <t>Pagina</t>
  </si>
  <si>
    <t>Paragraaf/artikel</t>
  </si>
  <si>
    <t>Motivatie vraag</t>
  </si>
  <si>
    <t>2.2</t>
  </si>
  <si>
    <t>U schrijft dat documenten die rechtsgeldig worden ondertekend voorzien moeten zijn van een natte handtekening of voorzien zijn van een geavanceerde elektronische handtekening. Volstaat een digitale handtekening die Pki gecertificeerd is?</t>
  </si>
  <si>
    <t>3.2.1.</t>
  </si>
  <si>
    <t>U schrijft dat inschrijver maximaal één referentie per kerncompetentie indient. Begrijpen wij het goed dat het is toegestaan om maximaal 4 referenties in te dienen om aan te tonen dat wordt voldaan aan de 4 kerncompetenties?</t>
  </si>
  <si>
    <t>3.2.1</t>
  </si>
  <si>
    <t>U vraagt om een tevredenheidsverklaring van de referent. Om de administratieve lasten te verlichten verzoeken wij u alleen aan de partij aan wie u voornemens bent de opdracht te gunnen een tevredenheidsverklaring op te vragen tijdens de verificatiefase. Kunt u hiermee akkoord gaan?</t>
  </si>
  <si>
    <t>Wij beschikken niet over een ISO9001 certificering. Wel beschikken wij over en kwaliteitscode. Daarnaast voert de AFM periodiek onderzoek uit naar de werking van het kwaliteitssysteem bij accountantskantoren. Ondanks dat wij hier geen auditrapport van ontvangen gaan wij er vanuit dat deze controle van overheidswege voldoende is om te voldoen aan uw eis ten aanzien van een kwaliteitsmanagementsysteem. Met voornoemde controle vanuit de AFM, worden uw belangen naar onze mening ook voldoende gediend. Kunt u dit bevestigen? Zo nee, waarom niet?</t>
  </si>
  <si>
    <t>Wij beschikken niet over een ISO9001 certificering. Wel beschikken wij over een kwaliteitscode. Daarnaast voert de AFM periodiek onderzoek uit naar de werking van het kwaliteitssysteem bij accountantskantoren. Ondanks dat wij hier geen auditrapport van ontvangen gaan wij er vanuit dat deze controle van overheidswege voldoende is om te voldoen aan uw eis ten aanzien van een kwaliteitsmanagementsysteem. Met voornoemde controle vanuit de AFM, worden uw belangen naar onze mening ook voldoende gediend. Gaat u akkoord met overleggen van een de inhoudsopgave van ons kwaliteitshandboek als bewijs dat ons kwaliteitsbeleid gelijkwaardig is aan ISO 9001? Zo nee, waarom niet?</t>
  </si>
  <si>
    <t>Wij beschikken niet over een ISO9001 certificering. Wel beschikken wij over een kwaliteitscode. Daarnaast voert de AFM periodiek onderzoek uit naar de werking van het kwaliteitssysteem bij accountantskantoren. Ondanks dat wij hier geen auditrapport van ontvangen gaan wij er vanuit dat deze controle van overheidswege voldoende is om te voldoen aan uw eis ten aanzien van een kwaliteitsmanagementsysteem. Met voornoemde controle vanuit de AFM, worden uw belangen naar onze mening ook voldoende gediend. Gaat u akkoord met overleggen van het, uit voornoemde kwaliteitscontrole voortvloeiende, transparantieverslag? Zo nee, waarom niet?</t>
  </si>
  <si>
    <t>5.1.3.</t>
  </si>
  <si>
    <t xml:space="preserve">Bij de uitwerking van de kwalitatieve gunningscriteria. Mogen afbeeldingen verkleind worden opgenomen in de tekst en in ware omvang mee worden genomen als bijlage? 
</t>
  </si>
  <si>
    <t xml:space="preserve">5.1.3. </t>
  </si>
  <si>
    <t>Samenstelling controleteam. Opdrachtnemer dient een voorstel te doen voor de invulling van het team. Begrijpen wij het goed dat in tegenstelling tot criterium 1, dit criterium niet anoniem hoeft te worden uitgewerkt en dat wij in de teamsamenstelling de namen van het voorgestelde team kunnen geven?</t>
  </si>
  <si>
    <t>U schrijft bij de samenstelling van het controleteam dat dit moet gebeuren met maximaal 1A4 per CV. U vraagt daarnaast om te beschrijven op welke wijze ervoor wordt gezorgd dat zoveel mogelijk hetzelfde team wordt ingezet en ho de continuiteit wordt gewaarborgd. Hier wordt geen maximum aantal A4 voor gegeven. Kunt u aangeven wat het maximum aantal A4 hiervoor is?</t>
  </si>
  <si>
    <t>U schrijft bij kwalitiatieve gunningscriterium 4 Inclusiviteit, Social Return en Duurzaamheid uit te werken. Bij gunningscriterium 1 vraagt u ook om duurzaamheid en milieubesparende maatregelen uit te werken. Kunt u nader toelichten wat het verschil is tussen hetgeen u vraagt bij gunningscriterium 1 en gunningscriterium 4 v.w.b. duurzaamheid?</t>
  </si>
  <si>
    <t>Uit de tevredenheidsverklaring van de referentie dient voorts te blijken, dat de afgelopen drie (3) jaar,
gerekend vanaf de publicatiedatum van deze aanbestedingsprocedure, deskundigheid en ervaring is
opgedaan met de gevraagde kerncompetenties. In het in te dienen referentieformat is geen tevredenheidsverklaring opgenomen en ook geen mogelijkheid dat de referent de referentie ondertekend om te bevestigen dat deze naar tevredenheid is uitgevoerd. Kunt u toelichten hoe de tevredenheidsverklaring er uit dient te zien? Of neemt u alleen contact op met de referent om de tevredenheid te toetsen en is een getekende verklaring niet nodig?</t>
  </si>
  <si>
    <t xml:space="preserve">Geheimhoudingsverklaring </t>
  </si>
  <si>
    <t>Beschrijvend document</t>
  </si>
  <si>
    <t xml:space="preserve">Artikel 1.5.1. beschrijvend document (termijnen), Eis A7 Programma van Eisen 
Uit dit artikel blijkt dat de termijn voor de uitvoering van de opdracht geldt als een fatale termijn.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te kunnen voldoen aan de op u rustende (wettelijke) termijnen. Het stellen van fatale termijnen met het daaraan koppelen van een consequentie (aansprakelijkheid) is echter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te voldoen aan overeengekomen termijnen, maar indien een termijn onverhoopt toch niet wordt gehaald dient u ons eerst in gebreke te stellen, met redelijke termijn tot nakoming. Aangezien het huidige artikel in strijd is met de onafhankelijkheidsregels stellen wij voor het volgende artikel aan de overeenkomst toe te voegen: 
“Partijen sluiten aan bij de wettelijke regeling zoals opgenomen in artikel 6:81 en 6:82 Burgerlijk Wetboek.”  </t>
  </si>
  <si>
    <t>1.5.1.</t>
  </si>
  <si>
    <t xml:space="preserve">Eis A12 Programma van Eisen en artikel 6.1 ARVODI-2018 
Op grond van dit artikel hebben wij uw instemming nodig voor het vervangen van onze werknemers. Wij achten het redelijk dat wij de mogelijkheid hebben te beslissen welke werknemers wij op verschillende opdrachten inzetten en deze gedurende de looptijd van de 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dit artikel te vervangen door het volgende:  
“Het staat Opdrachtnemer vrij personeelsleden tijdelijk of definitief te vervangen.” 
Gaat u hiermee akkoord? </t>
  </si>
  <si>
    <t>PvE en ARVODI</t>
  </si>
  <si>
    <t>A12 en artikel 6.1</t>
  </si>
  <si>
    <t xml:space="preserve">Eis A14 Programma van Eisen, artikel 6.2 ARVODI-2018 en artikel 12.1 Concept overeenkomst 
Op grond van dit artikel kunt u onze teamleden laten vervangen. Wij begrijpen dat de kwaliteit van de dienstverlening belangrijk is voor u. De mogelijkheid waarbij u ons kunt verplichten werknemers te vervangen, is echter in strijd met de onafhankelijkheidsregels. Verplichte vervanging tast namelijk onder omstandigheden de onafhankelijkheid van de betrokken accountant aan om zelfstandig en zonder invloed van derden een controleverklaring af te geven. Uiteraard zullen wij teamleden vervangen als u hiervoor gegronde redenen heeft en hierover met u in overleg treden. Vervanging van teamleden mag echter nooit door u verplicht worden. De kritische opstelling van werknemers in het controleteam zou namelijk een reden voor een verzoek tot vervanging kunnen zijn.  
Kunt u daarom bevestigen dat wij niet verplicht kunnen worden leden van het controleteam te vervangen, indien deze vervanging naar onze mening in strijd is met de geldende onafhankelijkheidsregels?  </t>
  </si>
  <si>
    <t>Eis A14 en artikel 6.2</t>
  </si>
  <si>
    <t xml:space="preserve">Paragraaf 4.3 Eis PG2 Programma van Eisen en artikel 15.2 ARVODI-2018 
Dit artikel bepaalt dat u kunt vorderen dat onze werknemers voor aanvang van de werkzaamheden een Verklaring Omtrent Gedrag (hierna: VOG) aan u zullen overleggen. Kunt u aangeven of het voor u noodzakelijk is om een VOG te ontvangen? Wij dienen namelijk, net als u, de wettelijke verplichtingen uit de Algemene verordening gegevensbescherming te volgen. Wij zijn derhalve slechts bereid om een VOG van onze medewerkers te overleggen indien dat voor u noodzakelijk is en u een gerechtvaardigd belang heeft voor de verwerking van deze persoonsgegevens. Als zelfstandig verwerkingsverantwoordelijke ligt de verantwoordelijkheid voor deze rechtmatigheidstoets bij u maar wij willen graag bevestigd zien dat deze toets ook heeft plaatsgevonden alvorens wij de VOG’s van onze medewerkers verstrekken. Kunt u dit bevestigen? </t>
  </si>
  <si>
    <t>Eis PG2 en artikel 15.2</t>
  </si>
  <si>
    <t xml:space="preserve">Verwerkersovereenkomst, paragraaf 4.3 Eis PG7 Programma van Eisen, artikel 14.2 ARVODI-2018 en artikel 13.1 en 13.2 concept overeenkomst 
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 
Aangezien u aan ons een opdracht verstrekt die niet primair gericht is op het verwerken van persoonsgegevens, wij die opdracht onafhankelijk uitvoeren en u ons inschakelt in verband met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als verwerkingsverantwoordelijke en hoeft er geen verwerkersovereenkomst gesloten te worden. 
Dit standpunt wordt in deze richtsnoeren van de beroepsorganisatie eveneens bevestigd (2019186-richtsnoeren-gegegevensverantwoordelijke-of-verwerker-versie-1-oktober-2019.pdf (nba.nl)). Deze richtsnoeren zijn afgestemd met de Autoriteit Persoonsgegevens. Hierdoor hoeven wij geen separate afspraken in een (verwerkers)overeenkomst met u vast te leggen over het verwerken van persoonsgegevens.  
Kunt u op basis van het voorgaande instemmen met het feit dat beide partijen als zelfstandig verwerkingsverantwoordelijke kwalificeren en bevestigen dat de Verwerkersovereenkomst, paragraaf 4.3 Eis PG7 Programma van Eisen, artikel 14.2 ARVODI-2018 en artikel 13.2 concept overeenkomst buiten toepassing verklaard worden?  </t>
  </si>
  <si>
    <t>Eis PG7 en artikel 14.2</t>
  </si>
  <si>
    <t xml:space="preserve">Paragraaf 4.3 Eis PG8 Programma van Eisen  
Wij maken voor het faciliteren van gegevensuitwisseling in het kader van accountantsopdrachten gebruik van een online portaal waarbinnen onze klanten hun gegevens op een veilige manier kunnen uploaden en de resultaten uit de dienstverlening kunnen downloaden. Dit portaal is niet in beheer van een derde partij, maar bij onze interne organisatie. Dit betekent dat wij geen gebruik maken van een leverancier waarnaar u verwijst in dit artikel. Kunt u bevestigen dat eis PG8 in dat geval niet van toepassing is? </t>
  </si>
  <si>
    <t xml:space="preserve">PvE  </t>
  </si>
  <si>
    <t>Eis PG8</t>
  </si>
  <si>
    <t xml:space="preserve"> 
Artikel 2.2 Concept overeenkomst		 
U geeft in dit artikel aan dat Opdrachtnemer mede tekent uit naam en voor rekening van haar dochter- en of/zusterbedrijven binnen de holding. Daarnaast moet de holding volgens u ook verklaren volledig verantwoordelijk, aansprakelijk en garant te staan voor alle verplichtingen die voortvloeien uit deze overeenkomst.  
De dochter- en/of zusterbedrijven van opdrachtnemer alsmede de moeder (holding) zijn niet in het bezit van een Wta-vergunning, omdat binnen die entiteiten geen accountantsdiensten worden verleend. Een Wta-vergunning wordt slechts afgegeven aan een entiteit die dergelijke werkzaamheden verricht. Wij doen voor deze overeenkomst geen beroep op de financiële en economische draagkracht van onze moedermaatschappij en/of zustermaatschappijen. Wij voldoen zelfstandig aan alle eisen uit deze aanbesteding. Wegens het ontbreken van een Wta-vergunning bij andere entiteiten binnen onze groep, is het niet mogelijk dat deze entiteiten garant staan voor de nakoming van de verplichtingen uit deze overeenkomst, omdat ze de kernprestatie (uitvoeren werkzaamheden) niet kunnen uitvoeren. 
Wij kunnen eventueel op verzoek een concernverklaring overleggen. Ons inziens biedt een dergelijke verklaring voldoende zekerheid, omdat de moedermaatschappij u schadeloos stelt in geval het ons onverhoopt niet lukt om onze contractuele verplichtingen na te komen.  
Wij verzoeken u gelet op bovenstaande artikel 2.2 van de concept overeenkomst buiten toepassing te verklaren. Kunt u hiermee instemmen?  </t>
  </si>
  <si>
    <t>Concept overeenkomst</t>
  </si>
  <si>
    <t>Artikel 2.2.</t>
  </si>
  <si>
    <t xml:space="preserve">Artikel 3.1 Concept Overeenkomst  
Uit dit artikel blijkt dat de overeenkomst prevaleert boven de Nota’s van Inlichtingen (NvI), terwijl partijen tijdens de vragenronde en via de NvI’s de mogelijkheid krijgen aanpassingen op de overeenkomst overeen te komen. Kunt u bevestigen dat de afwijkingen die partijen overeenkomen in de NvI, worden verwerkt in de overeenkomst?  
Indien u dat niet kunt bevestigen, wensen wij de NvI’s in rang boven de overeenkomst te plaatsen. Gaat u hiermee akkoord? </t>
  </si>
  <si>
    <t>Artikel 3.1</t>
  </si>
  <si>
    <t xml:space="preserve">Artikel 5 Concept overeenkomst  
Wij achten het niet wenselijk dat u het recht heeft onderzoek te (laten) doen naar de naleving van de overeenkomst. Dergelijke audits brengen veel kosten met zich. Daarnaast zou het toestaan van audits door of namens klanten, gezien de grote hoeveelheid klanten die wij bedienen, ertoe leiden dat onze bedrijfsvoering verstoord wordt. Kunt u bevestigen dat u geen audits zult (laten) uitvoeren? 
Indien u hiertoe niet bereid bent wensen wij dit artikel zo aan te passen dat daarmee uw auditrecht deels wordt beperkt. Wij stellen voor dat, indien u voornemens bent een audit uit te (laten) voeren, voorafgaand overleg plaatsvindt tussen partijen. Wij achten het daarnaast redelijk dat u slechts de mogelijkheid krijgt een audit uit te voeren als daarvoor gegronde redenen bestaan. Verder dient u de kosten van een dergelijke audit te dragen, aangezien u de audit wil (laten) uitvoeren.  
Bent u bereid op grond van het voorgaande artikel 5 als volgt op te nemen:  
“Opdrachtgever heeft het recht een onafhankelijke externe auditor of haar interne auditafdeling een onderzoek te laten doen naar de naleving van de Overeenkomst, doch uitsluitend indien Opdrachtgever gegronde redenen heeft te vermoeden dat Opdrachtnemer in de nakoming van zijn verplichtingen tekortschiet. Een audit zal minimaal twee (2) weken vooraf aangekondigd worden voor zover dat redelijkerwijs mogelijk is. De kosten van de audit worden door Opdrachtgever gedragen. Daarnaast vinden audits plaats tijdens normale kantooruren en tracht Opdrachtgever de impact van audits op de bedrijfsvoering van Opdrachtnemer zoveel mogelijk te beperken. 
Audits zijn daarnaast vertrouwelijk en worden uitgevoerd door een (externe) onafhankelijke auditor, niet zijnde een concurrent van Opdrachtnemer. Opdrachtnemer behoudt het recht voor de benoeming van een auditor of externe vertegenwoordiger te weigeren, die wordt beschouwd als een directe concurrent van Opdrachtnemer.  
Opdrachtnemer verleent gedurende reguliere werktijden medewerking aan audits genoemd in deze bepaling door aan de auditor redelijke en noodzakelijke middelen ter beschikking te stellen. De audit wordt uitgevoerd in de vorm van het beantwoorden van schriftelijke vragen (verstrekt door Opdrachtgever of een externe autoriteit), een interview met een lid van het informatiebeveiligingspersoneel van Opdrachtnemer en/of een inspectie van beleidsdocumentatie op een geschikt kantoor. Ter voorkoming van onduidelijkheid; een dergelijke audit neemt niet de vorm aan van een analyse, test of op instructieve wijze toegang proberen te krijgen tot systemen, netwerken, lokalen of vertrouwelijke informatie van Opdrachtnemer.” </t>
  </si>
  <si>
    <t>Artikel 5</t>
  </si>
  <si>
    <t>Artikel 6.6. en 6.9</t>
  </si>
  <si>
    <t>Artikel 6.8</t>
  </si>
  <si>
    <t xml:space="preserve">Artikel 6.10 Concept Overeenkomst  
Eén van de belangrijkste verplichtingen die u jegens ons heeft is betaling voor de verrichtte diensten. Een volledige opschorting van betaling bij onjuistheid van een deel van de factuur is dan ook niet redelijk. Uiteraard kunt u uw betalingsverplichting opschorten indien de factuur onjuistheden bevat, echter achten wij het redelijk dat u dit slechts kunt doen voor het gedeelte waarop de onjuistheid betrekking heeft. Kunt u bevestigen dat u uw betaling alleen opschort voor het deel van de werkzaamheden waarop het bezwaar  ziet? </t>
  </si>
  <si>
    <t>Artikel 6.10</t>
  </si>
  <si>
    <t xml:space="preserve">Concept overeenkomst </t>
  </si>
  <si>
    <t>Artikel 10.8</t>
  </si>
  <si>
    <t>Artikel 10.9</t>
  </si>
  <si>
    <t>Artikel 10.11</t>
  </si>
  <si>
    <t>Artikel 12.2</t>
  </si>
  <si>
    <t xml:space="preserve">ARVODI </t>
  </si>
  <si>
    <t>Artikel 13 ARVODI</t>
  </si>
  <si>
    <t xml:space="preserve">Artikel 15.3 </t>
  </si>
  <si>
    <t>Arikel 18.5</t>
  </si>
  <si>
    <t>Artikel 19.1</t>
  </si>
  <si>
    <t>Concept Overeenkomst</t>
  </si>
  <si>
    <t>Artikel 10.6</t>
  </si>
  <si>
    <t xml:space="preserve">Artikel 22.6 ARVODI-2018 
Er is geen (tussentijdse) opzeggingsmogelijkheid opgenomen in de ARVODI voor opdrachtnemer. Er zijn echter omstandigheden denkbaar waaronder van geen der partijen kan worden gevergd dat de overeenkomst nog langer wordt voortgezet. Indien zich een dergelijke situatie voordoet dienen beide partijen de bevoegdheid te hebben de overeenkomst op te zeggen. Bent u daarom bereid om artikel 22.6 wederkerig te maken? </t>
  </si>
  <si>
    <t>Artikel 22.6</t>
  </si>
  <si>
    <t xml:space="preserve">Artikel 24 ARVODI-2018 
Dit artikel voorziet in de afspraken tussen partijen wanneer het gaat om intellectuele eigendomsrechten. Wij kunnen instemmen met dit artikel, behoudens een aantal kleine aanpassingen (aanvullingen dikgedrukt en onderstreept): 
“24.1 Tenzij anders overeengekomen en behoudens het hierna bepaalde in lid 3 komen alle auteursrechten die kunnen worden uitgeoefend – waar en wanneer dan ook – ten aanzien van de resultaten van de verrichte Diensten toe aan Opdrachtgever. Deze intellectuele eigendomsrechten worden op grond van de Overeenkomst door Opdrachtnemer op het moment van het ontstaan daarvan aan Opdrachtgever overgedragen, welke overdracht door Opdrachtgever reeds nu voor alsdan wordt aanvaard” 
“24.3 Voor zover de resultaten van de verrichte Diensten (mede) tot stand komen met gebruikmaking van reeds bestaande, niet aan Opdrachtgever toekomende intellectuele eigendomsrechten, verleent Opdrachtnemer aan Opdrachtgever een niet-exclusief en niet opzegbaar gebruiksrecht van onbepaalde duur. Dit gebruiksrecht omvat al het gebruik van de resultaten van de dienstverlening binnen het doel waarvoor en de personen voor wie deze resultaten zijn opgesteld. Opdrachtnemer garandeert in dat geval gerechtigd te zijn tot het verlenen van vorenbedoeld gebruiksrecht.” 
“24.6 Behoudens het hiervoor bepaalde in lid 3, doet Opdrachtnemer hierbij afstand jegens Opdrachtgever van alle eventueel aan hem, Opdrachtnemer, toekomende zogenoemde persoonlijkheidsrechten als bedoeld in de Auteurswet, in de mate als de toepasselijke regelgeving zodanige afstand toelaat. Opdrachtnemer doet, hiertoe gevolmachtigd, ook namens het Personeel van Opdrachtnemer, afstand jegens Opdrachtgever van alle eventueel aan deze personen toekomende persoonlijkheidsrechten, in de mate waarin de toepasselijke regelgeving zodanige afstand toelaat.” 
“24.7 Opdrachtnemer vrijwaart Opdrachtgever tegen aanspraken van derden ter zake van (gestelde) inbreuk op intellectuele eigendomsrechten van die derden, vergelijkbare aanspraken met betrekking tot kennis, ongeoorloofde mededinging en dergelijke daaronder begrepen. Opdrachtnemer verplicht zich tot het op zijn kosten treffen van alle maatregelen die kunnen bijdragen tot voorkoming van stagnatie en tot beperking van de te maken extra kosten en/of te lijden schade als gevolg van bedoelde inbreuken. De tussen partijen overeengekomen aansprakelijkheidsbeperking is van toepassing op vorenbedoelde vrijwaring.” 
Kunt u instemmen met bovenstaande aanvullingen op artikel 24 ARVODI? </t>
  </si>
  <si>
    <t>Artikel 27</t>
  </si>
  <si>
    <t>Artikel 24</t>
  </si>
  <si>
    <t>Artikel 31</t>
  </si>
  <si>
    <t>Ontbrekende bepaling</t>
  </si>
  <si>
    <t>Beschrijvend document accountantsdiensten def TN</t>
  </si>
  <si>
    <t>1.5.1</t>
  </si>
  <si>
    <t>In het aanbestedingsdocument is opgenomen dat er sprake is van een eenzijdige optie tot verlenging. Bent u bereidt deze verlenging wederkering te maken?</t>
  </si>
  <si>
    <t xml:space="preserve">Verduidelijking van de aard, omvang en risico's van de opdracht. </t>
  </si>
  <si>
    <t xml:space="preserve">Op basis van het aanbestedingsdocument begrijpen wij dat in de opdracht ook is begrepen een rapport van feitelijke bevindingen in het kader van de Regeling. Graag zouden wij de laatste rapportage zoals uitgebracht door de accountant ontvangen. </t>
  </si>
  <si>
    <t xml:space="preserve">We ontvangen dit document graag voor een goed inzicht in de aard en omvang van de gevraagde dienstverlening. </t>
  </si>
  <si>
    <t>Graag zouden wij het laatste accountantsverslag en eventueel management letter zoals uitgebracht door de accountant ontvangen</t>
  </si>
  <si>
    <t xml:space="preserve">We ontvangen deze documenten graag voor een goed inzicht in de aard en omvang van de opdracht. </t>
  </si>
  <si>
    <t>4.1</t>
  </si>
  <si>
    <t>In het aanbestedingsdocument wordt in paragraaf 4.1. ook genoemd een assurance rapport bij de bekostigingsgegevens. In het aanbestedingsdocument staat geen verdere informatie opgenomen ten aanzien van dit assurance rapport. Graag zouden wij hierop een nadere toelichting ontvangen en of dit onderdeel is van de aanbesteding. Graag ontvangen wij het van toepassing zijnde accountantsprotocol.</t>
  </si>
  <si>
    <t>4.5</t>
  </si>
  <si>
    <t xml:space="preserve">U geeft aan dat naast de aangeboden prijs de inschrijver geen aanvullende kosten en /of meerwerk in rekening mag brengen zonder expliciete schriftelijke toestemming vooraf van de opdrachtgever. Hoe ziet de Nza de invulling daarvan? Hoe waarborgt de Nza dat dit geen invloed heeft op de doorlooptijd van het controleproces? </t>
  </si>
  <si>
    <t xml:space="preserve">U geeft aan dat naast de aangeboden prijs de inschrijver geen aanvullende kosten en /of meerwerk in rekening mag brengen zonder expliciete schriftelijke toestemming vooraf van de opdrachtgever. Om een efficiënte controle uit te voeren maken wij een aantal afspraken met de organisatie zoals het opleveren van bepaalde documenten voor onze controle. Indien de afspraken vanuit de organisatie niet worden nagekomen is het dan mogelijk, nadat dit vooraf kenbaar gemaakt en afgestemd is,  hiervoor meerwerk te rekenen als de niet nagekomen afspraken zorgen voor extra werk?  </t>
  </si>
  <si>
    <t>1.5.3.</t>
  </si>
  <si>
    <t>Zijn de voor de jaarstukken relevante processen actueel beschreven binnen de organisatie en is daarbij opgenomen (1) een gedetailleerde beschrijving van de interne beheersmaatregelen en (2) wordt daarbij ingegaan op de (financiële) verwerking van de processtappen (3) de relevante IT-systemen?</t>
  </si>
  <si>
    <t>We vragen dit om een goede inschatting te kunnen maken van de omvang van de opdracht</t>
  </si>
  <si>
    <t>U geeft aan dat overleg met / een dossierreview van de ADR bij de prijs inbegrepen zit. Kunt u een nadere duiding geven van de frequentie van een dergelijk overleg / dossierreview? Is de iets wat jaarlijks plaatsvindt of in een andere frequentie?</t>
  </si>
  <si>
    <t xml:space="preserve">U geeft aan dat de opdracht uiterlijk in de eerste week van februari gestart moet worden in verband met de aanwezige deadlines. Kunt u aangegeven vanaf wanneer de Nza gereed is om de controle van de jaarrekening plaats te laten vinden? </t>
  </si>
  <si>
    <t xml:space="preserve">We vragen dit om te bekijken of dit in onze planning past. </t>
  </si>
  <si>
    <t xml:space="preserve">U vraag een refentie bij een soortgelijke organisatie als de NZa. In het aanbestedingsdocument geeft u aan dat verschillende medewerkers ervaring moeten hebben met de controle van ZBO's en/of in de zorgsector. Is een refentie van een zorgklant in deze ook gelijk aan een soortgelijke organisatie als de NZa? Indien niet kunt u dan nader beschrijven wat soortgelijke organisaties zijn naar mening van de NZa. </t>
  </si>
  <si>
    <t xml:space="preserve">Verduidelijking voor de op te geven referentie. </t>
  </si>
  <si>
    <t>4.3 - PG8</t>
  </si>
  <si>
    <t xml:space="preserve">Klopt het dat de term 'leverancier' in dit artikel gelezen moet worden als de accountant? </t>
  </si>
  <si>
    <t>Verduideling hoe het bepaalde artikel te lezen.</t>
  </si>
  <si>
    <t>ARVODI 2018</t>
  </si>
  <si>
    <t>Opdrachtnemer heeft een inspanningsverlichting en geen resultaatsverplichting en kan derhalve het hier bepaalde niet garanderen. Bent u bereid art. 3.1 niet van toepassing te verklaren?</t>
  </si>
  <si>
    <t>Artikel 15.1</t>
  </si>
  <si>
    <t xml:space="preserve">Graag ontvangen wij een exemplaar van deze beveiligingsprocedures en huisregels.  </t>
  </si>
  <si>
    <t>Artikel 15.3</t>
  </si>
  <si>
    <t>Artikel 15</t>
  </si>
  <si>
    <t>Artikel 19.2</t>
  </si>
  <si>
    <t xml:space="preserve">Wij verzoeken u het begin van deze bepaling als volgt te wijzigen: “Worden vanwege enige toerekenbare tekortkoming in de nakoming aan de zijde (…).” Stemt u daarmee in? </t>
  </si>
  <si>
    <t>artikel 22.6</t>
  </si>
  <si>
    <t xml:space="preserve">Wij verzoeken u deze bepaling wederkerig te maken. Stemt u daarmee in? </t>
  </si>
  <si>
    <t>Artikel 26.2</t>
  </si>
  <si>
    <t>Wij kunnen geen afschriften van polissen en bewijzen van premiebetaling overleggen maar kunnen op verzoek van Opdrachtgever wel een verzekeringscertificaat overhandigen, waaruit blijkt dat wij verzekerd zijn en dat de verzekeringspremies zijn betaald. Bovendien is verzekerd zijn een vereiste voor het verkrijgen van een vergunning uit hoofde van de Wta. Onze verzekering is in dit kader al gecontroleerd.</t>
  </si>
  <si>
    <t>27-29</t>
  </si>
  <si>
    <t>5.1.3</t>
  </si>
  <si>
    <t xml:space="preserve">Is het correct dat de gunningscriteria K1 en K4 in anoniem neutraal format aangeleverd moeten worden en dat dit niet geldt voor K2 en K3? </t>
  </si>
  <si>
    <t xml:space="preserve">Duidelijkheid rondom de gestelde gunningscriteria </t>
  </si>
  <si>
    <t>1.7</t>
  </si>
  <si>
    <t>Evaluatie inschrijvingen en interne besluitvorming staat gepland op dinsdag 28 juni 2024 volgens de planning, echter is dit een vrijdag. Wat is de juiste datum?</t>
  </si>
  <si>
    <t>Duidelijkheid rondom de planning</t>
  </si>
  <si>
    <t xml:space="preserve">ARVODI 2018 </t>
  </si>
  <si>
    <t>18.3</t>
  </si>
  <si>
    <t xml:space="preserve">Juridische verduidelijking </t>
  </si>
  <si>
    <t>9 - 10</t>
  </si>
  <si>
    <t xml:space="preserve">22.4 </t>
  </si>
  <si>
    <r>
      <t xml:space="preserve">Wij achten het redelijk om de regeling in art. 22.4 ARVODI 2018 wederkerig te maken. Kunt u hiermee instemmen?
En waar in art. 22.4 wordt gesproken over beslag, zouden wij het passend achten om hier </t>
    </r>
    <r>
      <rPr>
        <i/>
        <u/>
        <sz val="10"/>
        <rFont val="Trebuchet MS"/>
        <family val="2"/>
      </rPr>
      <t>executoriaal</t>
    </r>
    <r>
      <rPr>
        <sz val="10"/>
        <rFont val="Trebuchet MS"/>
        <family val="2"/>
      </rPr>
      <t xml:space="preserve"> beslag van te maken. 
Kunt u hiermee instemmen? </t>
    </r>
  </si>
  <si>
    <t>26.2</t>
  </si>
  <si>
    <t xml:space="preserve">In artikel 26.2 ARVODI 2018 worden eisen gesteld ten aanzien van de verzekering. Echter, het is ons op grond van voor accountantsorganisaties gebruikelijke contractuele afspraken met de verzekeraar, verboden derden (waaronder klanten) inzage te geven in de verzekeringspolis of individuele polisvoorwaarden. Wel kunnen wij als alternatief een bewijs van verzekering overleggen, zijnde een verklaring van de verzekeraar waarin staat dat wij afdoende verzekerd zijn. In dat kader volgen wij het aanbestedingsdocument paragraaf 3.2 - geschiktheidseisen. 
Bent u bereid artikel 26.2 ARVODI 2018 buiten toepassing te verklaren dan wel paragraaf 3.2 uit het beschrijvend document te laten prevaleren boven artikel 26.2? </t>
  </si>
  <si>
    <t>Dat is akkoord.</t>
  </si>
  <si>
    <t>Het is de bedoeling dat u één referentieopdracht kan aanleveren van een soortgelijke overheidsopdracht. Deze dient te  voldoen aan alle vier de criteria zoals gesteld op pagina 18 van het beschrijvend document.</t>
  </si>
  <si>
    <t>Zie vorige</t>
  </si>
  <si>
    <t xml:space="preserve">Niet akkoord. De bedoeling is dat in de uitwerking van de gunningscriteria afbeeldingen leesbaar zijn en meetellen in het gestelde aantal maximum A4tjes. Afbeeldingen en/of teksten in bijlagen buiten dit maximum worden niet bekeken en vormen geen onderdeel van de beoordeling. </t>
  </si>
  <si>
    <t>Hier dient te worden gelezen: de aanbieder van de portal (derde) of wanneer deze in eigen beheer is: het accountantskantoor.</t>
  </si>
  <si>
    <t>Deze komt te vervallen.</t>
  </si>
  <si>
    <t xml:space="preserve">In uw Plan van Aanpak bij subgunningscriterium 1 verzoeken wij u om uw visie op duurzaamheid op hoofdlijnen weer te geven voor zover relevant voor het Plan van Aanpak. Onder punt 4 wordt verzocht om een gedetailleerdere uitwerking te geven op de gevraagde duurzaamheidsaspecten. </t>
  </si>
  <si>
    <t>De NZa kan in een steekproef vallen van de ADR. De frequentie dat dit plaatsvindt is gemiddeld een keer in de vier a vijf jaar.</t>
  </si>
  <si>
    <t>De eis van de geheimhoudingsverklaring kan vervallen. Als de inschrijver desgevraagd kan aantonen dat diens medewerkers gebonden zin aan geheimhouding, dan is het niet noodzakelijk dat de betrokken medewerkers op persoonlijke titel een geheimhoudingsverklaring te ondertekenen.</t>
  </si>
  <si>
    <t>De Kaderwet legt de NZa een deadline op om uiterlijk 15 maart de goedgekeurde jaarrekening bij het Rijk te hebben aangeleverd. Tegelijkertijd kunnen er omstandigheden zijn waardoor dit niet kan worden gehaald en waarmee strijdigheid kan ontstaan met de ViO. Wij zijn bereid om de volgende tekst bij eis 7 op te nemen: "Bovengenoemde deadlines zijn bedoeld als inspanningsverplichting. Mochten er omstandigheden ontstaan waardoor deze onverhoopt niet nagekomen kunnen worden, zal in overleg tussen opdrachtgever, opdrachtnemer en het Rijk voor verstrijken van de deadline worden besloten tot formeel uitstel.</t>
  </si>
  <si>
    <t>Zie bijlage 6 van de aanbestedingsstukken 'afwijkingen ARVODI 2018': artikel 6.2. wordt niet van toepassing verklaard. de tekst wordt als volgt: “Indien Opdrachtgever vervanging verlangt van de personen die zijn belast met de
uitvoering van de Diensten, omdat sprake is van onvoldoende gekwalificeerde
medewerkers aan de zijde aan opdrachtnemer, dan zullen partijen in overleg treden over
een eventuele vervanging van de betreffende medewerker. Daarbij wordt een tarief in
rekening gebracht dat niet hoger is dan het tarief dat voor de persoon die wordt
vervangen in de Overeenkomst is vastgelegd.”</t>
  </si>
  <si>
    <t xml:space="preserve">In Programma van Eisen eis PG 2 hebben wij opgenomen dat een VOG op verzoek van de NZa kan worden opgevraagd bij noodzakelijkheid en een gerechtvaardigd belang. Dat is afhankelijk van de omstandigheden. Wij hoeven deze VOG's niet vooraf te ontvangen. </t>
  </si>
  <si>
    <t>In dit standpunt kunnen wij ons vinden. Dit kan anders zijn op het moment dat de feitelijke omstandigheden veranderen, met name ten aanzien an de adviseringsrol van de accountant. Zie bijlage 6 van de aanbestedingsstukken 'afwijkingen ARVODI 2018': artikel 14'. Wij stellen de volgende bepaling voor: "De accountant is op grond van de AVG (Algemene Verordening Gegevensbescherming) verantwoordelijke (en geen bewerker) met betrekking tot de persoonsgegevens die in het kader van de controle van de jaarrekening door cliënten aan hem ter beschikking worden
gesteld. Dit vanwege het feit dat de controle van de jaarrekening (inclusief de verwerking van de persoonsgegevens daarbij) op de door wet vastgestelde wijze dient te geschieden (accountantswetgeving en de AVG). Hierbij geldt, dat de accountant onafhankelijk zijn
werk moet kunnen doen, hetgeen zich niet verdraagt met het moeten opvolgen van instructies. Daarnaast dient de accountant enkele, door de wet opgedragen taken, te
verrichten, zoals de verplichting tot het verrichten van een cliëntenonderzoek, het melden van transacties of voorgenomen transacties die verband zouden kunnen houden met het witwassen van geld of de financiering van terrorisme (voortvloeiende uit de WWFT) en de dossierplicht van 7 jaar (voortvloeiende uit de accountantswetgeving). Uiteraard zal de accountant in de hoedanigheid van verantwoordelijke er zorg voor dragen dat de AVG wordt nageleefd ten aanzien van de verwerking van persoonsgegevens van de cliënt in het
kader van de controle van de jaarrekening."</t>
  </si>
  <si>
    <t>Eis PG8 is voor inschrijver zelf overeenkomstig van toepassing.</t>
  </si>
  <si>
    <t xml:space="preserve">Dat is akkoord, mits partij een dergelijke concernverklaring op verzoek kan overleggen of op soortgelijke wijze schadeloosstelling bij niet nakoming garandeert. </t>
  </si>
  <si>
    <t xml:space="preserve">Wij gaan akkoord met de gedeeltelijke beperking van het auditrecht en zullen uw voorgestelde tekst overnemen in de overeenkomst. </t>
  </si>
  <si>
    <t xml:space="preserve">In dit geval van de moeder - en dochterrelatie kunnen wij akkoord gaan met uw voorstel om artikel 19 buiten toepassing te verklaren. </t>
  </si>
  <si>
    <t>Zie Bijlage 6 van de aanbestedingsstukken 'afwijkingen ARVODI 2018' artikel 24: 
In afwijking van artikel 24 ARVODI 2018 komen partijen hierbij het volgende overeen: “Opdrachtnemer behoudt zich alle rechten voor met betrekking tot producten van de geest welke Opdrachtnemer gebruikt of heeft gebruikt en/of ontwikkelt of heeft ontwikkeld in het kader van de uitvoering van de opdracht van Opdrachtgever, voor zover deze uit de wet voortvloeien. Opdrachtgever zal zonder voorafgaande schriftelijke toestemming van Opdrachtnemer aan derden geen mededelingen doen over de aanpak van Opdrachtnemer of over diens werkwijze en dergelijke en zal, noch de offerte,
rapportage, adviezen of andere schriftelijke uitingen van opdrachtnemer aan derden ter beschikking stellen en/of openbaar maken. Opdrachtgever zal er tevens voor zorg dragen dat derden niet van de in de vorige zin bedoelde inhoud kennis kunnen nemen. Opdrachtgever is gerechtigd zonder voorafgaande schriftelijke toestemming van
Opdrachtnemer de door Opdrachtnemer in het kader van deze opdracht vervaardigde eindrapportage openbaar te maken en/of aan derden te verstrekken indien enig wettelijk
voorschrift, waaronder begrepen de Wet openbaarheid van bestuur, de Kaderwet ZBO’s, de Wet Marktwerking Gezondheidszorg of een uitspraak van de rechter, Opdrachtgever hiertoe verplicht. Indien de eindrapportage door Opdrachtgever wordt verstrekt aan derden en/of openbaar gemaakt op basis van een wettelijk voorschrift of rechterlijke uitspraak, zal Opdrachtgever Opdrachtnemer hierover voorafgaand aan de verstrekking en/of openbaarmaking tijdig schriftelijk informeren.”</t>
  </si>
  <si>
    <t xml:space="preserve">Zie Bijlage 6 van de aanbestedingsstukken 'afwijkingen ARVODI 2018'. Wij voegen aan de bepaling toe:“(…),voor zover Opdrachtnemer niet in strijd komt te handelen met de op Opdrachtnemer toepasselijke wet‐ of regelgeving, inclusief gedrags‐ en beroepsregels. </t>
  </si>
  <si>
    <t xml:space="preserve">Dat is akkoord. Documenten en organisatienaam worden slechts verstrekt aan/gebruikt ten behoeve van de NZa en VWS, tenzij met voorafgaande toestemming van opdrachtnemer. </t>
  </si>
  <si>
    <t xml:space="preserve">Dit is inderdaad een onjuiste dagvermelding. Bedoeld wordt: vrijdag 28 juni 2024. </t>
  </si>
  <si>
    <t>Dat is akkoord, de afwijkingen naar aanleiding van de NVI worden aangepast in de overeenkomst.</t>
  </si>
  <si>
    <t>Dat is niet akkoord, eis A12 blijft van kracht. De NZa zal niet op onredelijke gronden de instemming tot vervanging onthouden.</t>
  </si>
  <si>
    <t>Een ISO certificering is een kwaliteitsborging. Als aan de kwaliteitsborging op soortgelijke wijze wordt voldaan, kunnen wij daarmee in beginsel akkoord gaan. Wij zullen dit toetsen na inschrijving, bijvoorbeeld door middel van een ISAE 3402 assurance verklaring.</t>
  </si>
  <si>
    <t>Hiermee wordt bedoeld dat opdrachtgever in geval van twijfel over een bepaald persoon of bij omgang met vertrouwelijke informatie ook van Opdrachtnemer mag verlangen dat het in te zetten Personeel vooraf aan een veiligheidsonderzoek door de Algemene Inlichtingen en Veiligheidsdienst (AIVD) wordt onderworpen. Bij vervanging zijn wij akkoord met uw voorstel, zie ook andere beantwoorde vragen in deze NVI over vervanging.</t>
  </si>
  <si>
    <t>Het assurancerapport is foutief vermeld in het beschrijvend document, deze komt te vervallen. De overige punten uit eis A7 blijven onverminderd van kracht.</t>
  </si>
  <si>
    <t>Zie vorige.</t>
  </si>
  <si>
    <t>Na mondeling overleg: per email vastleggen en bekrachtigen tussen de manager F&amp;C van de NZa en de controleleider/manager.</t>
  </si>
  <si>
    <t>Na jaarafsluiting, meestal eerste week februari.</t>
  </si>
  <si>
    <t>Dat is akkoord. We prefereren wel een overheidsorganisatie/ZBO.</t>
  </si>
  <si>
    <t>De Integriteitscode Rijk is van toepassing en is openbaar. De gedragscode wordt versterkt bij contracteren.</t>
  </si>
  <si>
    <t>De separate beschrijving als toelichting op de constellatie van het team en de continuiteit moet worden beschreven in maximaal 2 A4tjes.</t>
  </si>
  <si>
    <t>Zie ook de beantwoording van vraag 3, de tevredenheidsverklaring mag komen te vervallen.</t>
  </si>
  <si>
    <t>Dit is niet akkoord.</t>
  </si>
  <si>
    <t>Dit is niet akkoord. De strekking van het artikel is dat betaling afhankelijk is van de prestatielevering, ongeacht de inhoud daarvan. Acceptatie van de resultaten betekent niet dat wij de inhoud daarvan laten aanpassen.</t>
  </si>
  <si>
    <t>Wij stemmen in met uw verzoek.</t>
  </si>
  <si>
    <t xml:space="preserve">Dit is akkoord. </t>
  </si>
  <si>
    <t xml:space="preserve">Wij zijn akkoord met het bepaalde in de eerste zin. Met het maximaal genoemde bedrag in zin 2 gaan we niet akkoord. </t>
  </si>
  <si>
    <t>Dat is niet akkoord. De NZa is als publiekrechtelijke instelling verplicht om betalingen te voldoen en kan niet failliet gaan. Doorgaans betaalt de NZa minstens 95% van haar facturen binnen 30 dagen.</t>
  </si>
  <si>
    <t>Artikel 22.1 van de ARVODI bevat de gronden voor ontbinding van de overeenkomst. Mochten zich onverhoopt andere omstandigheden voordoen voor opzegging/ontbinding, dan zal in onderling overlg en in redelijkheid en billijkheid tot een oplossing worden gekomen.</t>
  </si>
  <si>
    <t>Zie beantwoording vraag 29 en bepaling standaard set uitzonderingen ARVODI.</t>
  </si>
  <si>
    <t>Niet akkoord met deze toevoeging. Zie bijlage 6 set afwijkingen ARVODI 2018 'aansprakelijkheidsbeperking': “Opdrachtnemer zal zijn werkzaamheden naar beste kunnen en als een zorgvuldig
handelend beroepsbeoefenaar uitvoeren. Hierbij is sprake van een inspanningsverbintenis. Indien een fout wordt gemaakt doordat de Opdrachtgever hem onjuiste, onvolledige of onrechtmatige informatie heeft verstrekt, is Opdrachtnemer voor de daardoor ontstane schade niet aansprakelijk. Opdrachtnemer is slechts aansprakelijk indien Opdrachtgever aantoont dat hij schade heeft geleden door een wezenlijke fout van Opdrachtnemer die bij zorgvuldig handelen zou zijn vermeden. De aansprakelijkheid van Opdrachtnemer zal in ieder geval zijn beperkt tot een maximum per opdracht van drie keer het bedrag van het honorarium voor de desbetreffende opdracht over het laatste kalenderjaar, tenzij er aan de zijde van Opdrachtnemer sprake is van opzet of
bewuste roekeloosheid.”</t>
  </si>
  <si>
    <t>Niet akkoord, zie ook beantwoording vraag 14.</t>
  </si>
  <si>
    <t>Dit is akkoord. Het betreft een inspanningsverbintenis.</t>
  </si>
  <si>
    <t>Zie beantwoording vraag 32</t>
  </si>
  <si>
    <t>JZ: Niet akkoord. De NZa begrijpt de vraagstelling niet in het licht van artikel 15.</t>
  </si>
  <si>
    <t>Dit is akkoord.</t>
  </si>
  <si>
    <t xml:space="preserve">Niet akkoord, zie beantwoording vraag 36. </t>
  </si>
  <si>
    <t xml:space="preserve">Het voorstel is akkoord als hierbij het volgende wordt toegevoegd: "Het is niet materieel van aard als de afwijking van de kosten kleiner is dan 3% van de factuur." </t>
  </si>
  <si>
    <t>Dit is niet akkoord. Wij zien niet in hoe wij als publiekrechtelijk orgaan failliet kunnen gaan. Wij zijn wel akkoord met toevoeging van het woord 'executoriaal'.</t>
  </si>
  <si>
    <t>Dit is akkoord, zie ook beantwoording van vraag 58.</t>
  </si>
  <si>
    <t>In beginsel dienen alle gunningscriteria anoniem te worden aangeboden ivm de interne beoordeling, d.w.z. zonder vermelding van bedrijfsnaam en logo's.  Voor de CV's geldt echter dat dit niet vrijgesteld hoeven te worden van NAW gegevens, zoals naam. Zie beantwoording vraag 8</t>
  </si>
  <si>
    <t>Dit mag anoniem, voor de NZa is het belangrijkst dat ervaring, competenties, samenstelling en opbouw van het team inzichtelijk worden gemaakt.</t>
  </si>
  <si>
    <t>Akkoord met voorstel. Zie bijlage 6 aanbestedingsdocumenten 'set standaard afwijkingen ARVODI 2018'. De standaard uitzondering is van toepassing, dus de afwijkende aansprakelijkheidsbeperking geldt.</t>
  </si>
  <si>
    <t>Zie bijlage 6 aanbestedingsdocumenten 'set standaard afwijkingen ARVODI 2018'. Partijen verklaren dat in afwijking van artikel 21.3, 21.4 en 21.5 ARVODI 2018 en artikel 10.11 concept overeenkomst het volgende zal gelden: “Opdrachtnemer zal zijn werkzaamheden naar beste kunnen en als een zorgvuldig handelend beroepsbeoefenaar uitvoeren. Hierbij is sprake van een inspanningsverbintenis. Indien een fout wordt gemaakt doordat de Opdrachtgever hem onjuiste, onvolledige of onrechtmatige informatie heeft verstrekt, is Opdrachtnemer voor de daardoor ontstane schade niet aansprakelijk. Opdrachtnemer is slechts aansprakelijk indien Opdrachtgever aantoont dat hij schade heeft geleden door een wezenlijke fout van Opdrachtnemer die bij zorgvuldig handelen zou zijn vermeden. De aansprakelijkheid van Opdrachtnemer zal in ieder geval zijn beperkt tot een maximum per opdracht van drie keer het bedrag van het honorarium voor de desbetreffende opdracht over het laatste kalenderjaar, tenzij er aan de zijde van Opdrachtnemer sprake is van opzet of bewuste roekeloosheid.”</t>
  </si>
  <si>
    <t xml:space="preserve">Dit is niet akkoord. </t>
  </si>
  <si>
    <t>Dit is niet akkoord, NZa medewerkers zijn immers al gebonden aan geheimhouding (Ambtseed e.d.).</t>
  </si>
  <si>
    <t>Accountantsdiensten jaarcontrole  - Nederlandse Zorgautoriteit 
Datum: 02-05-2024</t>
  </si>
  <si>
    <t>Beantwoording NZa</t>
  </si>
  <si>
    <t xml:space="preserve">Artikel 1.5.1. Beschrijvend document en artikel 4.2 Concept Overeenkomst 
De overeenkomst kan eenzijdig door u worden verlengd. Wij wensen de mogelijkheid te hebben een verlenging te weigeren. Onder omstandigheden kan in redelijkheid niet van ons verwacht worden in te stemmen met een verlenging. 
Wij stellen voor aan artikel 1.5.1. van het beschrijvend document de volgende zin toe te voegen: 
“Het staat Opdrachtnemer vrij deze verlenging te weigeren.” 
Gaat u daarmee akkoord? </t>
  </si>
  <si>
    <t xml:space="preserve">Geheimhoudingsverklaring  
Op grond van dit artikel dienen onze werknemers op persoonlijke titel een geheimhoudingsverklaring te tekenen. Wij wensen in het kader van goed werkgeverschap te voorkomen dat onze werknemers zich rechtstreeks – derhalve op persoonlijke titel – verplichten jegens onze klanten. Wij gaan immers de opdrachten met onze klanten aan, niet onze werknemers. Bovendien staat in de considerans van de verklaring dat onder medewerkers wordt verstaan iedereen die werkzaamheden verricht voor de NZA, ofwel tijdelijk personeel dat werkzaam is bij de NZa of bij de NZa gedetacheerd personeel van andere organisaties en stagiaire(s). Wij achten onze situatie, waarin wij werkzaamheden verrichten als extern accountant, niet van toepassing op deze verklaring. 
Bovendien wekt een individuele, op persoonlijke titel door de werknemer getekende geheimhoudingsverklaring de onjuiste indruk dat de betreffende werknemer op persoonlijke titel kan worden aangesproken voor het schenden van de geheimhoudingsverplichtingen. Op grond van artikel 6:661 lid 1 BW in combinatie met artikel 6:76 en 6:170 BW kan de werknemer namelijk niet aansprakelijk worden gesteld voor schade die ontstaat in het kader van diens werkzaamheden voor de werkgever (tenzij sprake is van opzet of bewuste roekeloosheid, in welk geval de werknemer kan worden aangesproken op basis van onrechtmatige daad).  
Het op persoonlijke titel tekenen van een geheimhoudingsverklaring door een in te zetten werknemer is derhalve in strijd met de wet(ssystematiek). Daarbij geldt dat onze werknemers reeds bij indiensttreding een geheimhoudingsverklaring ondertekenen, waarin ook de geheimhouding ten aanzien van klantgegevens wordt gewaarborgd. Daarnaast is onze organisatie – evenals onze werknemers – tot geheimhouding gehouden op grond van wetgeving en beroeps- en gedragsregelgeving.  
Wij verzoeken u gelet op het voorgaande de geheimhoudingsverklaring buiten toepassing te verklaren. Gaat u hiermee akkoord?  
Indien u niet akkoord gaat met het buiten toepassing verklaren van de geheimhoudingsverklaring op persoonlijke titel, stellen wij voor dat de betrokken partner op deze opdracht namens onze organisatie een geheimhoudingsverklaring ondertekent. Gaat u hiermee akkoord?  
 </t>
  </si>
  <si>
    <t>U heeft het over een tevredenheidsverklaring van de referent. U heeft hiervoor geen format ter beschikking gesteld. Begrijpen wij het goed dat het format voor de tevredenheidsverklaring vrij is?</t>
  </si>
  <si>
    <t xml:space="preserve">Artikel 6.6 en artikel 6.9 Concept Overeenkomst  
Dit artikel geeft u de mogelijkheid de diensten te keuren, controleren of af te keuren. Op grond van de van toepassing zijnde gedrags- en beroepsregels, met name die betrekking hebben op de onafhankelijkheid van de accountant, kunnen wij niet akkoord gaan met een mogelijkheid waarbij u ons kunt verplichten tot aanpassing van de geleverde diensten over te gaan.  
De op te leveren producten in het kader van de opdracht betreffen immers de controleverklaring en daarbij behorende rapportages. Het is in strijd met de onafhankelijkheidsregels, wanneer u ons oordeel in de door ons opgeleverde controleverklaring inhoudelijk kunt aanpassen dan wel kunt vorderen dat wij tot aanpassing overgaan. 
Gelet op bovenstaande kan de betaling van een factuur niet afhankelijk zijn van de acceptatie van de diensten door de instelling. U zou immers de betaling kunnen opschorten wanneer u de geleverde dienst afkeurt bijvoorbeeld omdat u het niet eens bent met de inhoud van de afgegeven verklaring. Gezien het voorafgaande vragen wij u artikel 6.6 van de concept overeenkomst te vervangen door het volgende:  
‘6.6 Betaling van de factuur vindt plaats binnen 30 dagen na ontvangst van de factuur.’ 
Kunt u hiermee instemmen? </t>
  </si>
  <si>
    <t xml:space="preserve">Artikel 6.8 Concept Overeenkomst 
In dit artikel staat beschreven dat Opdrachtgever te allen tijde gerechtigd is om inzage te nemen in de administratie van de Opdrachtnemer m.b.t. haar dienstverlening. Bij deze uitvraag wordt een fixed fee afgegeven, waardoor wij het belang voor u om de administratie van opdrachtnemer te controleren niet zien. Wij achten het niet redelijk en niet proportioneel om in dit geval inzage te geven in onze administratie. 
Wij verzoeken u gelet op het bovenstaande, om artikel 6.8 van de concept overeenkomst buiten toepassing te verklaren. Kunt u hiermee instemmen?  </t>
  </si>
  <si>
    <t>Artikel 10.8 Concept Overeenkomst  
In dit artikel staat beschreven dat eventuele herstelwerkzaamheden die het gevolg zijn van tekortkoming in de nakoming van de verplichtingen van Opdrachtnemer, voor rekening en risico van de Opdrachtnemer door een derde kunnen worden verricht. Indien een derde partij herstelwerkzaamheden gaat verrichten, dan kunnen wij hiervoor niet het risico dragen. Deze werkzaamheden zullen dan worden uitgevoerd voor risico van de aanbestedende dienst als klant van die derde partij, of voor risico van de derde partij zelf. Wij hebben zelf immers geen invloed op de uitvoering van die dienstverlening en derhalve is het niet redelijk dat wij het risico daarvoor zouden moeten dragen. Wij kunnen ermee instemmen de kosten die hiermee gemoeid zijn, voor zover deze hoger zijn dan de tussen ons overeengekomen tarieven (zie ook artikel 4.6 Conceptovereenkomst), te vergoeden, maar wij kunnen geen risico dragen voor deze werkzaamheden. De accountant die de herstelwerkzaamheden uitvoert draagt immers zelf vaktechnische verantwoordelijkheid voor de door hem te verrichten diensten. 
Wij stellen daarom voor om artikel 10.8 Concept overeenkomst als volgt aan te passen:  
“Opdrachtgever heeft het recht gebreken als gevolg van een tekortkoming van Opdrachtnemer in de nakoming van zijn verplichtingen voortvloeiend uit deze Overeenkomst en de Opdrachtbevestiging, voor rekening van Opdrachtnemer te (laten) herstellen. Deze kosten bedragen niet meer dan 125% van de kosten die Opdrachtnemer op basis van de overeenkomst voor dezelfde (of vergelijkbare) werkzaamheden bij Opdrachtgever in rekening zou mogen brengen.” 
Gaat u hiermee akkoord</t>
  </si>
  <si>
    <t xml:space="preserve">Artikel 10.9 Concept Overeenkomst 
De vrijwaring uit dit artikel ziet op de situatie dat een derde schade lijdt als gevolg van de werkzaamheden die wij voor u uitvoeren. Op het moment dat een derde u voor deze schade aansprakelijk stelt, zijn wij bereid u voor deze schade te vrijwaren, maar alleen als de schade het gevolg is van een gebrekkige uitvoering van de overeenkomst en de overeengekomen aansprakelijkheidsbeperking daarop van toepassing is, in plaats van de oorspronkelijke staffel uit artikel 21.3 ARVODI waarnaar in dit artikel wordt verwezen.  
Wij stellen voor artikel 10.9 als volgt aan te passen: 
“ Voor zover Opdrachtgever aansprakelijk wordt gehouden door Derden ongeacht of Opdrachtnemer op naam van Opdrachtgever of rechtstreeks zelf heeft geleverd, is Opdrachtnemer daarvoor tegenover Opdrachtgever volledig aansprakelijk indien de schade gevolg is van een aan Opdrachtnemer toerekenbare tekortkoming in de nakoming van deze Overeenkomst. Deze aansprakelijkheid betreft niet alleen de door Opdrachtgever aan Derden te betalen vergoedingen maar ziet ook op interne kosten en schade van Opdrachtgever. Opdrachtnemer vrijwaart Opdrachtgever terzake het bepaalde in dit artikel. De vrijwaringsplicht wordt beperkt door de tussen partijen overeengekomen aansprakelijkheidsbeperking.” 
Gaat u hiermee akkoord? </t>
  </si>
  <si>
    <t xml:space="preserve">Artikel 10.11 Concept Overeenkomst  
In dit artikel worden gevallen beschreven wanneer de aansprakelijkheidsbeperking komt te vervallen. Wij zijn alleen bereid een onbeperkte aansprakelijkheid te accepteren voor eventuele schadevergoedingen van derden ten gevolge van dood of letsel en/of opzet of grove nalatigheid. In alle andere gevallen zijn wij niet bereid een onbeperkte aansprakelijkheid te accepteren. Op laatstgenoemde gevallen dient de aansprakelijkheidsbeperking van toepassing te zijn. Kunt u instemmen met het wijzigen van artikel 10.11 Concept Overeenkomst als volgt: 
“ De beperking van de omvang van de aansprakelijkheid in artikel 10.6 komt geheel te vervallen ingeval van (aanspraken van derden op) schadevergoeding ten gevolge van dood of letsel en/of indien sprake is van opzet of grove schuld aan de zijde van Opdrachtnemer of diens ingeschakelde Inleenkrachten/derden.” </t>
  </si>
  <si>
    <t xml:space="preserve">Artikel 12.2 Concept Overeenkomst  
In geval van schending van onze geheimhoudingsplicht geldt een boete van €10.000,-- per gebeurtenis. Dit boetebeding werkt aanvullend op overige aan u toekomende rechten, waaronder uw recht op schadevergoeding. Dit betekent dat wij niet alleen een flinke boete verschuldigd zouden zijn, maar ook voor de schadevergoeding kunnen worden aangesproken.  
U heeft voldoende contractuele en wettelijke mogelijkheden om uw schade vergoed te krijgen, indien wij onze geheimhoudingsplicht schenden. Een dergelijke flinke boete daarnaast, is daarom niet nodig en ons inziens buiten proportioneel. Wij stellen daarom voor het boetebeding te schrappen. 
Bent u op grond van het voorgaande bereid artikel 12.2 concept overeenkomst te schrappen?  </t>
  </si>
  <si>
    <t xml:space="preserve">Artikel 13 ARVODI-2018 en Paragraaf 4.3 Eis PG 3 Programma van Eisen 
Wij zijn jegens u verplicht tot geheimhouding van de door u aan ons verstrekte informatie. Ons inziens dient deze geheimhoudingsplicht andersom ook te gelden en daarmee wederkerig te worden gemaakt. Wij stellen daarom voor artikel 13.1 als volgt aan te vullen (aanvulling onderstreept): 
“Partijen maken hetgeen hen bij de uitvoering van de Overeenkomst ter kennis komt en waarvan zij het vertrouwelijke karakter kennen of redelijkerwijs kunnen vermoeden op geen enkele wijze verder bekend, behalve voor zover enig wettelijk voorschrift, rechterlijke uitspraak of gedrags- en beroepsregels tot bekendmaking daarvan verplicht.” 
Gaat u hiermee akkoord? </t>
  </si>
  <si>
    <t>Artikel 15.3 ARVODI-2018 en artikel 12.4 Concept Overeenkomst 
In dit artikel geeft u aan dat u Personeel van opdrachtnemer, kan onderwerpen aan een veiligheidsonderzoek. Hoe ziet een dergelijk onderzoek eruit? Wat zijn de gebruikelijke regels van de opdrachtgever voor veiligheidsonderzoeken? 
Vanuit het oogpunt van goed werkgeverschap wensen wij onze werknemers niet te verplichten deel te nemen aan een veiligheidsonderzoek. 
Kunt u derhalve bevestigen dat indien een werknemer niet wenst deel te nemen aan een veiligheidsonderzoek, wij deze werknemer mogen vervangen voor een andere werknemer die qua kennis, kunde en ervaring van gelijk niveau is?</t>
  </si>
  <si>
    <t xml:space="preserve">Artikel 18.5 ARVODI-2018 
Eén van de belangrijkste verplichtingen die u jegens ons heeft is betaling voor de verrichtte diensten. Als u deze verplichting niet (tijdig) nakomt, dienen wij de mogelijkheid te hebben onze verplichtingen op te schorten, hetgeen ook een wettelijk recht is. Van dit middel zullen wij slechts gebruik maken, indien u structureel uw betalingsverplichtingen niet (tijdig) nakomt. Wij stellen daarom voor artikel 18.5 ARVODI-2018 buiten toepassing te verklaren. Gaat u daarmee akkoord? </t>
  </si>
  <si>
    <t xml:space="preserve">Artikel 19.1 ARVODI-2018 
Wij kunnen niet instemmen met het overleggen van een bankgarantie, maar zijn op uw verzoek wel bereid een concernverklaring te overleggen. Ons inziens biedt een dergelijke verklaring voldoende zekerheid, omdat de moedermaatschappij u schadeloos stelt in geval het inschrijver onverhoopt niet lukt haar contractuele verplichtingen na te komen. Indien u voornemens bent om betalingen te verrichten voor diensten die nog niet geleverd zijn, verzoeken wij u artikel 19 buiten toepassing te verklaren. Gaat u hiermee akkoord? </t>
  </si>
  <si>
    <t xml:space="preserve">Artikel 10.6 Concept Overeenkomst 
Ons inziens dient een redelijke verhouding te bestaan tussen het honorarium dat wij op basis van deze overeenkomst ontvangen en de risico’s die wij daarvoor wensen te accepteren. Wij zijn van mening dat de door ons hierna voorgestelde aansprakelijkheidsbeperking een redelijke risicoverdeling bewerkstelligt. Bovendien sluit deze aansprakelijkheidsbeperking ook aan op de toelichting van de ARVODI. De beperking in de Conceptovereenkomst prevaleert overigens boven de elders opgenomen beperkingen (zoals in bijlage 6, afwijkingen op de ARVODI), in verband met de rangorde opgenomen in de overeenkomst. Derhalve wensen wij de aansprakelijkheid in de overeenkomst te beperken. 
Gaat u akkoord met de volgende tekst ter vervanging van artikel 10.6 Conceptovereenkomst: 
“10.6 Opdrachtnemer is uitsluitend aansprakelijk voor schade van Opdrachtgever,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 </t>
  </si>
  <si>
    <t xml:space="preserve">Artikel 27 ARVODI-2018 
Wij beschouwen de arbeidsvoorwaarden met ons personeel als bedrijfsvertrouwelijke informatie. Daarbij is de kans dat opdrachtgever een loonvordering ontvangt van een werknemer van opdrachtnemer afwezig. Om deze reden vragen wij u artikel 27 ARVODI-2018 buiten toepassing te verklaren. Uiteraard kunnen wij u steeds op verzoek een verklaring betalingsgedrag van de Belastingdienst overleggen. 
 </t>
  </si>
  <si>
    <t xml:space="preserve">Artikel 31 ARVODI-2018 
In artikel 31 ARVODI-2018 is bepaald dat Opdrachtnemer in publicaties of reclame-uitingen geen melding maakt van de opdracht en ook de naam van de opdrachtgever niet gebruikt als referentie zonder voorafgaande toestemming.  
Wij wensen dit artikel wederkerig te maken. Wij zijn als organisatie onderworpen aan onafhankelijkheidsregels voor accountants, waardoor het onze klanten niet zonder meer is toegestaan om ons logo en onze naam te openbaren.  
Kunt u akkoord gaan met het wederkerig maken van artikel 31 ARVODI-2018? </t>
  </si>
  <si>
    <t xml:space="preserve">Ontbrekende bepaling 1 
Er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Bent u bereid de volgende bepaling aan de ARVODI toe te voegen: 
“X.X Opdrachtnemer mag uitgaan van de juistheid, volledigheid en betrouwbaarheid van de aan Opdrachtnemer verstrekte informatie, ook indien deze van derden afkomstig is.” </t>
  </si>
  <si>
    <t>Kunt u toelichten wanneer en op welke wijze Opdrachtgever een veiligheidsonderzoek zal laten uitvoeren? 
Kunt u in dat verband tevens een afschrift verstrekken van de ‘bij Opdrachtgever gebruikelijke regels’?</t>
  </si>
  <si>
    <t>Bent u bereid de volgende bepalingen aan dit artikel toe te voegen:
1.	Opdrachtgever is gehouden zodanige maatregelen te treffen en aanwijzingen te verstrekken als redelijkerwijs nodig is om te voorkomen dat de Professional in de uitoefening van zijn Werkzaamheden schade lijdt.
2.	Opdrachtgever vrijwaart Opdrachtnemer tegen eventuele aanspraken van een Professional uit hoofde van artikel 7:658 lid 4 BW.
3.	Opdrachtgever vrijwaart Opdrachtnemer tegen alle eventuele aanspraken van een Professional in verband met schade die deze lijdt doordat een aan de Professional toebehorende zaak is beschadigd of teniet is gegaan bij de uitvoering van de Werkzaamheden voor Opdrachtgever.
Kunt u dit bevestigen?</t>
  </si>
  <si>
    <t xml:space="preserve">Volgens dit artikel komen de kosten van een accountantsonderzoek van de facturen voor rekening van Opdrachtgever, tenzij uit het onderzoek van de accountant blijkt, dat de factuur niet juist of volledig is, in welk geval de kosten voor rekening van Opdrachtnemer komen. Deze uitzondering begrijpen wij, maar is naar onze mening onredelijk wanneer de onjuistheid of onvolledigheid niet materieel van aard is. Wij stellen daarom voor een zin toe te voegen aan artikel 18.3: 
'De hiervoor genoemde kostenallocatie (kosten voor rekening van de Opdrachtnemer geldt niet, wanneer de onjuistheden of onvolledigheden niet materieel van aard zijn'. 
Kunt u hiermee instemmen? </t>
  </si>
  <si>
    <t>zie vorige punt, memo bijlage 1.</t>
  </si>
  <si>
    <t xml:space="preserve">AO/IB is aanwezig, zie bijlage 2. (NB: deze vertrouwelijke stukken zijn niet openbaar en via de Berichtenservice van Tenderned gedeeld met de geinteresseerde partijen). </t>
  </si>
  <si>
    <r>
      <t xml:space="preserve">Dit is akkoord. U treft de feitelijke weergave van deze documenten aan in bijlage 1 'memo'. </t>
    </r>
    <r>
      <rPr>
        <b/>
        <i/>
        <sz val="10"/>
        <rFont val="Trebuchet MS"/>
        <family val="2"/>
      </rPr>
      <t xml:space="preserve">(NB: deze vertrouwelijke stukken zijn niet openbaar en via de Berichtenservice van Tenderned gedeeld met de geinteresseerde partijen).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</si>
</sst>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i/>
      <sz val="10"/>
      <name val="Trebuchet MS"/>
      <family val="2"/>
    </font>
    <font>
      <b/>
      <sz val="14"/>
      <name val="Trebuchet MS"/>
      <family val="2"/>
    </font>
    <font>
      <i/>
      <u/>
      <sz val="10"/>
      <name val="Trebuchet MS"/>
      <family val="2"/>
    </font>
    <font>
      <b/>
      <sz val="10"/>
      <name val="Trebuchet MS"/>
      <family val="2"/>
    </font>
  </fonts>
  <fills count="5">
    <fill>
      <patternFill patternType="none"/>
    </fill>
    <fill>
      <patternFill patternType="gray125"/>
    </fill>
    <fill>
      <patternFill patternType="solid">
        <fgColor indexed="9"/>
        <bgColor indexed="64"/>
      </patternFill>
    </fill>
    <fill>
      <patternFill patternType="solid">
        <fgColor rgb="FF002060"/>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3" fillId="2" borderId="1" xfId="0" applyFont="1" applyFill="1" applyBorder="1" applyAlignment="1">
      <alignment horizontal="center" vertical="center" wrapText="1"/>
    </xf>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left"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2" xfId="0" applyFont="1" applyBorder="1" applyAlignment="1">
      <alignment vertical="top" wrapText="1"/>
    </xf>
    <xf numFmtId="0" fontId="3" fillId="0" borderId="1" xfId="0" applyFont="1" applyBorder="1" applyAlignment="1">
      <alignment horizontal="justify" vertical="top" wrapText="1"/>
    </xf>
    <xf numFmtId="0" fontId="6" fillId="0" borderId="1" xfId="0" applyFont="1" applyBorder="1" applyAlignment="1">
      <alignment vertical="top" wrapText="1"/>
    </xf>
    <xf numFmtId="0" fontId="6" fillId="0" borderId="1" xfId="0" applyFont="1" applyBorder="1" applyAlignment="1">
      <alignment horizontal="left" vertical="top" wrapText="1" indent="1"/>
    </xf>
    <xf numFmtId="0" fontId="3" fillId="2" borderId="1" xfId="0" applyFont="1" applyFill="1" applyBorder="1" applyAlignment="1">
      <alignment horizontal="center" vertical="center"/>
    </xf>
    <xf numFmtId="0" fontId="3" fillId="0" borderId="2" xfId="0" applyFont="1" applyBorder="1" applyAlignment="1">
      <alignment horizontal="justify" vertical="top" wrapTex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3" fillId="0" borderId="1" xfId="0" applyFont="1" applyBorder="1" applyAlignment="1">
      <alignment vertical="center" wrapText="1"/>
    </xf>
    <xf numFmtId="0" fontId="3" fillId="2" borderId="3" xfId="0" applyFont="1" applyFill="1" applyBorder="1" applyAlignment="1">
      <alignment horizontal="left" vertical="center" wrapText="1"/>
    </xf>
    <xf numFmtId="0" fontId="3" fillId="0" borderId="2" xfId="0" applyFont="1" applyBorder="1" applyAlignment="1">
      <alignment horizontal="justify"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xf>
    <xf numFmtId="0" fontId="3" fillId="2" borderId="1" xfId="0" applyFont="1" applyFill="1" applyBorder="1" applyAlignment="1">
      <alignment vertical="top" wrapText="1"/>
    </xf>
    <xf numFmtId="49" fontId="3" fillId="0" borderId="1" xfId="0" applyNumberFormat="1" applyFont="1" applyBorder="1" applyAlignment="1">
      <alignment horizontal="center" vertical="top" wrapText="1"/>
    </xf>
    <xf numFmtId="0" fontId="3" fillId="0" borderId="1" xfId="0" applyFont="1" applyBorder="1" applyAlignment="1">
      <alignment horizontal="justify" vertical="center" wrapText="1"/>
    </xf>
    <xf numFmtId="0" fontId="9" fillId="4" borderId="1" xfId="0" applyFont="1" applyFill="1" applyBorder="1" applyAlignment="1">
      <alignment horizontal="left" vertical="top"/>
    </xf>
    <xf numFmtId="0" fontId="9" fillId="4"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0" borderId="0" xfId="0" applyFont="1"/>
    <xf numFmtId="0" fontId="3" fillId="0" borderId="1" xfId="0" applyFont="1" applyBorder="1" applyAlignment="1">
      <alignment horizontal="left" vertical="top" wrapText="1" indent="1"/>
    </xf>
    <xf numFmtId="0" fontId="7" fillId="2" borderId="0" xfId="0" applyFont="1" applyFill="1" applyAlignment="1">
      <alignment horizontal="center" vertical="center" wrapText="1"/>
    </xf>
    <xf numFmtId="0" fontId="7" fillId="2" borderId="0" xfId="0" applyFont="1" applyFill="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66"/>
  <sheetViews>
    <sheetView tabSelected="1" topLeftCell="A43" zoomScale="86" zoomScaleNormal="86" zoomScaleSheetLayoutView="70" workbookViewId="0">
      <pane xSplit="3" topLeftCell="D1" activePane="topRight" state="frozen"/>
      <selection activeCell="A17" sqref="A17"/>
      <selection pane="topRight" activeCell="H46" sqref="H46"/>
    </sheetView>
  </sheetViews>
  <sheetFormatPr defaultColWidth="9.21875" defaultRowHeight="14.4" x14ac:dyDescent="0.35"/>
  <cols>
    <col min="1" max="1" width="2" style="3" customWidth="1"/>
    <col min="2" max="2" width="6.5546875" style="4" customWidth="1"/>
    <col min="3" max="3" width="19" style="4" customWidth="1"/>
    <col min="4" max="4" width="8.5546875" style="2" customWidth="1"/>
    <col min="5" max="5" width="11.88671875" style="2" customWidth="1"/>
    <col min="6" max="6" width="85.21875" style="3" customWidth="1"/>
    <col min="7" max="7" width="35.33203125" style="3" customWidth="1"/>
    <col min="8" max="8" width="54.109375" style="32" customWidth="1"/>
    <col min="9" max="16384" width="9.21875" style="3"/>
  </cols>
  <sheetData>
    <row r="1" spans="2:8" x14ac:dyDescent="0.35">
      <c r="B1" s="34" t="s">
        <v>175</v>
      </c>
      <c r="C1" s="35"/>
      <c r="D1" s="35"/>
      <c r="E1" s="35"/>
      <c r="F1" s="35"/>
      <c r="G1" s="35"/>
    </row>
    <row r="2" spans="2:8" ht="33.6" customHeight="1" x14ac:dyDescent="0.35">
      <c r="B2" s="35"/>
      <c r="C2" s="35"/>
      <c r="D2" s="35"/>
      <c r="E2" s="35"/>
      <c r="F2" s="35"/>
      <c r="G2" s="35"/>
    </row>
    <row r="3" spans="2:8" s="5" customFormat="1" x14ac:dyDescent="0.25">
      <c r="B3" s="18" t="s">
        <v>0</v>
      </c>
      <c r="C3" s="18" t="s">
        <v>1</v>
      </c>
      <c r="D3" s="18" t="s">
        <v>2</v>
      </c>
      <c r="E3" s="18" t="s">
        <v>3</v>
      </c>
      <c r="F3" s="18" t="s">
        <v>0</v>
      </c>
      <c r="G3" s="18" t="s">
        <v>4</v>
      </c>
      <c r="H3" s="19" t="s">
        <v>176</v>
      </c>
    </row>
    <row r="4" spans="2:8" s="5" customFormat="1" ht="43.2" x14ac:dyDescent="0.25">
      <c r="B4" s="19">
        <v>1</v>
      </c>
      <c r="C4" s="10" t="s">
        <v>22</v>
      </c>
      <c r="D4" s="8">
        <v>15</v>
      </c>
      <c r="E4" s="31" t="s">
        <v>5</v>
      </c>
      <c r="F4" s="7" t="s">
        <v>6</v>
      </c>
      <c r="G4" s="7"/>
      <c r="H4" s="28" t="s">
        <v>118</v>
      </c>
    </row>
    <row r="5" spans="2:8" s="6" customFormat="1" ht="58.8" customHeight="1" x14ac:dyDescent="0.35">
      <c r="B5" s="19">
        <f>B4+1</f>
        <v>2</v>
      </c>
      <c r="C5" s="10" t="s">
        <v>22</v>
      </c>
      <c r="D5" s="16">
        <v>18</v>
      </c>
      <c r="E5" s="31" t="s">
        <v>7</v>
      </c>
      <c r="F5" s="30" t="s">
        <v>8</v>
      </c>
      <c r="G5" s="9"/>
      <c r="H5" s="29" t="s">
        <v>119</v>
      </c>
    </row>
    <row r="6" spans="2:8" s="6" customFormat="1" ht="57.6" x14ac:dyDescent="0.35">
      <c r="B6" s="19">
        <f t="shared" ref="B6:B66" si="0">B5+1</f>
        <v>3</v>
      </c>
      <c r="C6" s="10" t="s">
        <v>22</v>
      </c>
      <c r="D6" s="11">
        <v>18</v>
      </c>
      <c r="E6" s="11" t="s">
        <v>9</v>
      </c>
      <c r="F6" s="13" t="s">
        <v>10</v>
      </c>
      <c r="G6" s="10"/>
      <c r="H6" s="29" t="s">
        <v>123</v>
      </c>
    </row>
    <row r="7" spans="2:8" ht="86.4" x14ac:dyDescent="0.35">
      <c r="B7" s="19">
        <f>B6+1</f>
        <v>4</v>
      </c>
      <c r="C7" s="10" t="s">
        <v>22</v>
      </c>
      <c r="D7" s="11">
        <v>19</v>
      </c>
      <c r="E7" s="11" t="s">
        <v>9</v>
      </c>
      <c r="F7" s="10" t="s">
        <v>11</v>
      </c>
      <c r="G7" s="10"/>
      <c r="H7" s="29" t="s">
        <v>141</v>
      </c>
    </row>
    <row r="8" spans="2:8" ht="115.2" x14ac:dyDescent="0.35">
      <c r="B8" s="19">
        <f t="shared" si="0"/>
        <v>5</v>
      </c>
      <c r="C8" s="10" t="s">
        <v>22</v>
      </c>
      <c r="D8" s="11">
        <v>19</v>
      </c>
      <c r="E8" s="11" t="s">
        <v>9</v>
      </c>
      <c r="F8" s="10" t="s">
        <v>12</v>
      </c>
      <c r="G8" s="10"/>
      <c r="H8" s="29" t="s">
        <v>120</v>
      </c>
    </row>
    <row r="9" spans="2:8" ht="100.8" x14ac:dyDescent="0.35">
      <c r="B9" s="19">
        <f t="shared" si="0"/>
        <v>6</v>
      </c>
      <c r="C9" s="10" t="s">
        <v>22</v>
      </c>
      <c r="D9" s="11">
        <v>19</v>
      </c>
      <c r="E9" s="11" t="s">
        <v>9</v>
      </c>
      <c r="F9" s="10" t="s">
        <v>13</v>
      </c>
      <c r="G9" s="12"/>
      <c r="H9" s="29" t="s">
        <v>120</v>
      </c>
    </row>
    <row r="10" spans="2:8" ht="86.4" x14ac:dyDescent="0.35">
      <c r="B10" s="19">
        <f t="shared" si="0"/>
        <v>7</v>
      </c>
      <c r="C10" s="13" t="s">
        <v>22</v>
      </c>
      <c r="D10" s="13">
        <v>28</v>
      </c>
      <c r="E10" s="13" t="s">
        <v>14</v>
      </c>
      <c r="F10" s="10" t="s">
        <v>15</v>
      </c>
      <c r="G10" s="17"/>
      <c r="H10" s="29" t="s">
        <v>121</v>
      </c>
    </row>
    <row r="11" spans="2:8" ht="57.6" x14ac:dyDescent="0.35">
      <c r="B11" s="19">
        <f t="shared" si="0"/>
        <v>8</v>
      </c>
      <c r="C11" s="13" t="s">
        <v>22</v>
      </c>
      <c r="D11" s="13">
        <v>28</v>
      </c>
      <c r="E11" s="13" t="s">
        <v>16</v>
      </c>
      <c r="F11" s="13" t="s">
        <v>17</v>
      </c>
      <c r="G11" s="17"/>
      <c r="H11" s="29" t="s">
        <v>170</v>
      </c>
    </row>
    <row r="12" spans="2:8" ht="72" x14ac:dyDescent="0.35">
      <c r="B12" s="19">
        <f t="shared" si="0"/>
        <v>9</v>
      </c>
      <c r="C12" s="13" t="s">
        <v>22</v>
      </c>
      <c r="D12" s="13">
        <v>28</v>
      </c>
      <c r="E12" s="13" t="s">
        <v>14</v>
      </c>
      <c r="F12" s="13" t="s">
        <v>18</v>
      </c>
      <c r="G12" s="17"/>
      <c r="H12" s="29" t="s">
        <v>149</v>
      </c>
    </row>
    <row r="13" spans="2:8" ht="86.4" x14ac:dyDescent="0.35">
      <c r="B13" s="19">
        <f t="shared" si="0"/>
        <v>10</v>
      </c>
      <c r="C13" s="13" t="s">
        <v>22</v>
      </c>
      <c r="D13" s="13">
        <v>28</v>
      </c>
      <c r="E13" s="13" t="s">
        <v>14</v>
      </c>
      <c r="F13" s="13" t="s">
        <v>19</v>
      </c>
      <c r="G13" s="17"/>
      <c r="H13" s="29" t="s">
        <v>124</v>
      </c>
    </row>
    <row r="14" spans="2:8" ht="129.6" x14ac:dyDescent="0.35">
      <c r="B14" s="19">
        <f t="shared" si="0"/>
        <v>11</v>
      </c>
      <c r="C14" s="13" t="s">
        <v>22</v>
      </c>
      <c r="D14" s="13">
        <v>18</v>
      </c>
      <c r="E14" s="13" t="s">
        <v>7</v>
      </c>
      <c r="F14" s="13" t="s">
        <v>20</v>
      </c>
      <c r="G14" s="17"/>
      <c r="H14" s="29" t="s">
        <v>150</v>
      </c>
    </row>
    <row r="15" spans="2:8" ht="43.2" x14ac:dyDescent="0.35">
      <c r="B15" s="19">
        <f t="shared" si="0"/>
        <v>12</v>
      </c>
      <c r="C15" s="10" t="s">
        <v>22</v>
      </c>
      <c r="D15" s="10">
        <v>18</v>
      </c>
      <c r="E15" s="10" t="s">
        <v>7</v>
      </c>
      <c r="F15" s="13" t="s">
        <v>179</v>
      </c>
      <c r="G15" s="17"/>
      <c r="H15" s="29" t="s">
        <v>120</v>
      </c>
    </row>
    <row r="16" spans="2:8" ht="409.6" x14ac:dyDescent="0.35">
      <c r="B16" s="19">
        <f t="shared" si="0"/>
        <v>13</v>
      </c>
      <c r="C16" s="10" t="s">
        <v>21</v>
      </c>
      <c r="D16" s="10"/>
      <c r="E16" s="10"/>
      <c r="F16" s="13" t="s">
        <v>178</v>
      </c>
      <c r="G16" s="17"/>
      <c r="H16" s="29" t="s">
        <v>126</v>
      </c>
    </row>
    <row r="17" spans="2:8" ht="115.2" x14ac:dyDescent="0.35">
      <c r="B17" s="19">
        <f t="shared" si="0"/>
        <v>14</v>
      </c>
      <c r="C17" s="10" t="s">
        <v>22</v>
      </c>
      <c r="D17" s="10"/>
      <c r="E17" s="10" t="s">
        <v>24</v>
      </c>
      <c r="F17" s="13" t="s">
        <v>177</v>
      </c>
      <c r="G17" s="17"/>
      <c r="H17" s="29" t="s">
        <v>151</v>
      </c>
    </row>
    <row r="18" spans="2:8" ht="409.2" customHeight="1" x14ac:dyDescent="0.35">
      <c r="B18" s="19">
        <f t="shared" si="0"/>
        <v>15</v>
      </c>
      <c r="C18" s="10" t="s">
        <v>22</v>
      </c>
      <c r="D18" s="10"/>
      <c r="E18" s="10" t="s">
        <v>24</v>
      </c>
      <c r="F18" s="13" t="s">
        <v>23</v>
      </c>
      <c r="G18" s="17"/>
      <c r="H18" s="29" t="s">
        <v>127</v>
      </c>
    </row>
    <row r="19" spans="2:8" ht="244.8" x14ac:dyDescent="0.35">
      <c r="B19" s="19">
        <f t="shared" si="0"/>
        <v>16</v>
      </c>
      <c r="C19" s="10" t="s">
        <v>26</v>
      </c>
      <c r="D19" s="10"/>
      <c r="E19" s="10" t="s">
        <v>27</v>
      </c>
      <c r="F19" s="13" t="s">
        <v>25</v>
      </c>
      <c r="G19" s="17"/>
      <c r="H19" s="29" t="s">
        <v>140</v>
      </c>
    </row>
    <row r="20" spans="2:8" ht="244.8" x14ac:dyDescent="0.35">
      <c r="B20" s="19">
        <f t="shared" si="0"/>
        <v>17</v>
      </c>
      <c r="C20" s="10" t="s">
        <v>26</v>
      </c>
      <c r="D20" s="10"/>
      <c r="E20" s="10" t="s">
        <v>29</v>
      </c>
      <c r="F20" s="13" t="s">
        <v>28</v>
      </c>
      <c r="G20" s="17"/>
      <c r="H20" s="29" t="s">
        <v>128</v>
      </c>
    </row>
    <row r="21" spans="2:8" ht="172.8" x14ac:dyDescent="0.35">
      <c r="B21" s="19">
        <f t="shared" si="0"/>
        <v>18</v>
      </c>
      <c r="C21" s="10" t="s">
        <v>26</v>
      </c>
      <c r="D21" s="10"/>
      <c r="E21" s="10" t="s">
        <v>31</v>
      </c>
      <c r="F21" s="13" t="s">
        <v>30</v>
      </c>
      <c r="G21" s="17"/>
      <c r="H21" s="29" t="s">
        <v>129</v>
      </c>
    </row>
    <row r="22" spans="2:8" ht="409.6" x14ac:dyDescent="0.35">
      <c r="B22" s="19">
        <f t="shared" si="0"/>
        <v>19</v>
      </c>
      <c r="C22" s="10" t="s">
        <v>26</v>
      </c>
      <c r="D22" s="10"/>
      <c r="E22" s="10" t="s">
        <v>33</v>
      </c>
      <c r="F22" s="13" t="s">
        <v>32</v>
      </c>
      <c r="G22" s="17"/>
      <c r="H22" s="29" t="s">
        <v>130</v>
      </c>
    </row>
    <row r="23" spans="2:8" ht="115.2" x14ac:dyDescent="0.35">
      <c r="B23" s="19">
        <f t="shared" si="0"/>
        <v>20</v>
      </c>
      <c r="C23" s="10" t="s">
        <v>35</v>
      </c>
      <c r="D23" s="10"/>
      <c r="E23" s="10" t="s">
        <v>36</v>
      </c>
      <c r="F23" s="13" t="s">
        <v>34</v>
      </c>
      <c r="G23" s="17"/>
      <c r="H23" s="29" t="s">
        <v>131</v>
      </c>
    </row>
    <row r="24" spans="2:8" ht="409.6" x14ac:dyDescent="0.35">
      <c r="B24" s="19">
        <f t="shared" si="0"/>
        <v>21</v>
      </c>
      <c r="C24" s="10" t="s">
        <v>38</v>
      </c>
      <c r="D24" s="10"/>
      <c r="E24" s="10" t="s">
        <v>39</v>
      </c>
      <c r="F24" s="13" t="s">
        <v>37</v>
      </c>
      <c r="G24" s="17"/>
      <c r="H24" s="29" t="s">
        <v>132</v>
      </c>
    </row>
    <row r="25" spans="2:8" ht="158.4" x14ac:dyDescent="0.35">
      <c r="B25" s="19">
        <f t="shared" si="0"/>
        <v>22</v>
      </c>
      <c r="C25" s="13" t="s">
        <v>38</v>
      </c>
      <c r="D25" s="13"/>
      <c r="E25" s="13" t="s">
        <v>41</v>
      </c>
      <c r="F25" s="13" t="s">
        <v>40</v>
      </c>
      <c r="G25" s="17"/>
      <c r="H25" s="29" t="s">
        <v>139</v>
      </c>
    </row>
    <row r="26" spans="2:8" ht="409.6" x14ac:dyDescent="0.35">
      <c r="B26" s="19">
        <f t="shared" si="0"/>
        <v>23</v>
      </c>
      <c r="C26" s="10" t="s">
        <v>38</v>
      </c>
      <c r="D26" s="10"/>
      <c r="E26" s="10" t="s">
        <v>43</v>
      </c>
      <c r="F26" s="10" t="s">
        <v>42</v>
      </c>
      <c r="G26" s="10"/>
      <c r="H26" s="29" t="s">
        <v>133</v>
      </c>
    </row>
    <row r="27" spans="2:8" ht="244.8" x14ac:dyDescent="0.35">
      <c r="B27" s="19">
        <f t="shared" si="0"/>
        <v>24</v>
      </c>
      <c r="C27" s="10" t="s">
        <v>38</v>
      </c>
      <c r="D27" s="10"/>
      <c r="E27" s="10" t="s">
        <v>44</v>
      </c>
      <c r="F27" s="10" t="s">
        <v>180</v>
      </c>
      <c r="G27" s="14"/>
      <c r="H27" s="29" t="s">
        <v>152</v>
      </c>
    </row>
    <row r="28" spans="2:8" ht="115.2" x14ac:dyDescent="0.35">
      <c r="B28" s="19">
        <f t="shared" si="0"/>
        <v>25</v>
      </c>
      <c r="C28" s="10" t="s">
        <v>38</v>
      </c>
      <c r="D28" s="10"/>
      <c r="E28" s="10" t="s">
        <v>45</v>
      </c>
      <c r="F28" s="10" t="s">
        <v>181</v>
      </c>
      <c r="G28" s="14"/>
      <c r="H28" s="29" t="s">
        <v>153</v>
      </c>
    </row>
    <row r="29" spans="2:8" ht="115.2" x14ac:dyDescent="0.35">
      <c r="B29" s="19">
        <f t="shared" si="0"/>
        <v>26</v>
      </c>
      <c r="C29" s="10" t="s">
        <v>38</v>
      </c>
      <c r="D29" s="10"/>
      <c r="E29" s="10" t="s">
        <v>47</v>
      </c>
      <c r="F29" s="33" t="s">
        <v>46</v>
      </c>
      <c r="G29" s="15"/>
      <c r="H29" s="28" t="s">
        <v>154</v>
      </c>
    </row>
    <row r="30" spans="2:8" ht="331.2" x14ac:dyDescent="0.35">
      <c r="B30" s="19">
        <f t="shared" si="0"/>
        <v>27</v>
      </c>
      <c r="C30" s="10" t="s">
        <v>48</v>
      </c>
      <c r="D30" s="10"/>
      <c r="E30" s="10" t="s">
        <v>49</v>
      </c>
      <c r="F30" s="33" t="s">
        <v>182</v>
      </c>
      <c r="G30" s="15"/>
      <c r="H30" s="29" t="s">
        <v>155</v>
      </c>
    </row>
    <row r="31" spans="2:8" ht="259.2" x14ac:dyDescent="0.35">
      <c r="B31" s="19">
        <f t="shared" si="0"/>
        <v>28</v>
      </c>
      <c r="C31" s="10" t="s">
        <v>48</v>
      </c>
      <c r="D31" s="10"/>
      <c r="E31" s="10" t="s">
        <v>50</v>
      </c>
      <c r="F31" s="33" t="s">
        <v>183</v>
      </c>
      <c r="G31" s="15"/>
      <c r="H31" s="29" t="s">
        <v>171</v>
      </c>
    </row>
    <row r="32" spans="2:8" ht="282" customHeight="1" x14ac:dyDescent="0.35">
      <c r="B32" s="19">
        <f t="shared" si="0"/>
        <v>29</v>
      </c>
      <c r="C32" s="10" t="s">
        <v>38</v>
      </c>
      <c r="D32" s="10"/>
      <c r="E32" s="10" t="s">
        <v>51</v>
      </c>
      <c r="F32" s="33" t="s">
        <v>184</v>
      </c>
      <c r="G32" s="15"/>
      <c r="H32" s="29" t="s">
        <v>172</v>
      </c>
    </row>
    <row r="33" spans="2:8" ht="144" x14ac:dyDescent="0.35">
      <c r="B33" s="19">
        <f t="shared" si="0"/>
        <v>30</v>
      </c>
      <c r="C33" s="10" t="s">
        <v>38</v>
      </c>
      <c r="D33" s="10"/>
      <c r="E33" s="10" t="s">
        <v>52</v>
      </c>
      <c r="F33" s="33" t="s">
        <v>185</v>
      </c>
      <c r="G33" s="15"/>
      <c r="H33" s="28" t="s">
        <v>173</v>
      </c>
    </row>
    <row r="34" spans="2:8" ht="144" x14ac:dyDescent="0.35">
      <c r="B34" s="19">
        <f t="shared" si="0"/>
        <v>31</v>
      </c>
      <c r="C34" s="10" t="s">
        <v>53</v>
      </c>
      <c r="D34" s="10"/>
      <c r="E34" s="10" t="s">
        <v>54</v>
      </c>
      <c r="F34" s="33" t="s">
        <v>186</v>
      </c>
      <c r="G34" s="15"/>
      <c r="H34" s="29" t="s">
        <v>174</v>
      </c>
    </row>
    <row r="35" spans="2:8" ht="129.6" x14ac:dyDescent="0.35">
      <c r="B35" s="19">
        <f t="shared" si="0"/>
        <v>32</v>
      </c>
      <c r="C35" s="10" t="s">
        <v>53</v>
      </c>
      <c r="D35" s="10"/>
      <c r="E35" s="10" t="s">
        <v>55</v>
      </c>
      <c r="F35" s="33" t="s">
        <v>187</v>
      </c>
      <c r="G35" s="15"/>
      <c r="H35" s="29" t="s">
        <v>142</v>
      </c>
    </row>
    <row r="36" spans="2:8" ht="100.8" x14ac:dyDescent="0.35">
      <c r="B36" s="19">
        <f t="shared" si="0"/>
        <v>33</v>
      </c>
      <c r="C36" s="10" t="s">
        <v>53</v>
      </c>
      <c r="D36" s="10"/>
      <c r="E36" s="10" t="s">
        <v>56</v>
      </c>
      <c r="F36" s="33" t="s">
        <v>188</v>
      </c>
      <c r="G36" s="15"/>
      <c r="H36" s="29" t="s">
        <v>156</v>
      </c>
    </row>
    <row r="37" spans="2:8" ht="100.8" x14ac:dyDescent="0.35">
      <c r="B37" s="19">
        <f t="shared" si="0"/>
        <v>34</v>
      </c>
      <c r="C37" s="10" t="s">
        <v>53</v>
      </c>
      <c r="D37" s="10"/>
      <c r="E37" s="10" t="s">
        <v>57</v>
      </c>
      <c r="F37" s="33" t="s">
        <v>189</v>
      </c>
      <c r="G37" s="15"/>
      <c r="H37" s="29" t="s">
        <v>134</v>
      </c>
    </row>
    <row r="38" spans="2:8" ht="273.60000000000002" x14ac:dyDescent="0.35">
      <c r="B38" s="19">
        <f t="shared" si="0"/>
        <v>35</v>
      </c>
      <c r="C38" s="10" t="s">
        <v>58</v>
      </c>
      <c r="D38" s="10"/>
      <c r="E38" s="10" t="s">
        <v>59</v>
      </c>
      <c r="F38" s="33" t="s">
        <v>190</v>
      </c>
      <c r="G38" s="15"/>
      <c r="H38" s="29" t="s">
        <v>158</v>
      </c>
    </row>
    <row r="39" spans="2:8" ht="100.8" x14ac:dyDescent="0.35">
      <c r="B39" s="19">
        <f t="shared" si="0"/>
        <v>36</v>
      </c>
      <c r="C39" s="10" t="s">
        <v>53</v>
      </c>
      <c r="D39" s="10"/>
      <c r="E39" s="10" t="s">
        <v>61</v>
      </c>
      <c r="F39" s="33" t="s">
        <v>60</v>
      </c>
      <c r="G39" s="15"/>
      <c r="H39" s="29" t="s">
        <v>157</v>
      </c>
    </row>
    <row r="40" spans="2:8" ht="409.2" customHeight="1" x14ac:dyDescent="0.35">
      <c r="B40" s="19">
        <f t="shared" si="0"/>
        <v>37</v>
      </c>
      <c r="C40" s="10" t="s">
        <v>53</v>
      </c>
      <c r="D40" s="10"/>
      <c r="E40" s="10" t="s">
        <v>64</v>
      </c>
      <c r="F40" s="33" t="s">
        <v>62</v>
      </c>
      <c r="G40" s="15"/>
      <c r="H40" s="29" t="s">
        <v>135</v>
      </c>
    </row>
    <row r="41" spans="2:8" ht="100.2" customHeight="1" x14ac:dyDescent="0.35">
      <c r="B41" s="19">
        <f t="shared" si="0"/>
        <v>38</v>
      </c>
      <c r="C41" s="10" t="s">
        <v>53</v>
      </c>
      <c r="D41" s="10"/>
      <c r="E41" s="10" t="s">
        <v>63</v>
      </c>
      <c r="F41" s="10" t="s">
        <v>191</v>
      </c>
      <c r="G41" s="14"/>
      <c r="H41" s="29" t="s">
        <v>136</v>
      </c>
    </row>
    <row r="42" spans="2:8" ht="144" x14ac:dyDescent="0.35">
      <c r="B42" s="19">
        <f t="shared" si="0"/>
        <v>39</v>
      </c>
      <c r="C42" s="10" t="s">
        <v>53</v>
      </c>
      <c r="D42" s="10"/>
      <c r="E42" s="10" t="s">
        <v>65</v>
      </c>
      <c r="F42" s="10" t="s">
        <v>192</v>
      </c>
      <c r="G42" s="14"/>
      <c r="H42" s="29" t="s">
        <v>137</v>
      </c>
    </row>
    <row r="43" spans="2:8" ht="273.60000000000002" x14ac:dyDescent="0.35">
      <c r="B43" s="19">
        <f t="shared" si="0"/>
        <v>40</v>
      </c>
      <c r="C43" s="10" t="s">
        <v>66</v>
      </c>
      <c r="D43" s="10"/>
      <c r="E43" s="10"/>
      <c r="F43" s="10" t="s">
        <v>193</v>
      </c>
      <c r="G43" s="14"/>
      <c r="H43" s="29" t="s">
        <v>159</v>
      </c>
    </row>
    <row r="44" spans="2:8" ht="57.6" x14ac:dyDescent="0.35">
      <c r="B44" s="19">
        <f t="shared" si="0"/>
        <v>41</v>
      </c>
      <c r="C44" s="10" t="s">
        <v>67</v>
      </c>
      <c r="D44" s="8">
        <v>7</v>
      </c>
      <c r="E44" s="1" t="s">
        <v>68</v>
      </c>
      <c r="F44" s="7" t="s">
        <v>69</v>
      </c>
      <c r="G44" s="20" t="s">
        <v>70</v>
      </c>
      <c r="H44" s="29" t="s">
        <v>160</v>
      </c>
    </row>
    <row r="45" spans="2:8" ht="72" x14ac:dyDescent="0.35">
      <c r="B45" s="19">
        <f t="shared" si="0"/>
        <v>42</v>
      </c>
      <c r="C45" s="10" t="s">
        <v>67</v>
      </c>
      <c r="D45" s="16">
        <v>8</v>
      </c>
      <c r="E45" s="1" t="s">
        <v>68</v>
      </c>
      <c r="F45" s="9" t="s">
        <v>71</v>
      </c>
      <c r="G45" s="21" t="s">
        <v>72</v>
      </c>
      <c r="H45" s="29" t="s">
        <v>199</v>
      </c>
    </row>
    <row r="46" spans="2:8" ht="57.6" x14ac:dyDescent="0.35">
      <c r="B46" s="19">
        <f t="shared" si="0"/>
        <v>43</v>
      </c>
      <c r="C46" s="10" t="s">
        <v>67</v>
      </c>
      <c r="D46" s="16">
        <v>8</v>
      </c>
      <c r="E46" s="1" t="s">
        <v>68</v>
      </c>
      <c r="F46" s="10" t="s">
        <v>73</v>
      </c>
      <c r="G46" s="21" t="s">
        <v>74</v>
      </c>
      <c r="H46" s="28" t="s">
        <v>197</v>
      </c>
    </row>
    <row r="47" spans="2:8" ht="72" x14ac:dyDescent="0.35">
      <c r="B47" s="19">
        <f t="shared" si="0"/>
        <v>44</v>
      </c>
      <c r="C47" s="10" t="s">
        <v>67</v>
      </c>
      <c r="D47" s="11">
        <v>20</v>
      </c>
      <c r="E47" s="1" t="s">
        <v>75</v>
      </c>
      <c r="F47" s="10" t="s">
        <v>76</v>
      </c>
      <c r="G47" s="20"/>
      <c r="H47" s="29" t="s">
        <v>143</v>
      </c>
    </row>
    <row r="48" spans="2:8" ht="57.6" x14ac:dyDescent="0.35">
      <c r="B48" s="19">
        <f t="shared" si="0"/>
        <v>45</v>
      </c>
      <c r="C48" s="10" t="s">
        <v>67</v>
      </c>
      <c r="D48" s="16">
        <v>23</v>
      </c>
      <c r="E48" s="1" t="s">
        <v>77</v>
      </c>
      <c r="F48" s="10" t="s">
        <v>78</v>
      </c>
      <c r="G48" s="20" t="s">
        <v>70</v>
      </c>
      <c r="H48" s="29" t="s">
        <v>145</v>
      </c>
    </row>
    <row r="49" spans="2:8" ht="112.8" customHeight="1" x14ac:dyDescent="0.35">
      <c r="B49" s="19">
        <f t="shared" si="0"/>
        <v>46</v>
      </c>
      <c r="C49" s="10" t="s">
        <v>67</v>
      </c>
      <c r="D49" s="16">
        <v>23</v>
      </c>
      <c r="E49" s="1" t="s">
        <v>77</v>
      </c>
      <c r="F49" s="10" t="s">
        <v>79</v>
      </c>
      <c r="G49" s="20" t="s">
        <v>70</v>
      </c>
      <c r="H49" s="29" t="s">
        <v>144</v>
      </c>
    </row>
    <row r="50" spans="2:8" ht="57.6" x14ac:dyDescent="0.35">
      <c r="B50" s="19">
        <f t="shared" si="0"/>
        <v>47</v>
      </c>
      <c r="C50" s="10" t="s">
        <v>67</v>
      </c>
      <c r="D50" s="16">
        <v>11</v>
      </c>
      <c r="E50" s="1" t="s">
        <v>80</v>
      </c>
      <c r="F50" s="13" t="s">
        <v>81</v>
      </c>
      <c r="G50" s="22" t="s">
        <v>82</v>
      </c>
      <c r="H50" s="29" t="s">
        <v>198</v>
      </c>
    </row>
    <row r="51" spans="2:8" ht="57.6" x14ac:dyDescent="0.35">
      <c r="B51" s="19">
        <f t="shared" si="0"/>
        <v>48</v>
      </c>
      <c r="C51" s="10" t="s">
        <v>67</v>
      </c>
      <c r="D51" s="16">
        <v>9</v>
      </c>
      <c r="E51" s="1" t="s">
        <v>68</v>
      </c>
      <c r="F51" s="13" t="s">
        <v>83</v>
      </c>
      <c r="G51" s="22" t="s">
        <v>82</v>
      </c>
      <c r="H51" s="29" t="s">
        <v>125</v>
      </c>
    </row>
    <row r="52" spans="2:8" ht="57.6" x14ac:dyDescent="0.35">
      <c r="B52" s="19">
        <f t="shared" si="0"/>
        <v>49</v>
      </c>
      <c r="C52" s="10" t="s">
        <v>67</v>
      </c>
      <c r="D52" s="16">
        <v>9</v>
      </c>
      <c r="E52" s="1" t="s">
        <v>68</v>
      </c>
      <c r="F52" s="13" t="s">
        <v>84</v>
      </c>
      <c r="G52" s="22" t="s">
        <v>85</v>
      </c>
      <c r="H52" s="28" t="s">
        <v>146</v>
      </c>
    </row>
    <row r="53" spans="2:8" ht="72" x14ac:dyDescent="0.35">
      <c r="B53" s="19">
        <f t="shared" si="0"/>
        <v>50</v>
      </c>
      <c r="C53" s="10" t="s">
        <v>67</v>
      </c>
      <c r="D53" s="16">
        <v>18</v>
      </c>
      <c r="E53" s="1" t="s">
        <v>7</v>
      </c>
      <c r="F53" s="13" t="s">
        <v>86</v>
      </c>
      <c r="G53" s="22" t="s">
        <v>87</v>
      </c>
      <c r="H53" s="29" t="s">
        <v>147</v>
      </c>
    </row>
    <row r="54" spans="2:8" ht="57.6" x14ac:dyDescent="0.35">
      <c r="B54" s="19">
        <f t="shared" si="0"/>
        <v>51</v>
      </c>
      <c r="C54" s="10" t="s">
        <v>67</v>
      </c>
      <c r="D54" s="16">
        <v>22</v>
      </c>
      <c r="E54" s="1" t="s">
        <v>88</v>
      </c>
      <c r="F54" s="13" t="s">
        <v>89</v>
      </c>
      <c r="G54" s="17" t="s">
        <v>90</v>
      </c>
      <c r="H54" s="29" t="s">
        <v>122</v>
      </c>
    </row>
    <row r="55" spans="2:8" ht="28.8" x14ac:dyDescent="0.35">
      <c r="B55" s="19">
        <f t="shared" si="0"/>
        <v>52</v>
      </c>
      <c r="C55" s="10" t="s">
        <v>91</v>
      </c>
      <c r="D55" s="16">
        <v>2</v>
      </c>
      <c r="E55" s="1" t="s">
        <v>41</v>
      </c>
      <c r="F55" s="13" t="s">
        <v>92</v>
      </c>
      <c r="G55" s="17"/>
      <c r="H55" s="28" t="s">
        <v>161</v>
      </c>
    </row>
    <row r="56" spans="2:8" ht="28.8" x14ac:dyDescent="0.35">
      <c r="B56" s="19">
        <f t="shared" si="0"/>
        <v>53</v>
      </c>
      <c r="C56" s="10" t="s">
        <v>91</v>
      </c>
      <c r="D56" s="16">
        <v>5</v>
      </c>
      <c r="E56" s="1" t="s">
        <v>93</v>
      </c>
      <c r="F56" s="13" t="s">
        <v>94</v>
      </c>
      <c r="G56" s="17"/>
      <c r="H56" s="29" t="s">
        <v>148</v>
      </c>
    </row>
    <row r="57" spans="2:8" ht="57.6" x14ac:dyDescent="0.35">
      <c r="B57" s="19">
        <f t="shared" si="0"/>
        <v>54</v>
      </c>
      <c r="C57" s="10" t="s">
        <v>91</v>
      </c>
      <c r="D57" s="16">
        <v>5</v>
      </c>
      <c r="E57" s="1" t="s">
        <v>95</v>
      </c>
      <c r="F57" s="13" t="s">
        <v>194</v>
      </c>
      <c r="G57" s="17"/>
      <c r="H57" s="28" t="s">
        <v>162</v>
      </c>
    </row>
    <row r="58" spans="2:8" ht="158.4" x14ac:dyDescent="0.35">
      <c r="B58" s="19">
        <f t="shared" si="0"/>
        <v>55</v>
      </c>
      <c r="C58" s="10" t="s">
        <v>91</v>
      </c>
      <c r="D58" s="16">
        <v>5</v>
      </c>
      <c r="E58" s="1" t="s">
        <v>96</v>
      </c>
      <c r="F58" s="13" t="s">
        <v>195</v>
      </c>
      <c r="G58" s="17"/>
      <c r="H58" s="29" t="s">
        <v>163</v>
      </c>
    </row>
    <row r="59" spans="2:8" ht="28.8" x14ac:dyDescent="0.35">
      <c r="B59" s="19">
        <f t="shared" si="0"/>
        <v>56</v>
      </c>
      <c r="C59" s="10" t="s">
        <v>91</v>
      </c>
      <c r="D59" s="16">
        <v>7</v>
      </c>
      <c r="E59" s="1" t="s">
        <v>97</v>
      </c>
      <c r="F59" s="10" t="s">
        <v>98</v>
      </c>
      <c r="G59" s="10"/>
      <c r="H59" s="28" t="s">
        <v>164</v>
      </c>
    </row>
    <row r="60" spans="2:8" x14ac:dyDescent="0.35">
      <c r="B60" s="19">
        <f t="shared" si="0"/>
        <v>57</v>
      </c>
      <c r="C60" s="10" t="s">
        <v>91</v>
      </c>
      <c r="D60" s="16">
        <v>10</v>
      </c>
      <c r="E60" s="1" t="s">
        <v>99</v>
      </c>
      <c r="F60" s="10" t="s">
        <v>100</v>
      </c>
      <c r="G60" s="14"/>
      <c r="H60" s="28" t="s">
        <v>165</v>
      </c>
    </row>
    <row r="61" spans="2:8" ht="72" x14ac:dyDescent="0.35">
      <c r="B61" s="19">
        <f t="shared" si="0"/>
        <v>58</v>
      </c>
      <c r="C61" s="10" t="s">
        <v>91</v>
      </c>
      <c r="D61" s="16">
        <v>12</v>
      </c>
      <c r="E61" s="1" t="s">
        <v>101</v>
      </c>
      <c r="F61" s="10" t="s">
        <v>102</v>
      </c>
      <c r="G61" s="14"/>
      <c r="H61" s="28" t="s">
        <v>164</v>
      </c>
    </row>
    <row r="62" spans="2:8" ht="86.4" x14ac:dyDescent="0.35">
      <c r="B62" s="19">
        <f t="shared" si="0"/>
        <v>59</v>
      </c>
      <c r="C62" s="23" t="s">
        <v>22</v>
      </c>
      <c r="D62" s="24" t="s">
        <v>103</v>
      </c>
      <c r="E62" s="25" t="s">
        <v>104</v>
      </c>
      <c r="F62" s="7" t="s">
        <v>105</v>
      </c>
      <c r="G62" s="7" t="s">
        <v>106</v>
      </c>
      <c r="H62" s="29" t="s">
        <v>169</v>
      </c>
    </row>
    <row r="63" spans="2:8" ht="28.8" x14ac:dyDescent="0.35">
      <c r="B63" s="19">
        <f t="shared" si="0"/>
        <v>60</v>
      </c>
      <c r="C63" s="23" t="s">
        <v>22</v>
      </c>
      <c r="D63" s="24">
        <v>12</v>
      </c>
      <c r="E63" s="25" t="s">
        <v>107</v>
      </c>
      <c r="F63" s="23" t="s">
        <v>108</v>
      </c>
      <c r="G63" s="7" t="s">
        <v>109</v>
      </c>
      <c r="H63" s="29" t="s">
        <v>138</v>
      </c>
    </row>
    <row r="64" spans="2:8" ht="129.6" x14ac:dyDescent="0.35">
      <c r="B64" s="19">
        <f t="shared" si="0"/>
        <v>61</v>
      </c>
      <c r="C64" s="23" t="s">
        <v>110</v>
      </c>
      <c r="D64" s="23">
        <v>7</v>
      </c>
      <c r="E64" s="10" t="s">
        <v>111</v>
      </c>
      <c r="F64" s="23" t="s">
        <v>196</v>
      </c>
      <c r="G64" s="10" t="s">
        <v>112</v>
      </c>
      <c r="H64" s="29" t="s">
        <v>166</v>
      </c>
    </row>
    <row r="65" spans="2:8" ht="86.4" x14ac:dyDescent="0.35">
      <c r="B65" s="19">
        <f t="shared" si="0"/>
        <v>62</v>
      </c>
      <c r="C65" s="10" t="s">
        <v>110</v>
      </c>
      <c r="D65" s="26" t="s">
        <v>113</v>
      </c>
      <c r="E65" s="10" t="s">
        <v>114</v>
      </c>
      <c r="F65" s="27" t="s">
        <v>115</v>
      </c>
      <c r="G65" s="10" t="s">
        <v>112</v>
      </c>
      <c r="H65" s="29" t="s">
        <v>167</v>
      </c>
    </row>
    <row r="66" spans="2:8" ht="129.6" x14ac:dyDescent="0.35">
      <c r="B66" s="19">
        <f t="shared" si="0"/>
        <v>63</v>
      </c>
      <c r="C66" s="10" t="s">
        <v>110</v>
      </c>
      <c r="D66" s="11">
        <v>12</v>
      </c>
      <c r="E66" s="10" t="s">
        <v>116</v>
      </c>
      <c r="F66" s="27" t="s">
        <v>117</v>
      </c>
      <c r="G66" s="10" t="s">
        <v>112</v>
      </c>
      <c r="H66" s="28" t="s">
        <v>168</v>
      </c>
    </row>
  </sheetData>
  <mergeCells count="1">
    <mergeCell ref="B1:G2"/>
  </mergeCells>
  <phoneticPr fontId="1" type="noConversion"/>
  <pageMargins left="0.75" right="0.75" top="1" bottom="1" header="0.5" footer="0.5"/>
  <pageSetup paperSize="9" scale="59" fitToHeight="0" orientation="landscape" horizontalDpi="4294967293" r:id="rId1"/>
  <headerFooter alignWithMargins="0">
    <oddFooter>&amp;L&amp;D&amp;CPagina &amp;P van &amp;N</oddFooter>
  </headerFooter>
  <rowBreaks count="7" manualBreakCount="7">
    <brk id="12" max="7" man="1"/>
    <brk id="25" max="7" man="1"/>
    <brk id="28" max="7" man="1"/>
    <brk id="31" max="7" man="1"/>
    <brk id="36" max="7" man="1"/>
    <brk id="39" max="7" man="1"/>
    <brk id="42"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071E61B554594F8FB905A48249642D" ma:contentTypeVersion="4" ma:contentTypeDescription="Een nieuw document maken." ma:contentTypeScope="" ma:versionID="ec04893f921bb4cd281689ddfbd004a5">
  <xsd:schema xmlns:xsd="http://www.w3.org/2001/XMLSchema" xmlns:xs="http://www.w3.org/2001/XMLSchema" xmlns:p="http://schemas.microsoft.com/office/2006/metadata/properties" xmlns:ns2="6fd13cdd-d638-4d05-956b-068636ebf275" targetNamespace="http://schemas.microsoft.com/office/2006/metadata/properties" ma:root="true" ma:fieldsID="57a62d34ec62be7c1b9abb822445852f" ns2:_="">
    <xsd:import namespace="6fd13cdd-d638-4d05-956b-068636ebf27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d13cdd-d638-4d05-956b-068636ebf2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851306-6CDE-45A3-8E13-B5E356684D4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7DFB7C6-F8CF-407B-BB75-5D181FFC76A0}">
  <ds:schemaRefs>
    <ds:schemaRef ds:uri="http://schemas.microsoft.com/sharepoint/v3/contenttype/forms"/>
  </ds:schemaRefs>
</ds:datastoreItem>
</file>

<file path=customXml/itemProps3.xml><?xml version="1.0" encoding="utf-8"?>
<ds:datastoreItem xmlns:ds="http://schemas.openxmlformats.org/officeDocument/2006/customXml" ds:itemID="{1E0B1E98-7505-4C6C-805A-8FF04FB75A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d13cdd-d638-4d05-956b-068636ebf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Esmé Koerts</dc:creator>
  <cp:keywords/>
  <dc:description/>
  <cp:lastModifiedBy>Aarle, Pascal van</cp:lastModifiedBy>
  <cp:revision/>
  <cp:lastPrinted>2024-05-01T08:13:49Z</cp:lastPrinted>
  <dcterms:created xsi:type="dcterms:W3CDTF">2007-03-07T14:50:12Z</dcterms:created>
  <dcterms:modified xsi:type="dcterms:W3CDTF">2024-05-02T13:31:12Z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0x01010099071E61B554594F8FB905A48249642D</vt:lpwstr>
  </property>
  <property fmtid="{D5CDD505-2E9C-101B-9397-08002B2CF9AE}" pid="3" name="NZaArchief">
    <vt:lpwstr>3;#Nee|9ff4be46-2cad-434f-ab10-0b6ac4505dd4</vt:lpwstr>
  </property>
  <property fmtid="{D5CDD505-2E9C-101B-9397-08002B2CF9AE}" pid="4" name="NZaDocumentType">
    <vt:lpwstr>1;#Memo|78ba084f-d3d0-4a7b-8705-51a954ccf820</vt:lpwstr>
  </property>
</Properties>
</file>