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nwonl.sharepoint.com/teams/BV-PRJ-Grantify/Gedeelde documenten/Algemeen Grantify/01. Aanbesteding/publicatiedocumenten selectiefase/"/>
    </mc:Choice>
  </mc:AlternateContent>
  <xr:revisionPtr revIDLastSave="2" documentId="8_{8A992ADC-B8B5-46B2-BA84-86F20AD87037}" xr6:coauthVersionLast="47" xr6:coauthVersionMax="47" xr10:uidLastSave="{600A8E1C-228D-4C12-ADEC-1EC5AD3B12D2}"/>
  <bookViews>
    <workbookView xWindow="-108" yWindow="-108" windowWidth="23256" windowHeight="12576" tabRatio="822" activeTab="3" xr2:uid="{00000000-000D-0000-FFFF-FFFF00000000}"/>
  </bookViews>
  <sheets>
    <sheet name="Toelichting" sheetId="27" r:id="rId1"/>
    <sheet name="Algemeen" sheetId="28" r:id="rId2"/>
    <sheet name="Gebruikersinterface" sheetId="33" r:id="rId3"/>
    <sheet name="Configurator" sheetId="29" r:id="rId4"/>
    <sheet name="Integratie" sheetId="31" r:id="rId5"/>
    <sheet name="Niet-Functionele eisen" sheetId="36" r:id="rId6"/>
  </sheets>
  <definedNames>
    <definedName name="_xlnm._FilterDatabase" localSheetId="1" hidden="1">Algemeen!$H$2:$H$2</definedName>
    <definedName name="_xlnm._FilterDatabase" localSheetId="3" hidden="1">Configurator!$A$2:$H$129</definedName>
    <definedName name="_xlnm._FilterDatabase" localSheetId="2" hidden="1">Gebruikersinterface!$A$2:$H$84</definedName>
    <definedName name="_xlnm._FilterDatabase" localSheetId="4" hidden="1">Integratie!$A$2:$H$2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9" l="1"/>
  <c r="A5" i="29" s="1"/>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97" i="29" s="1"/>
  <c r="A98" i="29" s="1"/>
  <c r="A99" i="29" s="1"/>
  <c r="A100" i="29" s="1"/>
  <c r="A101" i="29" s="1"/>
  <c r="A102" i="29" s="1"/>
  <c r="A103" i="29" s="1"/>
  <c r="A104" i="29" s="1"/>
  <c r="A105" i="29" s="1"/>
  <c r="A106" i="29" s="1"/>
  <c r="A107" i="29" s="1"/>
  <c r="A108" i="29" s="1"/>
  <c r="A109" i="29" s="1"/>
  <c r="A110" i="29" s="1"/>
  <c r="A111" i="29" s="1"/>
  <c r="A112" i="29" s="1"/>
  <c r="A113" i="29" s="1"/>
  <c r="A114" i="29" s="1"/>
  <c r="A115" i="29" s="1"/>
  <c r="A116" i="29" s="1"/>
  <c r="A117" i="29" s="1"/>
  <c r="A118" i="29" s="1"/>
  <c r="A119" i="29" s="1"/>
  <c r="A120" i="29" s="1"/>
  <c r="A121" i="29" s="1"/>
  <c r="A122" i="29" s="1"/>
  <c r="A123" i="29" s="1"/>
  <c r="A124" i="29" s="1"/>
  <c r="A125" i="29" s="1"/>
  <c r="A126" i="29" s="1"/>
  <c r="A127" i="29" s="1"/>
  <c r="A128" i="29" s="1"/>
  <c r="A129" i="29" s="1"/>
  <c r="A4" i="33"/>
  <c r="A5" i="33" s="1"/>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11" i="28"/>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l="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57" i="33"/>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alcChain>
</file>

<file path=xl/sharedStrings.xml><?xml version="1.0" encoding="utf-8"?>
<sst xmlns="http://schemas.openxmlformats.org/spreadsheetml/2006/main" count="1113" uniqueCount="438">
  <si>
    <t>Invulinstructie en toelichting</t>
  </si>
  <si>
    <t>Het is niet toegestaan om inhoudelijke aanpassingen te doen op het Programma van Eisen en Wensen.</t>
  </si>
  <si>
    <t xml:space="preserve">Ad 1. Bij de eisen geldt dat: </t>
  </si>
  <si>
    <t>Opdrachtnemer uitsluitend de kolom "Voldoet Ja/Nee"(kolom E) invult. Kolom Toelichting (kolom D) stelt of een toelichting verplicht, optioneel of niet van toepassing is.</t>
  </si>
  <si>
    <t xml:space="preserve">Als een toelichting verplicht is, wordt alleen aan de eis voldaan als er ook daadwerkelijk een toelichting is gegeven. Bij een optionele toelichting staat het de Opdrachtnemer vrij om een toelichting te geven. Indien een toelichting niet van toepassing is verklaard, wordt een toelichting niet meegenomen in de beoordeling. De toelichtingen op de vragen moeten in een aparte bijlage(n) worden opgenomen. </t>
  </si>
  <si>
    <t>Ad 2. Bij de wensen geldt dat:</t>
  </si>
  <si>
    <t xml:space="preserve">Opdrachtnemer uitsluitend de kolom "Voldoet Ja/Nee"(kolom F) invult. Kolom Toelichting (kolom D) stelt of een toelichting verplicht, optioneel of niet van toepassing is. </t>
  </si>
  <si>
    <t xml:space="preserve">Als een toelichting verplicht is, wordt alleen aan de wens voldaan als er ook daadwerkelijk een toelichting is gegeven. Bij een optionele toelichting staat het de Opdrachtnemer vrij om een toelichting te geven. Indien een toelichting niet van toepassing is verklaard, wordt een toelichting niet meegenomen in de beoordeling. Toelichtingen en vragen dienen adequaat te worden beantwoord. </t>
  </si>
  <si>
    <t xml:space="preserve">De toelichting op de wensen dient in het toelichtingenveld inschrijver (Kolom G) opgenomen te worden. 
</t>
  </si>
  <si>
    <t>Tabblad</t>
  </si>
  <si>
    <t>Afkorting</t>
  </si>
  <si>
    <t>Toelichting</t>
  </si>
  <si>
    <t>Algemeen</t>
  </si>
  <si>
    <t>A</t>
  </si>
  <si>
    <t>Gebruikersinterface</t>
  </si>
  <si>
    <t>G</t>
  </si>
  <si>
    <t>Portaal voor diverse rollenspelers</t>
  </si>
  <si>
    <t>Configurator</t>
  </si>
  <si>
    <t>C</t>
  </si>
  <si>
    <t>Configureren van functionaliteit per ronde</t>
  </si>
  <si>
    <t>Integratie</t>
  </si>
  <si>
    <t>I</t>
  </si>
  <si>
    <t>Integratie met aanpalende en embedded systemen</t>
  </si>
  <si>
    <t>Niet functionele eisen</t>
  </si>
  <si>
    <t>N</t>
  </si>
  <si>
    <t xml:space="preserve">Niet functionele eisen </t>
  </si>
  <si>
    <t>Nr.</t>
  </si>
  <si>
    <t>Groep</t>
  </si>
  <si>
    <t>Omschrijving</t>
  </si>
  <si>
    <t>Eis/Wens</t>
  </si>
  <si>
    <t>Opmerkingen</t>
  </si>
  <si>
    <t>Algemene kenmerken</t>
  </si>
  <si>
    <t>De opdrachtnemer levert een gebruiksgerede, direct in productie te nemen, oplossing.</t>
  </si>
  <si>
    <t>Eis</t>
  </si>
  <si>
    <t>De oplossing voorziet in een totaalpakket van functionaliteit dat digitale ondersteuning biedt voor het NWO financieringsproces.</t>
  </si>
  <si>
    <t>De oplossing hanteert Responsive Design zodat de oplossing volledig functioneel is op PC, laptop en tablet.</t>
  </si>
  <si>
    <t>Wens</t>
  </si>
  <si>
    <t>De oplossing vereist géén software installatie op de werkplek en heeft niet de vorm van een client-server model.</t>
  </si>
  <si>
    <t>De oplossing voorziet in functionaliteit voor het monitoren en auditen van data gedurende de hele levenscyclus van ontstaan tot vernieting/overbrenging..</t>
  </si>
  <si>
    <t>Wet- en regelgeving</t>
  </si>
  <si>
    <t xml:space="preserve">De oplossing voldoet bij oplevering en gedurende de volledige looptijd van het contract aan de dan geldende Wet op de Nederlandse organisatie voor wetenschappelijk onderzoek. </t>
  </si>
  <si>
    <t xml:space="preserve">De oplossing voldoet bij oplevering en gedurende de volledige looptijd van het contract aan de dan geldende NWO Subsidieregeling. </t>
  </si>
  <si>
    <t xml:space="preserve">De oplossing voldoet bij oplevering en gedurende de volledige looptijd van het contract aan de dan geldende Archiefwet, Archiefbesluit en Archiefregeling. </t>
  </si>
  <si>
    <t xml:space="preserve">De oplossing voldoet bij oplevering en gedurende de volledige looptijd van het contract aan de dan geldende Algemene verordening gegevensbescherming (AVG) en Uitvoeringswet-AVG. </t>
  </si>
  <si>
    <t xml:space="preserve">De oplossing voldoet bij oplevering en gedurende de volledige looptijd van het contract aan de dan geldende Baseline Informatiebeveiliging Overheid (BIO) plus aanverwante richtlijnen uit de ISO 27001 en ISO 27002 informatiebeveiligingsstandaarden. </t>
  </si>
  <si>
    <t>De oplossing voldoet bij oplevering en gedurende de volledige looptijd van het contract aan de dan geldende Wet Digitale Overheid uitgaande van betrouwbaarheidsniveau 'Substantieel'.</t>
  </si>
  <si>
    <t>De oplossing voldoet bij oplevering en gedurende de volledige looptijd van het contract aan de Cyberbeveiligingswet (c.q. de NIS2-netwerk- en informatiebeveiligingsrichtlijn).</t>
  </si>
  <si>
    <t>De oplossing voldoet bij oplevering en gedurende de volledige looptijd van het contract aan de EN 301 549 standaard en de dan geldende versie van de Web Content Accessibility Guidelines (WCAG) zoals bepaald in het geldende Besluit digitale toegankelijkheid overheid.</t>
  </si>
  <si>
    <t>De oplossing voldoet bij oplevering en gedurende de volledige looptijd van het contract aan de richtlijnen van het Duurzaam toegankelijke overheidsinformatie (DUTO) raamwerk m.b.t. de toegankelijkheid van alle data en het vastleggen van metadata.</t>
  </si>
  <si>
    <t>De oplossing voldoet bij oplevering en gedurende de volledige looptijd van het contract aan de Wet modernisering elektronisch bestuurlijk verkeer.</t>
  </si>
  <si>
    <t>De oplossing voldoet bij oplevering en gedurende de volledige looptijd van het contract aan de Wet hergebruik overheidsinformatie (Who).</t>
  </si>
  <si>
    <t>De oplossing faciliteert implementatie van wijzigingen voortkomend uit nieuwe of aangepaste wet- en regelgeving.</t>
  </si>
  <si>
    <t>Wijzigingen</t>
  </si>
  <si>
    <t>De oplossing garandeert behoud van functionaliteit bij verplichte upgrades.</t>
  </si>
  <si>
    <t xml:space="preserve">Voor nieuwe versies, of wijzigingen op de configuratie, van de oplossing zijn geen wijzingen in de processen, data, business rules, dossiers of workflow van NWO nodig. </t>
  </si>
  <si>
    <t>De Opdrachtnemer voorziet in toegankelijke release notes bij alle technische en functionele wijzigingen. Release notes komen altijd op een moment beschikbaar dat NWO in staat stelt de release afdoende voor te bereiden.</t>
  </si>
  <si>
    <t>Data</t>
  </si>
  <si>
    <t xml:space="preserve">Alle data die wordt ingevoerd in de oplossing, of door de oplossing wordt gegenereerd, bewerkt, verwerkt of uitgevoerd, blijft te allen tijde eigendom en onder regie van NWO. </t>
  </si>
  <si>
    <t xml:space="preserve">De oplossing waarborgt traceerbaarheid van datamutaties. Dit betreft zowel mutaties door interne en externe gebruikers als (automatische) mutaties door de oplossing zelf. </t>
  </si>
  <si>
    <t>De oplossing genereert en bewaart metadata t.a.v. datamutaties en -transacties en besluiten, waardoor navolgbaar is wie wat wanneer heeft uitgevoerd (d.w.z. timestamps en andere creatie-, transactie- en mutatiegegevens).</t>
  </si>
  <si>
    <t>De oplossing ondersteunt het toevoegen, genereren en opslaan van verschillende typen metadata van data t.b.v. - maar niet beperkt tot - inhoudelijke labelling, procesmonitoring en dataclassificatie.</t>
  </si>
  <si>
    <t>De oplossing voorziet in versiebeheer voor alle data.</t>
  </si>
  <si>
    <t>Deze formulering is gekozen vanwege de juridische traceerbaarheid van zaken.</t>
  </si>
  <si>
    <t>Eerdere versies van vastgelegde data kunnen worden ingezien door geautoriseerde interne en externe gebruikers.</t>
  </si>
  <si>
    <t xml:space="preserve">Data </t>
  </si>
  <si>
    <t>De oplossing vereist het toewijzen van dossiers en onderliggende data aan interne gebruikers en gebruikersgroepen.</t>
  </si>
  <si>
    <t>De oplossing bewaakt dat dossiers en data altijd een eigenaar hebben en tenminste gekoppeld zijn aan één gebruiker of gebruikersgroep.</t>
  </si>
  <si>
    <t>De oplossing waarborgt integriteit van bestaande data en dossiers bij latere mutaties, ook bij verwijdering of vernietiging van een deel van de (onderliggende) data, en bij de toevoeging van aanvullende datavelden.</t>
  </si>
  <si>
    <t>De oplossing voorziet in functionaliteit voor het gecontroleerd semi-automatisch opschonen van (meta)data o.b.v. de NWO selectielijsten.</t>
  </si>
  <si>
    <t>De oplossing voorziet in functionaliteit voor het handmatig opschonen van (meta)data.</t>
  </si>
  <si>
    <t>De oplossing bewaakt dat het opschonen van (meta)data geen actieve business rules breekt, en dat dataintegriteit blijft gewaarborgd.</t>
  </si>
  <si>
    <t>De oplossing ondersteunt dat interne en externe gebruikers hun eigen data, waarvoor autorisatie is verleend, kunnen exporteren naar hun gebruikersomgeving.</t>
  </si>
  <si>
    <t xml:space="preserve">De oplossing biedt functionaliteit voor het bijhouden en analyseren van interne en externe gebruikersacties binnen de oplossing.  </t>
  </si>
  <si>
    <t xml:space="preserve">De oplossing biedt een web-based interface voor alle interne en externe gebruikers om toegang te krijgen tot de data en functionaliteit van de oplossing. </t>
  </si>
  <si>
    <t>De oplossing biedt een intuïtieve gebruikersinterface voor alle gebruikers - lees eenduidge navigatie</t>
  </si>
  <si>
    <t>Autorisatie</t>
  </si>
  <si>
    <t xml:space="preserve">De oplossing voorziet in functionaliteit voor de aanmelding van alle interne en externe gebruikers bij de oplossing. </t>
  </si>
  <si>
    <t xml:space="preserve">De oplossing voorziet in een rollen- en rechtenmatrix voor interne en externe gebruikers </t>
  </si>
  <si>
    <t xml:space="preserve">De oplossing waarborgt dat gebruikerstoegang  (i.e. de complete CRUD reeks, inclusief lees- en schrijfrechten) tot data en functionaliteit binnen de oplossing afhankelijk is van de autorisatie van interne en externe gebruikers. </t>
  </si>
  <si>
    <t>De oplossing voorziet in het tonen van de actuele CRUD rechten van interne en externe gebruikers aan deze gebruikers.</t>
  </si>
  <si>
    <t>De oplossing voorziet in inzage in en directe toegang tot data en dossiers door geautoriseerde gebruikers.</t>
  </si>
  <si>
    <t>Landingspagina</t>
  </si>
  <si>
    <t>De oplossing biedt alle interne en externe gebruikers na authenticatie een landingspagina met daarop een overzicht van de (voortgang van) processen, aanvragen, projecten, taken, events en dossiers waarbij zij betrokken zijn en waar zij toegang toe hebben.</t>
  </si>
  <si>
    <t>De oplossing waarborgt dat de toegang tot data en functionaliteit via de landingspagina van interne en externe gebruikers wordt bepaald o.b.v. hun rol(len) en autorisatie.</t>
  </si>
  <si>
    <t>Persoonlijk profiel</t>
  </si>
  <si>
    <t>Signalering</t>
  </si>
  <si>
    <t>De oplossing waarborgt dat de actuele (ook juridische) status van personen, organisaties, processen, aanvragen, projecten en dossiers te allen tijde in te zien is voor geautoriseerde interne en externe gebruikers en vindbaar is via een zoekfunctie.</t>
  </si>
  <si>
    <t>De oplossing biedt geautoriseerde interne en externe gebruikers binnen de oplossing op een eenduidig en logische manier inzicht in de voortgang en actuele status van processen, aanvragen, projecten en dossiers waarbij zij betrokken zijn.</t>
  </si>
  <si>
    <t>De oplossing biedt interne en externe gebruikers op afroep contextafhankelijke toelichting op invoer- en datavelden binnen de oplossing.</t>
  </si>
  <si>
    <t>De oplossing geeft aan externe gebruikers op duidelijke wijze weer wat de NWO contactperso(o)n(en) zijn die betrokken zijn bij de huidige fase of processtap binnen het financieringsproces.</t>
  </si>
  <si>
    <t>De oplossing signaleert interne gebruikers via kleur- of formatcodering of individuele datavelden ook zichtbaar zijn voor externe gebruikers.</t>
  </si>
  <si>
    <t>Gebruikersacties</t>
  </si>
  <si>
    <t xml:space="preserve">De oplossing biedt geautoriseerde interne gebruikers de mogelijkheid om informatie te abstraheren om een WOO/AVG verzoek te beantwoorden. </t>
  </si>
  <si>
    <t>De oplossing slaat de geschiedenis van alle communicatie (berichtenbox) van interne en externe gebruikers op als onderdeel van het betreffende dossier.</t>
  </si>
  <si>
    <t>De oplossing biedt functionaliteit voor geautoriseerde externe gebruikers waarmee zij andere geautoriseerde externe gebruikers volledige of gedeeltelijke lees- en schrijfrechten kunnen geven tijdens specifieke processtappen van het financieringsproces, zoals bij het opstellen van aanvragen, weerwoorden, projectrapportages en outputregistratie.</t>
  </si>
  <si>
    <t>De oplossing biedt functionaliteit voor externe gebruikers, waarmee zij een geautoriseerde vertegenwoordiger kunnen aanmelden en machtigen, die namens hen tijdelijk of doorlopend handelingen in de oplossing kan verrichten.</t>
  </si>
  <si>
    <t xml:space="preserve">De oplossing biedt functionaliteit voor externe gebruikers waarmee zij een Legal Appointed Entity Representative (LEAR) vanuit hun organisatie kunnen toevoegen die leesrechten krijgt op hun aanvraag- en projectdata. </t>
  </si>
  <si>
    <t>De oplossing biedt binnen de oplossing functionaliteit voor het opvragen en registreren van feedback van externe gebruikers op de oplossing.</t>
  </si>
  <si>
    <t>De oplossing biedt geautoriseerde interne gebruikers tijdens de uitvoering van hun werkzaamheden de mogelijkheid om vanuit het perspectief van de externe gebruiker mee te kijken in de oplossing, of dit perspectief accuraat te simuleren.</t>
  </si>
  <si>
    <t>Gebruikersinvoer</t>
  </si>
  <si>
    <t>De oplossing voorziet in functionaliteit voor de invoer van gestructureerde data door interne en externe gebruikers in alle fasen en processtappen van het financieringsproces. Deze functionaliteit dient tenminste de invoer van de verschillende typen aanvragen en beoordelingen, persoonlijke belangen, weerwoorden, zienswijzes, projectrapportages en de registratie van onderzoeksproducten te dekken. Specificatie van de benodigde gebruikersinvoer vindt plaats tijdens de procesconfiguratie van een ronde.</t>
  </si>
  <si>
    <t>De oplossing voorziet in functionaliteit voor de invoer van en inzage in ongestructureerde data door interne en externe gebruikers in alle fasen en processtappen van het financieringsproces. Deze functionaliteit dient tenminste te voorzien in het gebruik van formules, figuren, tabellen, foto's, audio en video.</t>
  </si>
  <si>
    <t>De oplossing waarborgt dat alle invoer van alle interne en externe gebruikers automatisch wordt opgeslagen met een door NWO te configureren frequentie.</t>
  </si>
  <si>
    <t xml:space="preserve">De oplossing minimaliseert verlies van invoer in geval van interne en externe gebruikers- of systeemhandelingen die niet expliciet het doel hebben om data te verwijderen. </t>
  </si>
  <si>
    <t>De oplossing biedt interne en externe gebruikers inzage in door hun invoergeschiedenis.</t>
  </si>
  <si>
    <t>De oplossing faciliteert dat een gebruiker een subset van data, waarvoor autorisatie is verleend, kan laten samenvatten door digitale hulpmiddelen. Hierbij wordt geen data gedeeld met of opgeslagen in databases buiten NWO.</t>
  </si>
  <si>
    <t>Gebruikersondersteuning</t>
  </si>
  <si>
    <t>Digitaal berichtenverkeer</t>
  </si>
  <si>
    <t xml:space="preserve">De oplossing voorziet in functionaliteit voor het initiële berichtenverkeer tussen NWO en nieuwe externe gebruikers zonder bestaand CRM profiel of IAM authenticatie. </t>
  </si>
  <si>
    <t xml:space="preserve">Eis </t>
  </si>
  <si>
    <t>De oplossing voorziet in signalering naar interne en externe gebruikers bij nieuwe berichten in de berichtenbox via het voorkeurskanaal van de gebruiker.</t>
  </si>
  <si>
    <t>De oplossing voorziet in versiebeheer op standaardsjablonen.</t>
  </si>
  <si>
    <t>De oplossing biedt de mogelijkheid om in bulk berichten te versturen naar externe gebruikers.</t>
  </si>
  <si>
    <t>De oplossing voorziet in een interne accorderingscyclus voor (concept)berichten t.b.v. het vier-ogen principe</t>
  </si>
  <si>
    <t>De oplossing voorziet in functionaliteit voor het automatisch versturen van standaardberichten als respons op specifieke externe gebruikersacties (bijvoorbeeld ontvangstbevestigingen).</t>
  </si>
  <si>
    <t>De oplossing voorziet in functionaliteit voor het automatisch versturen van standaardberichten ter herinnering aan door externe gebruikers te nemen acties (bijvoorbeeld bij een naderende deadline).</t>
  </si>
  <si>
    <t xml:space="preserve">De oplossing biedt geautoriseerde interne gebruikers inzage in de berichtenbox en het berichtenverkeer van externe gebruikers. </t>
  </si>
  <si>
    <t>De oplossing genereert en registreert bij berichtenverkeer automatisch contactmomenten in het CRM profiel van betrokken externe gebruikers.</t>
  </si>
  <si>
    <t>De oplossing biedt interne en externe gebruikers inzage in en toegang tot hun eigen geschiedenis van verstuurde/ontvangen berichten.</t>
  </si>
  <si>
    <t>Taakverdeling</t>
  </si>
  <si>
    <t>De oplossing biedt real-time overzichten van taken/werkzaamheden van interne gebruikers.</t>
  </si>
  <si>
    <t>Gestarte taken moeten parallel aan elkaar kunnen worden uitgevoerd door interne gebruikers.</t>
  </si>
  <si>
    <t>Taken zijn inzichtelijk en eenvoudig te analyseren, te claimen, toe te wijzen of over te dragen, zowel per interne gebruiker als per gebruikersgroep.</t>
  </si>
  <si>
    <t>De oplossing biedt binnen de oplossing ondersteuning aan interne gebruikers voor de bewaking van hun taken.</t>
  </si>
  <si>
    <t>De oplossing biedt binnen de oplossing ondersteuning aan interne gebruikers voor de prioritering van hun taken.</t>
  </si>
  <si>
    <t>Publicaties</t>
  </si>
  <si>
    <t xml:space="preserve">Publicaties </t>
  </si>
  <si>
    <t>Basisfunctionaliteit</t>
  </si>
  <si>
    <t>De configurator biedt geautoriseerde interne gebruikers een duidelijk overzicht van alle functionaliteit, bouwblokken, en bijbehorende atttributen in de configurator, inclusief onderlinge afhankelijkheden en configuratiemogelijkheden.</t>
  </si>
  <si>
    <t>De configurator biedt geautoriseerde interne gebruikers  een visueel overzicht van de hiërarchische structuur en opbouw van financieringsinstrumenten en onderliggende rondes.</t>
  </si>
  <si>
    <t>De configurator biedt functionaliteit waarmee geautoriseerde interne gebruikers andere interne en externe gebruikers rechten kunnen geven t.b.v. het inrichten, testen en simuleren van een procesconfiguratie in aanbouw.</t>
  </si>
  <si>
    <t>De configurator voorziet iedere procesconfiguratie van een uniek build-nummer, t.b.v. traceerbaarheid op procesniveau.</t>
  </si>
  <si>
    <t>De oplossing voorziet tijdens de uitvoering van een procesconfiguratie geautoriseerde interne gebruikers van de mogelijkheid om in te grijpen en/of uitwijkmogelijkheden te creëren in het proces.</t>
  </si>
  <si>
    <t>De oplossing voorziet tijdens de uitvoering van een procesconfiguratie in de automatische generatie van bewakingsmomenten en deadlines o.b.v. door NWO gedefinieerde regels op ronde-, aanvraag- en projectniveau.</t>
  </si>
  <si>
    <t>Bouwblokken</t>
  </si>
  <si>
    <t>De configurator bevat bij oplevering van de oplossing een standaardset met bouwblokken die tezamen alle procesonderdelen, functionaliteiten en hulpmiddelen omvatten om de uitvoering van het NWO financieringsinstrumentarium digitaal te kunnen ondersteunen voor alle interne en externe gebruikers.</t>
  </si>
  <si>
    <t>De oplossing waarborgt dat bouwblokken die eenmaal zijn gebruikt in een opengestelde procesconfiguratie nooit kunnen worden verwijderd.</t>
  </si>
  <si>
    <t xml:space="preserve">De oplossing waarborgt dat bouwblokken tijdens de uitvoering van de bijbehorende processtap kunnen voorzien in de benodigde data uitwisseling met en/of data mutaties in aanpalende systemen. </t>
  </si>
  <si>
    <t xml:space="preserve">De oplossing garandeert bij upgrades en functionele aanpassingen behoud van functionaliteit van bestaande bouwblokken en opengestelde procesconfiguraties. </t>
  </si>
  <si>
    <t xml:space="preserve">De oplossing legt aan het gebruik van bouwblokken geen algemene beperkingen op m.b.t. hun inzet in bepaalde processtappen of fasen in het financieringsproces. </t>
  </si>
  <si>
    <t>Functionaliteit - Algemeen</t>
  </si>
  <si>
    <t>De oplossing biedt functionaliteit voor het opvragen en registreren van de beschikbaarheid van interne en externe gebruikers op aangegeven data/tijden t.b.v. bijeenkomsten en vergaderingen.</t>
  </si>
  <si>
    <t>De oplossing voorziet in (bouwblokken met) functionaliteit voor het digitaal genereren, opstellen, ondertekenen en registreren van alle besluiten tijdens het financieringsproces.</t>
  </si>
  <si>
    <t>De oplossing biedt externe gebruikers gedurende het gehele geconfigureerde proces de mogelijkheid om hun aanvraag in te trekken.</t>
  </si>
  <si>
    <t>De oplossing voorziet in (bouwblokken met) functionaliteit voor het registreren van de aanwezigheid van interne en externe gebruikers bij bijeenkomsten (i.e. een presentielijst).</t>
  </si>
  <si>
    <t>Functionaliteit - ALgemeen</t>
  </si>
  <si>
    <t>De oplossing voorziet in (bouwblokken met) functionaliteit voor het inrichten en uitvoeren van sandpits, collaboratieve workshops, en andere procedures t.b.v. consortiumvorming.</t>
  </si>
  <si>
    <t>Initiatie</t>
  </si>
  <si>
    <t>Inrichten en Openstellen</t>
  </si>
  <si>
    <t>De oplossing voorziet in een interne en parallelle accorderingscyclus van een Call for proposals ter voorbereiding van de vaststelling van de Call for proposals door een bestuurlijk orgaan van NWO.</t>
  </si>
  <si>
    <t>De oplossing voorziet in functionaliteit voor het instellen en configureren van standaardsjablonen voor berichtenverkeer t.b.v. een ronde.</t>
  </si>
  <si>
    <t>Indienen</t>
  </si>
  <si>
    <t>De configurator biedt een uitbreidbare set van gestandaardiseerde invoervelden die gebruikt kan worden bij de opbouw van aanvraagtemplates.</t>
  </si>
  <si>
    <t>De set van standaard invoervelden binnen de configurator voorziet in de benodigde invoervelden voor alle verschillende typen NWO aanvragen, zoals - maar niet beperkt tot - volledige aanvragen, vooraanmeldingen, intentieverklaringen, initiatieven, inschrijvingen op aanbestedingen en opdrachtonderzoek, deelaanvragen, en aanmeldingen van deelnemers aan bijeenkomsten, workshops en sandpits.</t>
  </si>
  <si>
    <t xml:space="preserve">De oplossing voorziet in (bouwblokken met) functionaliteit voor het automatisch toetsen van door NWO te configureren administratieve indienvoorwaarden van aanvragen door invoer in invoervelden te checken op o.a. woordlimieten, aantallen, format en het voorkomen van bepaalde tekst of informatie. </t>
  </si>
  <si>
    <t>Verwerken</t>
  </si>
  <si>
    <t xml:space="preserve">De oplossing staat alleen correctie van ingediende aanvragen toe op punten waarop correctie wordt gevraagd van NWO. </t>
  </si>
  <si>
    <t>De oplossing voorziet in (bouwblokken met) functionaliteit waarmee bij het NWO-verzoek tot correctie automatisch het bericht wordt aangevuld met de uitkomst van de toetsing en te corrigeren punten.</t>
  </si>
  <si>
    <t xml:space="preserve">De oplossing voorziet in (bouwblokken met) functionaliteit voor het digitaal genereren, opstellen, ondertekenen en registreren van het besluit om een aanvraag definitief niet in behandeling te nemen. </t>
  </si>
  <si>
    <t>Beoordelen</t>
  </si>
  <si>
    <t>De oplossing voorziet in (bouwblokken met) functionaliteit voor de selectie van beoordelaars voor een ronde.</t>
  </si>
  <si>
    <t>De oplossing voorziet in (bouwblokken met) functionaliteit voor het controleren, registreren, wijzigen, delen en accorderen van persoonlijke belangen bij aanvragen binnen een ronde door externe en interne gebruikers.</t>
  </si>
  <si>
    <t>De oplossing voorziet in het volledig afschermen en ontoegankelijk maken van data voor interne en externe gebruikers indien zij een persoonlijk belang bij deze data hebben.</t>
  </si>
  <si>
    <t>De oplossing biedt (bouwblokken met) functionaliteit voor het verdelen van aanvragen of projecten over een groep (of meerdere subgroepen) van beoordelaars.</t>
  </si>
  <si>
    <t>De oplossing biedt (bouwblokken met) functionaliteit voor het automatisch verdelen van aanvragen of projecten over een groep (of meerdere subgroepen) van beoordelaars op basis van door NWO te configureren parameters.</t>
  </si>
  <si>
    <t>De oplossing biedt (bouwblokken met) functionaliteit voor het koppelen van beoordelaars aan een (deel-)verzameling van aanvragen of projecten in een ronde t.b.v. een beoordeling.</t>
  </si>
  <si>
    <t>De oplossing biedt (bouwblokken met) functionaliteit waarmee beoordelaars hun voorkeuren m.b.t. het beoordelen van bepaalde ingediende aanvragen kunnen aangeven.</t>
  </si>
  <si>
    <t>De oplossing biedt gekoppelde beoordelaars inzage in door hen te beoordelen data van een aanvraag of project, inclusief de betreffende beoordelingscriteria en - voorwaarden.</t>
  </si>
  <si>
    <t xml:space="preserve">De oplossing voorziet in (bouwblokken met) functionaliteit voor verschillende typen van beoordeling door beoordelaars, waaronder tenminste:  
1. het geven van cijfermatige scores op door NWO te definiëren scoreschalen en met een door NWO te definïeren precisie;
2. het geven van een tekstuele inhoudelijke antwoorden op een reeks door NWO gespecifieerde vragen; 
3. het prioriteren/ranken van een set aanvragen of projecten;
4. het gebruik van rubrics en score/beoordeelmatrices;
5. het gebruik van een binaire voldoende/onvoldoende beoordeling;
6. het gebruik van een door NWO te definiëren categorische scoreschaal.
7. anoniem stemmen.
8. een combinatie van twee of meer van beoordelingstypen.
</t>
  </si>
  <si>
    <t>De oplossing voorziet in (bouwblokken met) functionaliteit voor verschillende typen van loting t.b.v. aanvraagselectie, waaronder tenminste notariële loting.</t>
  </si>
  <si>
    <t>De oplossing voorziet in (bouwblokken met) functionaliteit voor beoordeling door verschillende typen beoordelaars, waaronder tenminste:
1. Beoordelingscommissies;
2. Jury's ;
3. Referenten;
4. Beoordeling door interne gebruikers;
5. Beoordeling door aanvragers onderling (i.e. aanvragers beoordelen aanvragen van andere aanvragers).</t>
  </si>
  <si>
    <t>De oplossing biedt (bouwblokken met) functionaliteit voor het uitvoeren van een selectie onder in behandeling genomen aanvragen. De selectie leidt tot het uitsluiten van een deel van de aanvragen van verdere stappen in het beoordelingsproces. Hiermee kunnen bijv. voorselecties en interviewselecties van aanvragen worden uitgevoerd.</t>
  </si>
  <si>
    <t>De oplossing biedt (bouwblokken met) functionaliteit waarmee beoordelaars hun beoordeling van een aanvraag of project in de oplossing kunnen invoeren, wijzigen, indienen en inzien.</t>
  </si>
  <si>
    <t>De oplossing voorziet in (bouwblokken met) functionaliteit waarmee aanvragers binnen de oplossing een inhoudelijke reactie kunnen geven op de beoordeling van hun aanvraag, tenminste maar niet uitsluitend in de vorm van een weerwoord of zienswijze.</t>
  </si>
  <si>
    <t>De oplossing voorziet in (bouwblokken met) functionaliteit waarmee beoordelaars binnen de oplossing een inhoudelijke reactie kunnen geven op de inhoudelijke reactie van aanvragers / projectverantwoordelijken.</t>
  </si>
  <si>
    <t>De oplossing voorziet in (bouwblokken met) functionaliteit voor het op maat samenstellen en aanbieden van een totaalpakket aan data aan beoordelaars t.b.v. een bijeenkomst of beoordeling, waarbij rekening wordt gehouden met geregistreerde persoonlijke belangen.</t>
  </si>
  <si>
    <t>De oplossing voorziet in (bouwblokken met) functionaliteit voor het berekenen en normaliseren van gemiddelde deel- en totaalscores van meerdere beoordelaars.</t>
  </si>
  <si>
    <t>De oplossing voorziet in (bouwblokken met) functionaliteit voor het aggregeren en tonen van beoordelingsdata aan geautoriseerde beoordelaars.</t>
  </si>
  <si>
    <t>De oplossing voorziet in (bouwblokken met) functionaliteit voor het samenstellen en tonen van een rangorde / prioritering van beoordeelde aanvragen o.b.v. scores van beoordelaars.</t>
  </si>
  <si>
    <t>De oplossing ondersteunt prioritering van aanvragen op basis van NWO beleidsregels en business rules.</t>
  </si>
  <si>
    <t>De oplossing faciliteert in het digitaal vastleggen van video opnamen van bijeenkomsten.</t>
  </si>
  <si>
    <t>De oplossing voorziet in (bouwblokken met) functionaliteit voor het opstellen, wijzigen en vastleggen van motiveringen van beoordelingen door interne en externe gebruikers.</t>
  </si>
  <si>
    <t>De oplossing biedt hulpmiddelen voor het automatisch opstellen van (concept)motiveringen van beoordelingen op basis van dossierdata uit het voorafgaande proces.</t>
  </si>
  <si>
    <t>De oplossing voorziet in (bouwblokken met) functionaliteit voor het accorderen van uitkomsten van bijeenkomsten (zoals motiveringen, adviezen en rangordes) door de betrokken gebruikers.</t>
  </si>
  <si>
    <t>Besluiten</t>
  </si>
  <si>
    <t>De oplossing voorziet in (bouwblokken met) functionaliteit voor het (automatisch) samenstellen van bestuursstukken voor toewijzingsbesluiten.</t>
  </si>
  <si>
    <t>De oplossing voorziet in (bouwblokken met) functionaliteit voor het inzien en accorderen van bestuursstukken door bestuurlijke organen en hun ondersteuners (zoals het bestuurssecretariaat).</t>
  </si>
  <si>
    <t>Monitoren en beheren</t>
  </si>
  <si>
    <t>De oplossing biedt (bouwblokken met) functionaliteit voor het initiëren en administreren van onderzoeksprojecten, opdrachtonderzoek, leningen, en andere NWO projectvormen.</t>
  </si>
  <si>
    <t>De oplossing waarborgt dat relevante aanvraagdata uit de aanvraagfase beschikbaar wordt gesteld aan geautoriseerde interne en externe gebruikers in de projectfase.</t>
  </si>
  <si>
    <t>De oplossing voorziet in (bouwblokken met) functionaliteit voor de registratie van alle bij het project betrokken partijen (personen, uitvoerend personeel en organisaties) en koppelt deze aan het betreffende dossier.</t>
  </si>
  <si>
    <t xml:space="preserve">De oplossing voorziet in (bouwblokken met) functionaliteit waarmee geautoriseerde externe gebruikers in de projectfase voortgangsdata kunnen invoeren, bewerken, indienen en inzien. </t>
  </si>
  <si>
    <t>De oplossing biedt leden van een monitoringscommissie inzage in voortgangs- en rapportage data m.b.t. projecten en/of rondes waarbij zij betrokken zijn.</t>
  </si>
  <si>
    <t>De oplossing voorziet in (bouwblokken met) functionaliteit voor doorlopende registratie van onderzoeksoutput door projectbetrokkenen in de projectfase.</t>
  </si>
  <si>
    <t>De oplossing biedt (bouwblokken met) functionaliteit voor het controleren en accorderen van voortgangs- en rapportagedata vanuit projecten door geautoriseerde interne gebruikers.</t>
  </si>
  <si>
    <t>De oplossing voorziet in (bouwblokken met) functionaliteit waarmee leden van een monitoringsscommissie aangekondigde output van een project en rapportages van de projectleider kunnen inzien en accorderen voor publicatie.</t>
  </si>
  <si>
    <t>De oplossing voorziet in (bouwblokken met) functionaliteit voor het voorleggen en laten beoordelen van projectrapportages en wijzigingsverzoeken in de projectfase aan externe gebruikers.</t>
  </si>
  <si>
    <t>De oplossing voorziet in (bouwblokken met) functionaliteit voor het indienen van wijzigingsverzoeken in de projectfase door projectleiders of diens gemachtigden.</t>
  </si>
  <si>
    <t>De oplossing voorziet in (bouwblokken met) functionaliteit voor de toetsing, verwerking en accordering van wijzigingsverzoeken door interne gebruikers.</t>
  </si>
  <si>
    <t>Datamutaties door projectbetrokkenen blijven traceerbaar voor andere projectbetrokkenen.</t>
  </si>
  <si>
    <t>Evalueren</t>
  </si>
  <si>
    <t>EIS/Wens</t>
  </si>
  <si>
    <t>Embedded functionaliteit</t>
  </si>
  <si>
    <t>Externe bronnen</t>
  </si>
  <si>
    <t xml:space="preserve">De oplossing voorziet in labeling, toevoegen van meta-data aan projectresultaten ten gunste van vindbaarheid </t>
  </si>
  <si>
    <t>De oplossing voorziet in functionliteit - conform de Algemene Wet Bestuursrecht (Awb) - voor de het volledige interactie, informatie uitwisseling en afhandelen van het bezwaarproces, vanaf het indienen en de ontvangst van het bezwaar tot en met communicatie van het besluit op het bezwaar aan de bezwaarmaker.</t>
  </si>
  <si>
    <t xml:space="preserve">Feedback </t>
  </si>
  <si>
    <t xml:space="preserve">De oplossing voorziet in het gepland en random uitvragen van gebruikerservaring </t>
  </si>
  <si>
    <t>De oplossing voorziet in bekrachtigen of afwijzen van advies in een besluit door RvB</t>
  </si>
  <si>
    <t xml:space="preserve">De oplossing voorziet in overzicht en navigatie voor geautoriseerde interne en externe gebruikers voor de reikwijdte van hun functie </t>
  </si>
  <si>
    <t xml:space="preserve">De oplossing voorziet in overzichten en navigatie van adviezen aan besluitvormend orgaan RvB </t>
  </si>
  <si>
    <t>De oplossing voorziet in het toevoegen en tonen van projectresultaten (producten), door aanvrager/PL aan het dossier</t>
  </si>
  <si>
    <t>Document generatie</t>
  </si>
  <si>
    <t>De oplossing voldoet bij oplevering en gedurende de volledige looptijd van het contract aan de principes van Security by Design en Security by Default zoals beschreven in ISO 27000-reeks.</t>
  </si>
  <si>
    <t>Functionals verwijzing</t>
  </si>
  <si>
    <t>Het systeem en de bijbehorende IT-dienstverlening dienen volledig te voldoen aan de Baseline Informatiebeveiliging Overheid (BIO) en de hierin opgenomen normen voor informatiebeveiliging, continuïteit en compliance. Leverancier is verantwoordelijk voor de naleving van deze richtlijnen en het aantoonbaar maken hiervan.</t>
  </si>
  <si>
    <t xml:space="preserve">Een specifieke lijst met alle punten waaraan voldaan moet worden, wordt gemaakt na dat er een keuze is gemaakt in de oplossing. </t>
  </si>
  <si>
    <t xml:space="preserve">Het systeem en de bijbehorende dienstverlening moeten voldoen aan de NIS2-richtlijn en de daarin gestelde eisen voor cybersecurity, risicobeheer en incidentrespons. De opdrachtnemer is verantwoordelijk voor naleving en kan op verzoek audits en beveiligingsrapportages overleggen. </t>
  </si>
  <si>
    <t>Opdrachtnemer hanteert strikte procedures die ondervangen zijn conform Customer Communication Management (CCM) en/of de laatste versie van EN ISO 27001 en werkinstructies voor beheer, onderhoud en ontwikkeling.</t>
  </si>
  <si>
    <t>De Opdrachtnemer en/of eventuele derde partij die het systeem levert voldoet aan de laatste versie van EN-ISO-27001-code voor Informatiebeveiliging en/of de BIO (in geval van persoons- of bedrijfsgegevens).</t>
  </si>
  <si>
    <t>Functionals, Algemeen, punt 16</t>
  </si>
  <si>
    <t xml:space="preserve">Alle back-ups moeten worden opgeslagen op een externe locatie binnen de EU, in overeenstemming met de Algemene Verordening Gegevensbescherming (AVG/GDPR) en relevante wetgeving. De opdrachtnemer is verantwoordelijk voor naleving en moet aantonen dat gegevensopslag en back-upbeheer voldoen aan de geldende regelgeving en dataveiligheidseisen. </t>
  </si>
  <si>
    <t>Beheer</t>
  </si>
  <si>
    <t>Alleen de volgende browser plug-ins zijn toegestaan: Adobe PDF-reader. Indien gebruikt moeten zowel de laatste als de voorlaatste versie worden ondersteund.</t>
  </si>
  <si>
    <t>Het systeem moet exportfunctionaliteiten bieden in veelgebruikte formaten zoals CSV, XML en JSON.</t>
  </si>
  <si>
    <t>De broncode van het systeem dient in bewaring bij een Escrow-agent aangeboden te worden.</t>
  </si>
  <si>
    <t>Het systeem moet beschikken over een gescheiden OTAP-omgeving, waarbij Ontwikkel, Test, Acceptatie en Productie duidelijk van elkaar gescheiden zijn. De Acceptatie-omgeving moet qua configuratie en performance representatief zijn voor de productieomgeving. Voor gebruikers moet visueel en/of tekstueel duidelijk zijn op welke omgeving zij werken.</t>
  </si>
  <si>
    <t>Functionals, Algemeen, punt 8 en 9</t>
  </si>
  <si>
    <t>Het systeem biedt de mogelijkheid om data van productie naar acceptatie omgevingen te kopiëren en deze automatisch te anonimiseren.</t>
  </si>
  <si>
    <t>Beschikbaarheid</t>
  </si>
  <si>
    <r>
      <t xml:space="preserve">Het systeem dient </t>
    </r>
    <r>
      <rPr>
        <sz val="11"/>
        <rFont val="Calibri"/>
        <family val="2"/>
        <scheme val="minor"/>
      </rPr>
      <t>Continuous Deployment (CD) en Continuous Integration (CI) t</t>
    </r>
    <r>
      <rPr>
        <sz val="11"/>
        <color theme="1"/>
        <rFont val="Calibri"/>
        <family val="2"/>
        <scheme val="minor"/>
      </rPr>
      <t>e ondersteunen. Bij systeemupdates mag geen prestatievermindering optreden, zodat de stabiliteit en prestaties van het systeem te allen tijde gewaarborgd blijven.</t>
    </r>
  </si>
  <si>
    <t>Het systeem moet na een stroomuitval automatisch herstellen zonder dat gegevens verloren gaan.</t>
  </si>
  <si>
    <t>Alle indien-functionaliteiten moeten beschikbaar blijven bij een onverwachte toename van belasting of downgaan van het systeem en daarmee 99,99% beschikbaar zijn</t>
  </si>
  <si>
    <t>Voor het systeem dient minimaal het volgende servicelevel van toepassing te zijn: Beschikbaarheid &gt; 99%, gepland onderhoud uitgezonderd.</t>
  </si>
  <si>
    <t>Voor het systeem dient minimaal een Recovery Team aanwezig te zijn met duidelijke coördinatoren en noodnummers.</t>
  </si>
  <si>
    <t>Bruikbaarheid</t>
  </si>
  <si>
    <t>Het systeem dient minimaal de laatste of voorlaatste versie van de top drie gebruikte browsers te ondersteunen.</t>
  </si>
  <si>
    <t>De interface moet consistent en intuitief zijn volgens UX best practices.</t>
  </si>
  <si>
    <t>De applicatie moet ondersteuning bieden voor meertaligheid, inclusief Nederlands en Engels.</t>
  </si>
  <si>
    <t>Functionals, Algemeen, punt 5</t>
  </si>
  <si>
    <t>Het systeem kan omgaan met Relatie-ID's (voor aanvragers en projectleiders), Instrumenten, Calls, Rondes, Aanvragen, Projecten, Grant-ID's voor (project) producten en Document-ID's voor (digitale) documenten.</t>
  </si>
  <si>
    <t>De applicatie voldoet aan de toegankelijkheidseisen zoals beschreven in de Web Content Accessibility Guidelines (WCAG) voor minimaal de AA status.</t>
  </si>
  <si>
    <t>Functionals, Algemeen, punt 19</t>
  </si>
  <si>
    <t>Het systeem moet geoptimaliseerd zijn voor zowel desktops als mobiele apparaten.</t>
  </si>
  <si>
    <t>Functionals, Algemeen, punt 4</t>
  </si>
  <si>
    <t>Het systeem moet geïmplementeerd zijn op een (server)infrastructuur welke zich bevindt op Europees grondgebied en valt onder Europese wetgeving (GDPR in geval van persoonsgegevens).</t>
  </si>
  <si>
    <t>De (server)infrastructuur van de Opdrachtnemer en/of eventuele derde partij waarop het systeem is geïmplementeerd moet gehuisvest zijn in een fysieke omgeving (computerruimte) die aantoonbaar adequaat, in lijn met de cloud control matrix of vergelijkbaar, is ingericht en beveiligd.</t>
  </si>
  <si>
    <t>Het systeem moet een API aanbieden op basis van REST of GraphQL met OAuth 2.0 of OpenID Connect.</t>
  </si>
  <si>
    <t>Alle gegevensuitwisseling met andere systemen moet via beveiligde API-verbindingen verlopen.</t>
  </si>
  <si>
    <t>De applicatie moet documentopslag ondersteunen via standaardprotocollen zoals CMIS.</t>
  </si>
  <si>
    <t>Het systeem moet interoperabel zijn met digitale goedkeuringssystemen.</t>
  </si>
  <si>
    <r>
      <t xml:space="preserve">Het systeem moet de mogelijkheid bieden om </t>
    </r>
    <r>
      <rPr>
        <sz val="11"/>
        <rFont val="Calibri"/>
        <family val="2"/>
        <scheme val="minor"/>
      </rPr>
      <t xml:space="preserve">attributen </t>
    </r>
    <r>
      <rPr>
        <sz val="11"/>
        <color theme="1"/>
        <rFont val="Calibri"/>
        <family val="2"/>
        <scheme val="minor"/>
      </rPr>
      <t>bij te werken via dynamische verbindingen met externe systemen.</t>
    </r>
  </si>
  <si>
    <t>Functionals, Configurator, punt 105</t>
  </si>
  <si>
    <t>Het systeem moet kunnen integreren met de services in Azure cloud en in de Microsoft reeks.</t>
  </si>
  <si>
    <t>Prestatie</t>
  </si>
  <si>
    <t>Het systeem moet optimaal in de cloud functioneren, met gebruik van gestandaardiseerde interfaces, self-healing mechanismen en infrastructuur-as-code, om dynamische belasting en hoge beschikbaarheid efficiënt te ondersteunen.</t>
  </si>
  <si>
    <t>Automatische provisioning en de-provisioning van resources dienen plaats te vinden op basis van realtime behoefte, zonder waarneembare latency, en met een optimaal gebruik van de beschikbare middelen.</t>
  </si>
  <si>
    <t>De architectuur dient schaalbaar te zijn, zodat piekbelastingen efficiënt kunnen worden opgevangen zonder onderbreking van de dienstverlening.</t>
  </si>
  <si>
    <t>Het draaien van rapportages of search mag geen merkbaar effect hebben op performance en mag de productie niet verstoren.</t>
  </si>
  <si>
    <t xml:space="preserve">De gemiddelde responsetijd van de applicatie is 1 seconde of sneller, echter nooit langer dan 4 seconden. </t>
  </si>
  <si>
    <t>Security/audit/authorisation</t>
  </si>
  <si>
    <t>De Opdrachtnemer stelt NWO, zonder voorbehoud, in staat te voldoen aan alle van toepassing zijnde Nederlandse wet- en regelgeving.</t>
  </si>
  <si>
    <t>Functionals, Algemeen, alle Wet- en regelgeving</t>
  </si>
  <si>
    <t>Toegang tot het systeem in de kantoren van NWO in Den Haag en Utrecht gebeurt via Single Sign-On (SSO) authenticatie en Entra-ID. Entra-ID authenticatie via NWO zorgt voor de 2-factor-oplossing.</t>
  </si>
  <si>
    <t>Toegang tot het systeem door NWO-medewerkers vanaf andere locaties dan de kantoren van NWO in Den Haag en Utrecht gebeurt via HTTPS in combinatie met 2-factor-authenticatie (2FA).</t>
  </si>
  <si>
    <t>Toegang tot het systeem door niet-NWO-medewerkers gebeurt d.m.v. een Business to business (B2B) verbinding via Entra of een HTTPS verbinding met 2FA. In beide gevallen wordt gebruik gemaakt van 2-Factor-authenticatie.</t>
  </si>
  <si>
    <r>
      <t xml:space="preserve">Het systeem dient de laatste of een na laatste versie van industry standard </t>
    </r>
    <r>
      <rPr>
        <sz val="11"/>
        <rFont val="Calibri"/>
        <family val="2"/>
        <scheme val="minor"/>
      </rPr>
      <t>Transport Layer Security (TLS)</t>
    </r>
    <r>
      <rPr>
        <sz val="11"/>
        <color theme="1"/>
        <rFont val="Calibri"/>
        <family val="2"/>
        <scheme val="minor"/>
      </rPr>
      <t xml:space="preserve"> te gebruiken.</t>
    </r>
  </si>
  <si>
    <t>De applicatie bevindt zich achter een firewall en in een eigen segment.</t>
  </si>
  <si>
    <t xml:space="preserve">Indien het systeem wordt aangeboden aan meerdere klanten, dienen er separate databases gebruikt te worden ten behoeve van het gebruik van de aangeboden dienst door de opdrachtgever.       </t>
  </si>
  <si>
    <t>Alle acties en transacties op de databases dienen gelogd te worden.  De log moet o.m. inzichtelijk kunnen maken wie, wanneer welke informatie in de database heeft geraadpleegd of gemuteerd. De log moet minimaal één jaar worden bewaard en maandelijks worden getest.</t>
  </si>
  <si>
    <t>Toegang tot de database mag alleen plaatsvinden op basis van user authenticatie.</t>
  </si>
  <si>
    <t>Binnen de database dient een rechtenstructuur te zijn geïmplementeerd, gebaseerd op rollen.</t>
  </si>
  <si>
    <t xml:space="preserve">De gebruikte debuggingtool binnen het systeem moeten worden gelogd. De logging moet minimaal een halfjaar beschikbaar blijven voor controle en onderzoek. </t>
  </si>
  <si>
    <t>Toegang tot gegevens moet worden beperkt tot specifieke netwerklocaties/IP-ranges.</t>
  </si>
  <si>
    <t>Het systeem ondersteunt encryptie data-in-transit en data-at-rest</t>
  </si>
  <si>
    <t>Het systeem moet een audit trail bevatten dat niet gewijzigd kan worden, maar wel gebruikt kan worden voor rapportages en volgens bewaartermijnen bewaard kan blijven.</t>
  </si>
  <si>
    <t>Functionals, Algemeen, punt 11</t>
  </si>
  <si>
    <t xml:space="preserve">Het systeem wordt minimaal 1 keer per jaar onderworpen aan een uitgebreide beveiligingstest, die uitgevoerd wordt door een externe partij. </t>
  </si>
  <si>
    <t xml:space="preserve">Het gebruik van Java Runtime Engine (JRE) is niet toegestaan. Het systeem en alle bijbehorende componenten mogen geen afhankelijkheden hebben van JRE of enige Java-gebaseerde runtime-omgeving. Indien de opdrachtnemer gebruik maakt van third-party software, dient te worden aangetoond dat deze geen gebruik maakt van JRE. </t>
  </si>
  <si>
    <t xml:space="preserve">Profilering NWO </t>
  </si>
  <si>
    <t>De oplossing voorziet in functionaliteit voor het doorzoeken door geautoriseerde gebruikers van ingediende documenten ten gunste van strategie vorming en communicatie.</t>
  </si>
  <si>
    <t>De oplossing faciliteert dat een aanvrager een verzoek kan indienen om een organisatie toe te voegen.</t>
  </si>
  <si>
    <t>De oplossing voldoet bij oplevering en gedurende de volledige looptijd van het contract aan de principes van Privacy by Design and Privacy by Default zoals beschreven in het Nationaal Archief.</t>
  </si>
  <si>
    <t>Wat zijn de wettelijke/overheids titels? https://www.nationaalarchief.nl/archiveren/kennisbank/handreiking-archiveren-by-design</t>
  </si>
  <si>
    <t>De oplossing voldoet bij oplevering en gedurende de volledige looptijd van het contract aan de principes van Archiving by Design zoals beschreven in Handreiking Archiveren by design in het Nationaal Archief.</t>
  </si>
  <si>
    <t xml:space="preserve">De oplossing voorziet inde mogelijkheid om documenten en  e-mails die verwerkt worden middels MS365, waar wenselijk met de oplossing gesynchroniseerd en gelogd worden en specifiek aan een dossier van aanvrager / PL in beheer kunnen worden toegevoegd, ten gunste van traceerbaarheid. </t>
  </si>
  <si>
    <r>
      <rPr>
        <sz val="11"/>
        <color rgb="FF000000"/>
        <rFont val="Calibri"/>
      </rPr>
      <t>De oplossing faciliteert en voorziet in het anonimiseren (zwartlakken) van privacygevoelige informatie t.b.v. ontsluiting en openbaarmaking van bezwaar / WOO stukken. 
Het betreft de integratie/koppeling met een tool die bij NWO beschikbaar is namelijk '</t>
    </r>
    <r>
      <rPr>
        <sz val="11"/>
        <color theme="1" tint="4.9989318521683403E-2"/>
        <rFont val="Calibri"/>
        <family val="2"/>
      </rPr>
      <t xml:space="preserve">xxllnc Anonimiseren' </t>
    </r>
    <r>
      <rPr>
        <sz val="11"/>
        <color rgb="FF000000"/>
        <rFont val="Calibri"/>
      </rPr>
      <t>conform de PSA</t>
    </r>
    <r>
      <rPr>
        <i/>
        <sz val="11"/>
        <color rgb="FF000000"/>
        <rFont val="Calibri"/>
      </rPr>
      <t>.</t>
    </r>
  </si>
  <si>
    <t xml:space="preserve">De oplossing faciliteert en voorziet in voor knowledgemanagement namelijk kennis te creeren/actualiseren betreffende doelstellingen van instrumenten, calls, rondes en processen beschikbaar te stellen aan geautoriseerde gebruikers.  
Het betreft de integratie/koppeling met een Retrieval Augmented Generation (RAG) systeem. Op dit moment staat deze als toekomstige systeem opgetekend in de PSA  </t>
  </si>
  <si>
    <t>De oplossing voorziet in de functionaliteit voor het digitale ondertekening van correspondentie t.b.v. formele uitwisseling van ondermeer maar niet beperkt tot adviezen, besluiten in relatie tot aanvragen, toekenning besluiten en projecten.
Het betreft de integratie/koppeling met een tool die bij NWO beschikbaar is namelijk 'ValidSign' conform de PSA.</t>
  </si>
  <si>
    <t>De oplossing voorziet in functionliteit van via Responsive Design het invoeren van beoordelingen en scores door externe gebruikers op mobiele telefoons.</t>
  </si>
  <si>
    <t>De oplossing voorziet volledig in Nederlandstalige en Engelstalige scherminteractie met interne en externe gebruikers.</t>
  </si>
  <si>
    <t>Nederlands en Engelstalige scherminteractie is een juridische voorwaarde van NWO</t>
  </si>
  <si>
    <t>De oplossing voorziet in functionaliteit voor het gebruik van de NWO-huisstijlen in correspondentie, communicatie en de gebruikersinterface. Dit betreft o.a. lettertype, logogebruik, kleur, stijl, vormgeving, ondertekening van correspondentie en interactie.</t>
  </si>
  <si>
    <t>De oplossing voorziet in functionliteit waarmee wijzigingen in de huisstijlen van NWO eenvoudig integraal door NWO zelf kunnen worden doorgevoerd in de oplossing, inclusief de mogelijkheid om verschillende huisstijlen toe te passen voor verschillende organisatieonderdelen.</t>
  </si>
  <si>
    <t>De oplossing voorziet in een OTAP indeling waarin de ontwikkeling, test, acceptatie en productieomgeving naast elkaar operationeel zijn, en ondersteunt gelijktijdig gebruik van deze afgezonderde omgevingen door verschillende geautoriseerde interne gebruikers.</t>
  </si>
  <si>
    <t>De oplossing voorziet in een geisoleerde opleidingsomgeving voor alle typen gebruikers, binnen en buiten NWO.</t>
  </si>
  <si>
    <t>De oplossing voorziet in een test- en acceptatieomgeving, waarin ketentesten (t.a.v. de oplossing en aanpalende applicaties) kunnen worden uitgevoerd op basis van te gegeneren testdata.</t>
  </si>
  <si>
    <t>De oplossing voorziet in functionaliteit voor de interne procesgang in het kader van juridische beroepsprocedures. Hieronder valt tenminste het vastleggen en volgen van processen, termijnen, documenten en correspondentie in het kader van beroepszaken.</t>
  </si>
  <si>
    <t>De oplossing voorziet in functionaliteit voor het volledige proces voor het behandelen van een AVG verzoek, vanaf het indienen en de ontvangst van het AVG verzoek tot en met het communicatie van het besluit op het AVG verzoek aan de verzoeker.</t>
  </si>
  <si>
    <t xml:space="preserve">De oplossing voorziet in functionaliteit voor het samenstellen, isoleren en beheren van een bezwaardossier, in geval op een besluit bezwaar wordt gemaakt. </t>
  </si>
  <si>
    <t xml:space="preserve">De oplossing voorziet in functionaliteit het samenstellen, isoleren en beheren van een WOO dossier, wanneer er een WOO verzoek wordt ingediend m.b.t. data ingevoerd, gegenereerd, bewerkt of uitgevoerd door de oplossing. </t>
  </si>
  <si>
    <t>De oplossing voorziet in functionliteit voor de registratie van alle bijbehorende data en metadata tijdens het doorlopen van bezwaar / WOO procedures.</t>
  </si>
  <si>
    <t>De oplossing voorziet in functionaliteit voor het vastleggen en tonen van data m.b.t. het doorlopen van juridische beroepsprocedures (als vervolg op een bezwaarprocedure)</t>
  </si>
  <si>
    <t>De oplossing voorziet in functionaliteit voor het genereren en de logging van printbare brieven met lay-out</t>
  </si>
  <si>
    <t>De oplossing voorziet in functionaliteit voor het toevoegen van datavelden aan data onder regie van NWO.</t>
  </si>
  <si>
    <t>De oplossing voorziet in functionaliteit voor het muteren van de inhoud van datavelden van data door NWO.</t>
  </si>
  <si>
    <t>De oplossing voorziet in functionaliteit voor collectieve/bulk mutatie van de inhoud van data(velden), d.w.z. gelijktijdige mutatie van data met één of meer dezelfde kenmerken door geautoriseerde interne gebruikers.</t>
  </si>
  <si>
    <t>De oplossing voorziet in functionaliteit voor het beveiligen en afschermen van data en van specifieke datavelden voor interne en externe gebruikers door NWO o.b.v role-based autorisatie.</t>
  </si>
  <si>
    <t>De oplossing voorziet in functionaliteit voor geautomatische opbouw van dossiers uit onderliggende data.</t>
  </si>
  <si>
    <t>De oplossing voorziet in functionaliteit voor het gebruik van GrantID als een Identifier / dataveld voor alle data behorend tot een dossier.</t>
  </si>
  <si>
    <t>De oplossing voorziet in functionaliteit voor het gebruik van één eenduidig dossiernummer voor alle data binnen een dossier binnen de oplossing.</t>
  </si>
  <si>
    <t>De oplossing voorziet het gebruik van één eenduidig dossiernummer in aanpalende systemen conform de PSA.</t>
  </si>
  <si>
    <t>De oplossing voorziet in het toevoegen van grens- of indicatiewaarden als dataveld aan data.</t>
  </si>
  <si>
    <t>De oplossing voorziet in het vastleggen van alle (meta)datavelden voor data die noodzakelijk zijn voor het gebruik van de geldende en voorgaande NWO selectielijsten.</t>
  </si>
  <si>
    <t>De oplossing voorziet in het toekennen en bewaken van bezwaartermijnen voor data d.m.v. categorisatie van dossiers aan de hand van geldende selectielijsten conform de sluitdata van de dossiers.</t>
  </si>
  <si>
    <t>De oplossing voorziet vernietiging (het eeuwig teniet doen) en het exporteren van data en metadata naar het e-depot voor eeuwig durende bewaring na het verlopen van de bewaartermijn.</t>
  </si>
  <si>
    <t>De oplossing voorziet in het afsluiten van dossiers door geautoriseerde interne gebruikers. Na afsluiting kunnen verdere mutaties op dossier(data) alleen door geautoriseerde interne gebruikers worden gemaakt.</t>
  </si>
  <si>
    <t xml:space="preserve">De oplossing voorziet in textmining van ongestructureerde data en het binnen ongestructureerde data zoeken op tekst. </t>
  </si>
  <si>
    <t>De oplossing voorziet in hergebruik van geautoriseerde data en metadata in het gehele financieringsproces</t>
  </si>
  <si>
    <t xml:space="preserve">De oplossing voorziet in de mogelijkheid tot hierarchische overerving van data tussen financieringsinstrumenten, rondes, processen en procesfasen, en onderliggende dossiers. </t>
  </si>
  <si>
    <t>De oplossing voorziet in functionaliteit dat (groepen van) interne en externe gebruikers een rol binnen de oplossing kunnen worden toegewezen.</t>
  </si>
  <si>
    <t xml:space="preserve">De oplossing voorziet in functionaliteit dat bij de eerste registratie van een externe gebruiker in de oplossing automatisch inloggegevens voor de oplossing worden aangemaakt en de nieuwe gebruikersinformatie wordt gesynchroniseerd met het IAM en CRM via het integratieplatform, conform PSA </t>
  </si>
  <si>
    <t>De oplossing voorziet in functionaliteit voor context-afhankelijke differentiatie van de toegang en rechten van gebruikers in geval gebruikers meerdere rollen hebben. Het gaat hier bijvoorbeeld over externe gebruikers die in een bepaalde ronde aanvrager, en in een andere ronde beoordelaar zijn. Ook kan dit bijvoorbeeld betrekking hebben op interne gebruikers die verantwoordelijk zijn voor een bepaalde ronde, en tegelijkertijd een bureaubeoordeling dienen uit te voeren binnen een andere ronde.</t>
  </si>
  <si>
    <t>De oplossing voorziet in functionaliteit voor autorisatie van externe gebruikers met diverse standaarden, waaronder ORCID of andere PIDs.</t>
  </si>
  <si>
    <t xml:space="preserve">De oplossing voorziet in functionaliteit waarmee (informatie op de) landingspagina van interne en externe gebruikers  door de gebruikers zelf configureerbaar is. </t>
  </si>
  <si>
    <t>De oplossing voorziet in functionaliteit van een persoonlijk profiel voor alle interne en externe gebruikers, op basis van de koppeling en data uitwisseling met het CRM, het bronsysteem voor persoonlijke profielen. Vanuit het CRM moeten o.a. persoonlijke gegevens, contactgegevens, contactvoorkeuren, en beschikbaarheidsinformatie kunnen worden opgehaald.</t>
  </si>
  <si>
    <t>De oplossing voorziet in functionaliteit waarmee interne en externe gebruikers vanuit de oplossing hun persoonlijk profiel in het CRM zelf kunnen aanpassen in lijn met hun rol en autorisatie.</t>
  </si>
  <si>
    <t xml:space="preserve">De oplossing voorziet in functionaliteit waarmee geautoriseerde interne gebruikers in het CRM voor hun werkzaamheden noodzakelijke profielinformatie van externe gebruikers betrokken bij hun taken kunnen inzien. </t>
  </si>
  <si>
    <t>De oplossing voorziet in functionaliteit voor waarmee geautoriseerde interne gebruikers vanuit de oplossing profielinformatie van externe gebruikers in het CRM kunnen aanpassen.</t>
  </si>
  <si>
    <t>De oplossing voorziet in functionaliteit voor waarmee actieve signalering richting alle geautoriseerde interne en externe gebruikers over de status en/of statuswijziging van processen, aanvragen, projecten en dossiers waarbij zij betrokken zijn, inclusief notificaties van aankomende deadlines en naderende overschrijding van termijnen.</t>
  </si>
  <si>
    <t>De oplossing voorziet in functionaliteit waarmee externe gebruikers actief worden geïnformeerd over aankomende rondes en financieringsinstrumenten binnen een door henzelf aangegeven interessegebied.</t>
  </si>
  <si>
    <t>De oplossing voorziet in functionaliteit voor het indienen en verwerken van aanvragen van externe gebruikers ten behoeve van de vernietiging van hun data i.v.m. het recht op vergetelheid.</t>
  </si>
  <si>
    <t>De oplossing voorziet in functionaliteit waarmee externe gebruikers gedurende de bezwaartermijn binnen de oplossing een bezwaar kunnen indienen tegen een NWO besluit waar zij betrokken bij zijn.</t>
  </si>
  <si>
    <t>De oplossing voorziet in functionaliteit waarmee externe gebruikers binnen de oplossing een klacht kunnen indienen over het handelen (of niet handelen) van NWO.</t>
  </si>
  <si>
    <t>De oplossing voorziet geautoriseerde interne gebruikers met zoek-, filter- en sorteerfuncties, o.b.v. alle (meta)datavelden inclusief de namen van betrokken interne en externe gebruikers.</t>
  </si>
  <si>
    <t xml:space="preserve">De oplossing voorziet in directe invoer van gestructureerde data via invoervelden door interne en externe gebruikers. </t>
  </si>
  <si>
    <t>De oplossing voorziet in functionaliteit voor vrije invoer van tekst met Rich tekst/XML opmaak en formules in invoervelden voor gestructureerde data.</t>
  </si>
  <si>
    <t>De oplossing voorziet in vrije navigatie tussen invoervelden.</t>
  </si>
  <si>
    <t>De oplossing voorziet in basisbewerkingsmogelijkheden (kopiëren, knippen, plakken en zoeken) binnen invoervelden voor gestructureerde data.</t>
  </si>
  <si>
    <t xml:space="preserve">De oplossing voorziet in functionaliteit dat bij het opnieuw openen van een invoerscherm in de oplossing, de laatste versie van de invoer wordt geopend op het laatst bewerkte invoerveld. </t>
  </si>
  <si>
    <t>De oplossing voorziet in hergebruik van eerder ingevoerde data vanuit de oplossing, én vanuit aanpalende systemen zoals het CRM, in latere invoervelden (auto-fill).</t>
  </si>
  <si>
    <t xml:space="preserve">De oplossing voorziet in functionaliteit waarmee invoer van interne en externe gebruikers real-time wordt gevalideerd op door NWO bepaalde business rules, zoals m.b.t. het format, de inhoud en de lengte van de invoer. </t>
  </si>
  <si>
    <t>De oplossing voorziet in functionaliteit voor geautomatische feedback aan interne en externe gebruikers o.b.v. door NWO bepaalde business rules - minimaal wanneer de invoer wordt opgeslagen.</t>
  </si>
  <si>
    <t>De oplossing voorziet in functionaliteit waarmee de invoer van interne en externe gebruikers pas kan worden ingediend wanneer de invoer voldoet aan door NWO gedefinieerde voorwaarden en formateisen.</t>
  </si>
  <si>
    <t>De oplossing voorziet in spellingscontrole in Nederlands en Engels in alle invoervelden voor tekst.</t>
  </si>
  <si>
    <t>De oplossing voorzit in functionliteit voor berichtenverkeer middels een afgeschermde berichtenbox tussen NWO en bestaande externe gebruikers met CRM profiel en IAM authenticatie.</t>
  </si>
  <si>
    <t>De oplossing voorziet in het gebruik van standaardsjablonen en het automatisch genereren van berichten op basis van standaardsjablonen richting externe gebruikers in alle processtappen waarbij externe gebruikers betrokken zijn.</t>
  </si>
  <si>
    <t>De oplossing voorziet in het automatisch inladen en includeren van relevante dossierdata (zoals naam, aanhef, datum, dossier ID, adresgegevens, etc.) bij het genereren van berichten.</t>
  </si>
  <si>
    <t>De oplossing voorziet in functionaliteit dat gegeneerde berichten handmatig aan te passen zijn door interne gebruikers.</t>
  </si>
  <si>
    <t>De oplossing voorziet in het gebruik van standaard opmaak/XML in alle berichten verzonden vanuit de oplossing.</t>
  </si>
  <si>
    <t>De oplossing voorziet in functionaliteit voor het toevoegen van documenten als bijlage(n) aan berichten.</t>
  </si>
  <si>
    <t xml:space="preserve">De oplossing voorziet in functionaliteit voor het genereren van taken voor interne gebruikers of gebruikersgroepen o.b.v. de procesconfiguratie van een ronde. </t>
  </si>
  <si>
    <t>De oplossing voorziet in functionaliteit voor de handmatige toewijzing van taken aan interne gebruikers of gebruikersgroepen.</t>
  </si>
  <si>
    <t>De oplossing voorziet in functionaliteit voor geautomatische toewijzing van taken op basis van interne gebruikersrollen en/of gebruikersgroepen.</t>
  </si>
  <si>
    <t>De oplossing voorziet in het vastleggen, inzien, organiseren, prioriteren en beheren van de taaklast van interne gebruikers.</t>
  </si>
  <si>
    <t>De oplossing voorziet in de integratie met personal automation voor het (in bulk) uitvoeren van taken en t.b.v. werklastreductie.</t>
  </si>
  <si>
    <t>De oplossing voorziet in functionaliteit voor gelijktijdige betrokkenheid van dezelfde interne gebruikers bij verschillende taken evenals verschillende interne gebruikers bij dezelfde taken.</t>
  </si>
  <si>
    <t>De oplossing voorziet in het zelfstandig gebruik van de volledige functionaliteit van de configurator door geautoriseerde interne gebruikers.</t>
  </si>
  <si>
    <t>De configurator voorziet in het aanmaken en configureren van financieringsinstrumenten door geautoriseerde interne gebruikers.</t>
  </si>
  <si>
    <t>De configurator voorziet in het aanmaken van rondes onder financieringsinstrumenten door geautoriseerde interne gebruikers.</t>
  </si>
  <si>
    <t>De configurator voorziet in het aanmaken en inrichten van procesconfiguraties van rondes door geautoriseerde interne gebruikers.</t>
  </si>
  <si>
    <t>De configurator voorziet in een hierarchische indeling en ordening van financieringsinstrumenten en rondes op verschillende niveaus.</t>
  </si>
  <si>
    <t>De configurator is onderdeel van de Productieomgeving van de oplossing en biedt binnen deze omgeving functionaliteit voor het configureren, testen, simuleren en openstellen van een procesconfiguratie per ronde.</t>
  </si>
  <si>
    <t>De configurator voorziet in functionliteit voor het koppelen van interne en externe gebruikers en/of gebruikersgroepen en het toekennen van gebruikersrechten aan interne gebruikers voor de uitvoering van een procesconfiguratie.</t>
  </si>
  <si>
    <t>De oplossing voorziet in functionliteit waarmee verschillende processtappen in eenzelfde procesconfiguratie asynchroon en onafhankelijk van elkaar kunnen worden doorlopen. Dit geldt voor zowel de aanvraag, besluiten fase als voor de projectfase.</t>
  </si>
  <si>
    <t>De oplossing voorziet in het doorlopen van dynamische workflows binnen een opengestelde procesconfiguratie.</t>
  </si>
  <si>
    <t>De oplossing voorziet in functionaliteit voor het kopïeren van bestaande procesconfiguraties als basis voor nieuwe procesconfiguraties.</t>
  </si>
  <si>
    <t xml:space="preserve">De oplossing voorziet in functionaliteit voor uitbreiding en aanpassing van de standaardset van bouwblokken. </t>
  </si>
  <si>
    <t>De oplossing voorziet in functionaliteit voor het combineren, koppelen, en configureren van bouwblokken tot een procesconfiguratie voor een ronde door geautoriseerde interne gebruikers.</t>
  </si>
  <si>
    <t>De oplossing voorziet in functionaliteit voor het aanmaken en configureren van een onbeperkt aantal bouwblokken per procesconfiguratie.</t>
  </si>
  <si>
    <t xml:space="preserve">De oplossing voorziet in het genereren en toekennen van een uniek versienummer voor elk bouwblok, zodat traceerbaar blijft welke versie is gebruikt bij de inrichting en uitvoering van procesconfiguraties. </t>
  </si>
  <si>
    <t>De oplossing voorziet in functionliteit waarmee verschillende autorisatieniveaus kunnen worden toegevoegd aan bouwblokken voor interne gebruikers t.g.v. uitwijkmogelijkheden tijdens de uitvoering van een procesconfiguratie.</t>
  </si>
  <si>
    <t xml:space="preserve">Het systeem voorziet in functionaliteit waarmee meerdere (typen) interne en externe gebruikers toegang hebben tot de algemene functionaliteit van eenzelfde bouwblok maar met verschillende rechten. </t>
  </si>
  <si>
    <t>De oplossing voorziet in functionaliteit voor het toevoegen van deadlines en termijnen als een attribuut/dataveld van bouwblokken.</t>
  </si>
  <si>
    <t>De oplossing voorziet in het koppelen van standaardsjablonen voor berichten aan bouwblokken.</t>
  </si>
  <si>
    <t>De oplossing voorziet digitaal berichtenverkeer naar interne en externe gebruikers als onderdeel van de functionaliteit van bouwblokken. Dit betreft ook bulkverzendopties in geval berichten meerdere geadresseerden hebben.</t>
  </si>
  <si>
    <t>De oplossing voorziet in functionaliteit en configureeerbare parameters, waarmee het doorlopen van het (deel)proces handelingen van interne en externe gebruikers geautomatiseerd wordt uitgevoerd.</t>
  </si>
  <si>
    <t>De oplossing voorziet in de functi,e waarmee externe gebruikers door NWO opgestelde algemene voorwaarden moeten inzien en accorderen voordat zij toegang krijgen tot bepaalde data in de oplossing.</t>
  </si>
  <si>
    <t>De oplossing voorziet in plannen/roosteren van bijeenkomsten en vergaderingen o.b.v. de ingevoerde beschikbaarheidsdata van interne en externe gebruikers.</t>
  </si>
  <si>
    <t>De oplossing voorziet in het vastleggen van de uitkomsten van het initiatieproces t.b.v. van een nieuw financieringsinstrument of nieuwe ronde.</t>
  </si>
  <si>
    <r>
      <t>De oplossing</t>
    </r>
    <r>
      <rPr>
        <sz val="11"/>
        <rFont val="Calibri"/>
        <family val="2"/>
        <scheme val="minor"/>
      </rPr>
      <t xml:space="preserve"> voorziet in</t>
    </r>
    <r>
      <rPr>
        <sz val="11"/>
        <color theme="1"/>
        <rFont val="Calibri"/>
        <family val="2"/>
        <scheme val="minor"/>
      </rPr>
      <t xml:space="preserve"> het samenstellen, delen en accorderen van bestuursstukken ter goedkeuring van een nieuw financieringsinstrument of nieuwe ronde.</t>
    </r>
  </si>
  <si>
    <t>De oplossing voorziet in het aanmaken van een basis Call for proposals voor een ronde binnen de oplossing d.m.v. de configuratie/parametrisatie van een standaard callsjabloon.</t>
  </si>
  <si>
    <t>De oplossing voorziet in functionlaiteit binnen de oplossing het real-time collaboratief opstellen van de specifieke Call for proposals door verschillende geautoriseerde interne en externe gebruikers.</t>
  </si>
  <si>
    <t>De oplossing voorziet in het samenstellen, delen en accorderen van bestuursstukken ter vaststelling van een Call for proposals door een bestuurlijk orgaan van NWO.</t>
  </si>
  <si>
    <t xml:space="preserve">De oplossing voorziet in functioliteit voor het publiceren van een vastgestelde Call for proposals in de Staatscourant. </t>
  </si>
  <si>
    <t>De oplossing voorziet in functioliteit voor van de Call for proposals en relevante data t.b.v. de ronde op de NWO websites.</t>
  </si>
  <si>
    <t xml:space="preserve">De configurator voorziet in functioliteit voor de modulaire opbouw van aanvraagtemplates d.m.v.  combinaties van gestandardiseerde invoervelden. </t>
  </si>
  <si>
    <t>De configurator voorziet in functioliteit voor de aanpassing, verwijdering, toevoeging en het algemeen beheer van de standaard invoervelden door geautoriseerde interne gebruikers.</t>
  </si>
  <si>
    <t>De oplossing voorziet in functioliteit waarmee standaard invoervelden in parallel en tegelijkertijd in een onbeperkt aantal aanvraagtemplates kunnen worden gebruikt zonder onderlinge afhankelijkheden.</t>
  </si>
  <si>
    <t xml:space="preserve">De oplossing voorziet in functioliteit waarmee zowel aanvragen door individuele personen als  (vertegenwoordigers van) consortia en organisaties. </t>
  </si>
  <si>
    <t>De oplossing voorziet in de registratie van alle bij een aanvraag betrokken partijen (personen en organisaties) en koppelt deze partijen aan het betreffende dossier.</t>
  </si>
  <si>
    <t>De oplossing voorziet in functionaliteit, waarmee alle ingevoerde aanvraaginformatie vóór indiening kan worden gewijzigd door de aanvragers.</t>
  </si>
  <si>
    <r>
      <t xml:space="preserve">De oplossing faciliteert dat informatie van een reeds </t>
    </r>
    <r>
      <rPr>
        <i/>
        <sz val="11"/>
        <rFont val="Calibri"/>
        <family val="2"/>
        <scheme val="minor"/>
      </rPr>
      <t>ingediende</t>
    </r>
    <r>
      <rPr>
        <sz val="11"/>
        <rFont val="Calibri"/>
        <family val="2"/>
        <scheme val="minor"/>
      </rPr>
      <t xml:space="preserve"> aanvraag nog tot de </t>
    </r>
    <r>
      <rPr>
        <i/>
        <sz val="11"/>
        <rFont val="Calibri"/>
        <family val="2"/>
        <scheme val="minor"/>
      </rPr>
      <t>deadline</t>
    </r>
    <r>
      <rPr>
        <sz val="11"/>
        <rFont val="Calibri"/>
        <family val="2"/>
        <scheme val="minor"/>
      </rPr>
      <t xml:space="preserve"> van de ronde kan worden gewijzigd door de aanvragers. </t>
    </r>
  </si>
  <si>
    <t xml:space="preserve">De oplossing voorziet in de functie waarmee meerdere geautoriseerde externe gebruikers binnen de oplossing gelijktijdig (in real-time) aan een aanvraag kunnen werken.  </t>
  </si>
  <si>
    <t>De oplossing voorziet in de functie waarmee een hoofdaanvrager vóór indiening de rol van hoofdaanvrager voor een aanvraag kan overdragen aan een andere geautoriseerde externe gebruiker. Dit vereist wederzijdse instemming.</t>
  </si>
  <si>
    <t>De oplossing voorziet in de functie dat aanvraagwijzigingen door externe gebruikers traceerbaar blijven voor andere interne en externe gebruikers die betrokken zijn bij de aanvraag.</t>
  </si>
  <si>
    <t>De oplossing voorziet in het 'inladen' van invoer t.b.v. een aanvraag door externe gebruikers middels een door NWO voorgedefinieerd format (pdf). Dit wil zeggen dat op basis van het inladen van een specifiek formulier invoervelden binnen de oplossing kunnen worden gevuld. De oplossing creëert dit formulier zelf o.b.v. van de de geconfigureerde aanvraagtemplates voor de betreffende ronde.</t>
  </si>
  <si>
    <t xml:space="preserve">De oplossing voorziet in dat niet afgeronde aanvraag - lees zonder bevestging van 'Indienen' - en daarbij ondersteunende documenten voor een bepaalde tijd (met signalering) beschikbaar  blijven voor de gebruiker. </t>
  </si>
  <si>
    <t>De oplossing voorziet in de functie dat aanvragers ná indiening hun aanvraag kunnen overdragen aan een andere persoon of organisatie na goedkeuring van NWO.</t>
  </si>
  <si>
    <t>De oplossing voorziet in het toetsen van indienvoorwaarden door geautoriseerde interne gebruikers middels maximaal geautomatiseerde controles op de ingediende aanvragen.</t>
  </si>
  <si>
    <t>De oplossing voorziet in minimaal drie uitkomsten van de toets door interne gebruikers:
1. Aanvraag wordt definitief niet in behandeling genomen;
2. Aanvraag wordt voorlopig niet in behandeling genomen en aanvragers krijgen de mogelijkheid hun aanvraag te corrigeren. 
3. Aanvraag wordt in behandeling genomen. 
Interne gebruikers dienen de mogelijkheid te hebben de uitkomst van de toets zelfstandig en cyclisch te herzien na correctie van aanvragen door de aanvragers.</t>
  </si>
  <si>
    <t>De oplossing voorziet in de functie dat aanvragers ingediende aanvragen op verzoek van NWO kunnen corrigeren.</t>
  </si>
  <si>
    <t xml:space="preserve">De oplossing voorziet in de functie waarmee de mogelijkheid dat aanvragers op aangeven van NWO specifieke aanvullende informatie voor een aanvraag op een definieerbaar later moment aanleveren, ná het door NWO in behandeling nemen van een aanvraag. </t>
  </si>
  <si>
    <t>De oplossing voorziet in de inzage in CRM profieldata van externe gebruikers via het integratieplatform bij de selectie van mogelijke beoordelaars door geautoriseerde interne gebruikers.</t>
  </si>
  <si>
    <t>De oplossing voorziet in het gebruik van en integratie met expertzoektools bij de selectie van mogelijke referenten / beoordelaars door geautoriseerde interne gebruikers.</t>
  </si>
  <si>
    <t>De oplossing voroziet in de functie waarmee referenten en commissie leden zichzelf niet beschikbaar stellen (opt-out) voor beoordelingen voor een bepaalde periode.</t>
  </si>
  <si>
    <t>De oplossing voorziet in functionaliteit waarmee interne gebruikers op basis van aanvraagdata potentiële persoonlijke belangen van interne en externe gebruikers bij ingediende aanvragen te signaleren.</t>
  </si>
  <si>
    <t>Bij alle beoordelingstypen voorziet de oplossing het gebruik van aparte deelbeoordelingen per beoordelingscriterium, waarbij het aantal en de weging van de beoordelingscriteria door NWO zelf gespecificeerd kan worden.</t>
  </si>
  <si>
    <t>De oplossing voorziet in functionaliteit waarmee verschillende beoordelaars een beoordeling uitvoeren o.b.v. verschillende beoordelingscriteria.</t>
  </si>
  <si>
    <t>De oplossing voorziet in de functionliteit waarmee een procesconfiguratie meerdere beoordelingsmomenten kan bevatten.</t>
  </si>
  <si>
    <t>De oplossing voorziet in een selectie van invoerformaten variërend van tekst, formules, figuren, tabellen, foto en audio en video als onderdeel van een inhoudelijke reactie van aanvragers. In de procesconfiguratie van een ronde wordt bepaald welke invoerformaten zijn toegestaan binnen de betreffende ronde.</t>
  </si>
  <si>
    <t>De oplossing voorziet in functionaliteit voor het digitaal vastleggen van audio opnamen van bijeenkomsten.</t>
  </si>
  <si>
    <t>De oplossing voorziet in functionaliteit en berichten verkeer waarmee  beoordelaars bij toewijzing/afwijzing van door hen beoordeelde aanvragen worden geïnformeerd.</t>
  </si>
  <si>
    <t>De oplossing voorziet in het automatisch opvoeren van (data van) partijen betrokken bij een aanvraag als partijen betrokken bij het daaruitvolgende project. Projectleiders en geautoriseerde interne gebruikers kunnen deze automatische overdracht valideren voordat de partijen daadwerkelijk gekoppeld worden aan het project.</t>
  </si>
  <si>
    <t xml:space="preserve">De oplossing voorziet in gelijktijdige, real-time invoer van projectdata door meerdere geautoriseerde externe gebruikers.  </t>
  </si>
  <si>
    <t xml:space="preserve">De oplossing voorziet in de registratie van verschillende typen onderzoeksoutput, waaronder tenminste publicaties, patenten, samenwerkingsverbanden, producten, software en andere indicatoren van wetenschappelijke en maatschappelijke (incl. economische) impact.  </t>
  </si>
  <si>
    <t>De oplossing voorziet naast handmatige registratie van onderzoeksoutput ook de registratie op basis van DOI en andere Persistent Identifiers voor wetenschappelijke output door het automatisch aanvullen (auto-fill) van de bijbehorende outputgegevens en metadata vanuit externe databases zoals Crossref, Datacite, PubMed, ORCID, OpenAire, Scopus, Web of Science en ISBN.</t>
  </si>
  <si>
    <t>De oplossing voorziet in een item-by-item outputregistratie en bulkupload/ingestion van onderzoeksoutput in externe databases voor onderzoeksuitkomsten zoals PURE, Scopus, Web of Science en ISBN.</t>
  </si>
  <si>
    <t xml:space="preserve">De oplossing voorziet in functionaliteit voor de correctie van ingediende projectrapportages door externe projectbetrokkenen op verzoek van NWO. </t>
  </si>
  <si>
    <t>De oplossing voorziet in functioliteit voor het ontsluiting van geautoriseerde data door geautoriseerde interne gebruikers naar het integratieplatform t.b.v. analyse, procesmonitoring en rapportage conform de PSA.</t>
  </si>
  <si>
    <t xml:space="preserve">De oplossing voorziet in de functionaliteit voor het zoeken naar referenten voor iedere ronde tbv beoordeling van aanvragen 
Het betreft tenminste de integratie/koppeling met een expertzoek-tool die bij NWO beschikbaar is namelijk 'Prophy' conform de PSA.  </t>
  </si>
  <si>
    <t>De oplossing voorziet in het gebruik van andere expertzoek-tools, waaronder maar niet beperkt tot GoogleScholar.</t>
  </si>
  <si>
    <r>
      <rPr>
        <sz val="11"/>
        <color rgb="FF000000"/>
        <rFont val="Calibri"/>
        <scheme val="minor"/>
      </rPr>
      <t xml:space="preserve">De oplossing voorziet in integratie met DeepL </t>
    </r>
    <r>
      <rPr>
        <b/>
        <sz val="11"/>
        <color rgb="FF000000"/>
        <rFont val="Calibri"/>
        <scheme val="minor"/>
      </rPr>
      <t xml:space="preserve">of andere </t>
    </r>
    <r>
      <rPr>
        <sz val="11"/>
        <color rgb="FF000000"/>
        <rFont val="Calibri"/>
        <scheme val="minor"/>
      </rPr>
      <t xml:space="preserve">vertaalsoftware voor de vertaling van NWO teksten. </t>
    </r>
  </si>
  <si>
    <r>
      <t>De oplossing voorziet in functionaliteit voor de integratie van door NWO gecertificeerde externe databronnen en het interne CRM voor het kunnen inzien van de actuele</t>
    </r>
    <r>
      <rPr>
        <sz val="11"/>
        <color theme="1" tint="4.9989318521683403E-2"/>
        <rFont val="Calibri"/>
        <family val="2"/>
        <scheme val="minor"/>
      </rPr>
      <t xml:space="preserve"> autorisatie/bevoegdheden van</t>
    </r>
    <r>
      <rPr>
        <sz val="11"/>
        <color rgb="FFFF0000"/>
        <rFont val="Calibri"/>
        <family val="2"/>
        <scheme val="minor"/>
      </rPr>
      <t xml:space="preserve"> </t>
    </r>
    <r>
      <rPr>
        <sz val="11"/>
        <color theme="1"/>
        <rFont val="Calibri"/>
        <family val="2"/>
        <scheme val="minor"/>
      </rPr>
      <t>betrokken bij aanvragen, projecten en dossiers.</t>
    </r>
  </si>
  <si>
    <t>De oplossing voorziet in functionaliteit voor - conform de Wet Open Overheid (WOO) - het volledige proces voor het behandelen van een WOO verzoek, vanaf het indienen en de ontvangst van het WOO verzoek tot en met het communicatie van het besluit op het WOO verzoek aan de verzoeker.</t>
  </si>
  <si>
    <t>De oplossing voorziet in functionaliteit voor openbaarmaking in het kader van de WOO middels ontsluiting van geautoriseerde EN geannonmiseerde data.</t>
  </si>
  <si>
    <t>Wat zijn de wettelijke/overheids titels?  https://www.nationaalarchief.nl/archiveren/kennisbank/handreiking-archiveren-by-design</t>
  </si>
  <si>
    <t>JA / NEE</t>
  </si>
  <si>
    <t xml:space="preserve">Toelichting Inschrijver </t>
  </si>
  <si>
    <t xml:space="preserve">JA/NEE </t>
  </si>
  <si>
    <t>Toelichting Inschrijver</t>
  </si>
  <si>
    <t>Toelichting verplicht</t>
  </si>
  <si>
    <t>Voldoet ja / nee</t>
  </si>
  <si>
    <t xml:space="preserve">Daar waar in de tekst  gesproken wordt over "de oplossing" wordt bedoeld het geheel van applicaties, systemen en/of deeloplossingen die samen voldoen aan de gestelde eisen. 
Het programma van eisen, zoals dat hier wordt gepresenteerd, vormt voor NWO de leidraad voor alle functionele acceptatie testen, gevolgd door gebruikers acceptatie testen.
</t>
  </si>
  <si>
    <t>De oplossing voorziet in de koppelingen via het integratieplatform met alle aanpalende systemen, zoals uitgewerkt in de 
project start architectuur (PSA)</t>
  </si>
  <si>
    <t xml:space="preserve">De oplossing voorziet in (bouwblokken met) functionaliteit voor het toetsen van ingediende aanvragen op indienvoorwaarden door verschillende en daarvoor geautoriseerde interne gebruikers. </t>
  </si>
  <si>
    <r>
      <t xml:space="preserve">Ten behoeve van de Europese aanbesteding voor het leveren, configureren, implementeren en beheren van een </t>
    </r>
    <r>
      <rPr>
        <sz val="11"/>
        <rFont val="Calibri"/>
        <family val="2"/>
        <scheme val="minor"/>
      </rPr>
      <t>oplossing</t>
    </r>
    <r>
      <rPr>
        <sz val="11"/>
        <color theme="1"/>
        <rFont val="Calibri"/>
        <family val="2"/>
        <scheme val="minor"/>
      </rPr>
      <t xml:space="preserve"> t.b.v. NWO's financieringsproces </t>
    </r>
  </si>
  <si>
    <r>
      <t>Bijlage</t>
    </r>
    <r>
      <rPr>
        <b/>
        <sz val="14"/>
        <color theme="1" tint="4.9989318521683403E-2"/>
        <rFont val="Calibri"/>
        <family val="2"/>
        <scheme val="minor"/>
      </rPr>
      <t xml:space="preserve"> 4.</t>
    </r>
    <r>
      <rPr>
        <b/>
        <sz val="14"/>
        <color theme="1"/>
        <rFont val="Calibri"/>
        <family val="2"/>
        <scheme val="minor"/>
      </rPr>
      <t xml:space="preserve"> Programma van Eisen en Wensen - versie 1.0 d.d. 30 april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</si>
</sst>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1"/>
      <color rgb="FFFF0000"/>
      <name val="Calibri"/>
      <family val="2"/>
      <scheme val="minor"/>
    </font>
    <font>
      <sz val="10"/>
      <name val="Arial"/>
      <family val="2"/>
    </font>
    <font>
      <sz val="10"/>
      <color theme="1"/>
      <name val="Arial"/>
      <family val="2"/>
    </font>
    <font>
      <sz val="11"/>
      <name val="Calibri"/>
      <family val="2"/>
      <scheme val="minor"/>
    </font>
    <font>
      <b/>
      <sz val="10"/>
      <color theme="0"/>
      <name val="Arial"/>
      <family val="2"/>
    </font>
    <font>
      <sz val="11"/>
      <color indexed="8"/>
      <name val="Calibri"/>
      <family val="2"/>
    </font>
    <font>
      <sz val="10"/>
      <color indexed="8"/>
      <name val="Arial"/>
      <family val="2"/>
    </font>
    <font>
      <b/>
      <sz val="11"/>
      <color indexed="8"/>
      <name val="Calibri"/>
      <family val="2"/>
    </font>
    <font>
      <sz val="11"/>
      <color rgb="FF000000"/>
      <name val="Calibri"/>
      <family val="2"/>
    </font>
    <font>
      <b/>
      <sz val="14"/>
      <color theme="1"/>
      <name val="Calibri"/>
      <family val="2"/>
      <scheme val="minor"/>
    </font>
    <font>
      <sz val="11"/>
      <name val="Calibri"/>
      <family val="2"/>
    </font>
    <font>
      <b/>
      <sz val="20"/>
      <color theme="1"/>
      <name val="Calibri"/>
      <family val="2"/>
    </font>
    <font>
      <sz val="11"/>
      <color theme="1"/>
      <name val="Calibri"/>
      <family val="2"/>
    </font>
    <font>
      <b/>
      <sz val="11"/>
      <color theme="1"/>
      <name val="Calibri"/>
      <family val="2"/>
    </font>
    <font>
      <b/>
      <sz val="11"/>
      <color rgb="FFFFFFFF"/>
      <name val="Calibri"/>
      <family val="2"/>
    </font>
    <font>
      <b/>
      <sz val="20"/>
      <color theme="1"/>
      <name val="Calibri"/>
    </font>
    <font>
      <sz val="11"/>
      <color theme="1"/>
      <name val="Calibri"/>
    </font>
    <font>
      <b/>
      <sz val="11"/>
      <color theme="1"/>
      <name val="Calibri"/>
    </font>
    <font>
      <b/>
      <sz val="11"/>
      <color rgb="FFFFFFFF"/>
      <name val="Calibri"/>
    </font>
    <font>
      <sz val="11"/>
      <color theme="1" tint="4.9989318521683403E-2"/>
      <name val="Calibri"/>
    </font>
    <font>
      <sz val="11"/>
      <color theme="1" tint="4.9989318521683403E-2"/>
      <name val="Calibri"/>
      <scheme val="minor"/>
    </font>
    <font>
      <sz val="11"/>
      <color theme="1" tint="4.9989318521683403E-2"/>
      <name val="Calibri"/>
      <family val="2"/>
    </font>
    <font>
      <sz val="11"/>
      <color rgb="FF000000"/>
      <name val="Calibri"/>
    </font>
    <font>
      <i/>
      <sz val="11"/>
      <color rgb="FF000000"/>
      <name val="Calibri"/>
    </font>
    <font>
      <sz val="11"/>
      <name val="Calibri"/>
    </font>
    <font>
      <sz val="11"/>
      <color rgb="FF000000"/>
      <name val="Calibri"/>
      <scheme val="minor"/>
    </font>
    <font>
      <b/>
      <sz val="11"/>
      <color rgb="FF000000"/>
      <name val="Calibri"/>
      <scheme val="minor"/>
    </font>
    <font>
      <sz val="11"/>
      <color rgb="FF000000"/>
      <name val="Calibri"/>
      <family val="2"/>
      <scheme val="minor"/>
    </font>
    <font>
      <sz val="11"/>
      <color rgb="FF00B050"/>
      <name val="Calibri"/>
      <family val="2"/>
      <scheme val="minor"/>
    </font>
    <font>
      <sz val="11"/>
      <color theme="1" tint="4.9989318521683403E-2"/>
      <name val="Calibri"/>
      <family val="2"/>
      <scheme val="minor"/>
    </font>
    <font>
      <b/>
      <sz val="11"/>
      <color rgb="FFFFFFFF"/>
      <name val="Calibri"/>
      <family val="2"/>
      <scheme val="minor"/>
    </font>
    <font>
      <sz val="11"/>
      <color rgb="FFC00000"/>
      <name val="Calibri"/>
      <family val="2"/>
      <scheme val="minor"/>
    </font>
    <font>
      <i/>
      <sz val="11"/>
      <name val="Calibri"/>
      <family val="2"/>
      <scheme val="minor"/>
    </font>
    <font>
      <b/>
      <sz val="14"/>
      <color theme="1" tint="4.9989318521683403E-2"/>
      <name val="Calibri"/>
      <family val="2"/>
      <scheme val="minor"/>
    </font>
  </fonts>
  <fills count="3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3" tint="9.9978637043366805E-2"/>
        <bgColor indexed="64"/>
      </patternFill>
    </fill>
    <fill>
      <patternFill patternType="solid">
        <fgColor rgb="FFF2F2F2"/>
        <bgColor indexed="64"/>
      </patternFill>
    </fill>
    <fill>
      <patternFill patternType="solid">
        <fgColor rgb="FFFFFFCC"/>
        <bgColor indexed="64"/>
      </patternFill>
    </fill>
    <fill>
      <patternFill patternType="solid">
        <fgColor rgb="FF5B9BD5"/>
        <bgColor rgb="FF5B9BD5"/>
      </patternFill>
    </fill>
    <fill>
      <patternFill patternType="solid">
        <fgColor rgb="FF0070C0"/>
        <bgColor rgb="FF5B9BD5"/>
      </patternFill>
    </fill>
    <fill>
      <patternFill patternType="solid">
        <fgColor theme="7" tint="0.79998168889431442"/>
        <bgColor indexed="64"/>
      </patternFill>
    </fill>
    <fill>
      <patternFill patternType="solid">
        <fgColor rgb="FFFF999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8BEEC"/>
        <bgColor indexed="64"/>
      </patternFill>
    </fill>
    <fill>
      <patternFill patternType="solid">
        <fgColor theme="3" tint="0.79998168889431442"/>
        <bgColor indexed="64"/>
      </patternFill>
    </fill>
    <fill>
      <patternFill patternType="solid">
        <fgColor rgb="FF00B0F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E2EFDA"/>
        <bgColor rgb="FF000000"/>
      </patternFill>
    </fill>
    <fill>
      <patternFill patternType="solid">
        <fgColor theme="0" tint="-0.14999847407452621"/>
        <bgColor rgb="FF000000"/>
      </patternFill>
    </fill>
    <fill>
      <patternFill patternType="solid">
        <fgColor theme="3" tint="0.79998168889431442"/>
        <bgColor rgb="FF000000"/>
      </patternFill>
    </fill>
    <fill>
      <patternFill patternType="solid">
        <fgColor theme="2" tint="-9.9978637043366805E-2"/>
        <bgColor rgb="FF000000"/>
      </patternFill>
    </fill>
    <fill>
      <patternFill patternType="solid">
        <fgColor theme="7" tint="0.79998168889431442"/>
        <bgColor rgb="FF000000"/>
      </patternFill>
    </fill>
    <fill>
      <patternFill patternType="solid">
        <fgColor theme="9" tint="0.79998168889431442"/>
        <bgColor rgb="FF000000"/>
      </patternFill>
    </fill>
    <fill>
      <patternFill patternType="solid">
        <fgColor theme="5" tint="0.79998168889431442"/>
        <bgColor rgb="FF000000"/>
      </patternFill>
    </fill>
    <fill>
      <patternFill patternType="solid">
        <fgColor rgb="FFFD85E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2" fillId="0" borderId="0"/>
    <xf numFmtId="0" fontId="2" fillId="0" borderId="0"/>
  </cellStyleXfs>
  <cellXfs count="175">
    <xf numFmtId="0" fontId="0" fillId="0" borderId="0" xfId="0"/>
    <xf numFmtId="0" fontId="0" fillId="0" borderId="1" xfId="0" applyBorder="1" applyAlignment="1">
      <alignment horizontal="center" vertical="center"/>
    </xf>
    <xf numFmtId="0" fontId="0" fillId="0" borderId="0" xfId="0" applyAlignment="1">
      <alignment wrapText="1"/>
    </xf>
    <xf numFmtId="0" fontId="3" fillId="0" borderId="0" xfId="0" applyFont="1"/>
    <xf numFmtId="0" fontId="0" fillId="0" borderId="1" xfId="0" applyBorder="1"/>
    <xf numFmtId="0" fontId="10" fillId="0" borderId="0" xfId="0" applyFont="1"/>
    <xf numFmtId="0" fontId="11" fillId="0" borderId="1" xfId="0" applyFont="1" applyBorder="1" applyAlignment="1">
      <alignment vertical="center" wrapText="1"/>
    </xf>
    <xf numFmtId="0" fontId="9" fillId="0" borderId="1" xfId="0" applyFont="1" applyBorder="1" applyAlignment="1">
      <alignment horizontal="center" vertical="center"/>
    </xf>
    <xf numFmtId="0" fontId="15" fillId="9" borderId="1" xfId="0" applyFont="1" applyFill="1" applyBorder="1" applyAlignment="1">
      <alignment horizontal="center" vertical="center"/>
    </xf>
    <xf numFmtId="0" fontId="15" fillId="9" borderId="16"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12" fillId="0" borderId="0" xfId="0" applyFont="1" applyAlignment="1">
      <alignment horizontal="center" vertical="center"/>
    </xf>
    <xf numFmtId="0" fontId="17" fillId="0" borderId="1" xfId="0" applyFont="1" applyBorder="1" applyAlignment="1">
      <alignment vertical="top" wrapText="1"/>
    </xf>
    <xf numFmtId="0" fontId="19" fillId="8" borderId="1" xfId="0" applyFont="1" applyFill="1" applyBorder="1" applyAlignment="1">
      <alignment horizontal="center" vertical="center"/>
    </xf>
    <xf numFmtId="0" fontId="16" fillId="0" borderId="0" xfId="0" applyFont="1" applyAlignment="1">
      <alignment horizontal="left" vertical="center"/>
    </xf>
    <xf numFmtId="0" fontId="18" fillId="0" borderId="0" xfId="0" applyFont="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4" fillId="3" borderId="1" xfId="0" applyFont="1" applyFill="1" applyBorder="1" applyAlignment="1">
      <alignment vertical="center" wrapText="1"/>
    </xf>
    <xf numFmtId="0" fontId="13" fillId="2" borderId="1" xfId="0" applyFont="1" applyFill="1" applyBorder="1" applyAlignment="1">
      <alignment horizontal="center" vertical="center"/>
    </xf>
    <xf numFmtId="0" fontId="21" fillId="0" borderId="0" xfId="0" applyFont="1"/>
    <xf numFmtId="0" fontId="0" fillId="0" borderId="0" xfId="0" applyAlignment="1">
      <alignment vertical="center" wrapText="1"/>
    </xf>
    <xf numFmtId="0" fontId="11"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20" fillId="0" borderId="0" xfId="0" applyFont="1" applyAlignment="1">
      <alignment horizontal="center"/>
    </xf>
    <xf numFmtId="0" fontId="16" fillId="0" borderId="0" xfId="0" applyFont="1" applyAlignment="1">
      <alignment horizontal="center" vertical="top"/>
    </xf>
    <xf numFmtId="0" fontId="12" fillId="0" borderId="0" xfId="0" applyFont="1" applyAlignment="1">
      <alignment horizontal="left" vertical="top"/>
    </xf>
    <xf numFmtId="0" fontId="13" fillId="0" borderId="0" xfId="0" applyFont="1" applyAlignment="1">
      <alignment vertical="top" wrapText="1"/>
    </xf>
    <xf numFmtId="0" fontId="14" fillId="0" borderId="0" xfId="0" applyFont="1" applyAlignment="1">
      <alignment horizontal="center" vertical="top" wrapText="1"/>
    </xf>
    <xf numFmtId="0" fontId="15" fillId="8" borderId="0" xfId="0" applyFont="1" applyFill="1" applyAlignment="1">
      <alignment horizontal="center" vertical="center"/>
    </xf>
    <xf numFmtId="0" fontId="0" fillId="0" borderId="3" xfId="0" applyBorder="1" applyAlignment="1">
      <alignment vertical="center" wrapText="1"/>
    </xf>
    <xf numFmtId="0" fontId="17" fillId="0" borderId="1" xfId="0" applyFont="1" applyBorder="1" applyAlignment="1">
      <alignment vertical="center" wrapText="1"/>
    </xf>
    <xf numFmtId="0" fontId="4" fillId="0" borderId="1" xfId="0" applyFont="1" applyBorder="1" applyAlignment="1">
      <alignment vertical="center" wrapText="1"/>
    </xf>
    <xf numFmtId="0" fontId="4" fillId="3" borderId="3" xfId="0" applyFont="1" applyFill="1" applyBorder="1" applyAlignment="1">
      <alignment vertical="center" wrapText="1"/>
    </xf>
    <xf numFmtId="0" fontId="14" fillId="0" borderId="0" xfId="0" applyFont="1" applyAlignment="1">
      <alignment horizontal="center" vertical="center" wrapText="1"/>
    </xf>
    <xf numFmtId="0" fontId="13" fillId="0" borderId="1" xfId="0" applyFont="1" applyBorder="1" applyAlignment="1">
      <alignment vertical="center" wrapText="1"/>
    </xf>
    <xf numFmtId="0" fontId="0" fillId="0" borderId="0" xfId="0" applyAlignment="1">
      <alignment vertical="center"/>
    </xf>
    <xf numFmtId="0" fontId="0" fillId="13" borderId="1" xfId="0" applyFill="1" applyBorder="1" applyAlignment="1">
      <alignment horizontal="center" vertical="center"/>
    </xf>
    <xf numFmtId="0" fontId="0" fillId="14" borderId="1" xfId="0" applyFill="1" applyBorder="1" applyAlignment="1">
      <alignment horizontal="center" vertical="center"/>
    </xf>
    <xf numFmtId="0" fontId="0" fillId="15" borderId="1" xfId="0" applyFill="1" applyBorder="1" applyAlignment="1">
      <alignment horizontal="center" vertical="center"/>
    </xf>
    <xf numFmtId="0" fontId="0" fillId="12" borderId="1" xfId="0" applyFill="1" applyBorder="1" applyAlignment="1">
      <alignment horizontal="center" vertical="center"/>
    </xf>
    <xf numFmtId="0" fontId="0" fillId="10" borderId="1" xfId="0" applyFill="1" applyBorder="1" applyAlignment="1">
      <alignment horizontal="center" vertical="center"/>
    </xf>
    <xf numFmtId="0" fontId="13" fillId="13" borderId="1" xfId="0" applyFont="1" applyFill="1" applyBorder="1" applyAlignment="1">
      <alignment horizontal="center" vertical="center"/>
    </xf>
    <xf numFmtId="0" fontId="13" fillId="14" borderId="1" xfId="0" applyFont="1" applyFill="1" applyBorder="1" applyAlignment="1">
      <alignment horizontal="center" vertical="center"/>
    </xf>
    <xf numFmtId="0" fontId="13" fillId="16" borderId="1" xfId="0" applyFont="1" applyFill="1" applyBorder="1" applyAlignment="1">
      <alignment horizontal="center" vertical="center"/>
    </xf>
    <xf numFmtId="0" fontId="0" fillId="16" borderId="1" xfId="0" applyFill="1" applyBorder="1" applyAlignment="1">
      <alignment horizontal="center" vertical="center"/>
    </xf>
    <xf numFmtId="0" fontId="0" fillId="11" borderId="1" xfId="0" applyFill="1" applyBorder="1" applyAlignment="1">
      <alignment horizontal="center" vertical="center"/>
    </xf>
    <xf numFmtId="0" fontId="9" fillId="12" borderId="1" xfId="0" applyFont="1" applyFill="1" applyBorder="1" applyAlignment="1">
      <alignment horizontal="center" vertical="center"/>
    </xf>
    <xf numFmtId="0" fontId="0" fillId="17" borderId="1" xfId="0" applyFill="1" applyBorder="1" applyAlignment="1">
      <alignment horizontal="center" vertical="center"/>
    </xf>
    <xf numFmtId="0" fontId="0" fillId="18" borderId="1" xfId="0" applyFill="1" applyBorder="1" applyAlignment="1">
      <alignment horizontal="center" vertical="center"/>
    </xf>
    <xf numFmtId="0" fontId="0" fillId="19" borderId="1" xfId="0" applyFill="1" applyBorder="1" applyAlignment="1">
      <alignment horizontal="center" vertical="center"/>
    </xf>
    <xf numFmtId="0" fontId="20" fillId="14" borderId="1" xfId="0" applyFont="1" applyFill="1" applyBorder="1" applyAlignment="1">
      <alignment horizontal="center" vertical="center"/>
    </xf>
    <xf numFmtId="0" fontId="0" fillId="20" borderId="1" xfId="0" applyFill="1" applyBorder="1" applyAlignment="1">
      <alignment horizontal="center" vertical="center"/>
    </xf>
    <xf numFmtId="0" fontId="0" fillId="20" borderId="16" xfId="0" applyFill="1" applyBorder="1" applyAlignment="1">
      <alignment horizontal="center" vertical="center"/>
    </xf>
    <xf numFmtId="0" fontId="4" fillId="14" borderId="1" xfId="0" applyFont="1" applyFill="1" applyBorder="1" applyAlignment="1">
      <alignment horizontal="center" vertical="center"/>
    </xf>
    <xf numFmtId="0" fontId="4" fillId="17" borderId="1" xfId="0" applyFont="1" applyFill="1" applyBorder="1" applyAlignment="1">
      <alignment horizontal="center" vertical="center"/>
    </xf>
    <xf numFmtId="0" fontId="1" fillId="0" borderId="1" xfId="0" applyFont="1" applyBorder="1" applyAlignment="1">
      <alignment wrapText="1"/>
    </xf>
    <xf numFmtId="0" fontId="1" fillId="0" borderId="1" xfId="0" applyFont="1" applyBorder="1"/>
    <xf numFmtId="0" fontId="22" fillId="14" borderId="1" xfId="0" applyFont="1" applyFill="1" applyBorder="1" applyAlignment="1">
      <alignment horizontal="center" vertical="center"/>
    </xf>
    <xf numFmtId="0" fontId="4" fillId="0" borderId="1" xfId="0" applyFont="1" applyBorder="1" applyAlignment="1">
      <alignment wrapText="1"/>
    </xf>
    <xf numFmtId="0" fontId="0" fillId="0" borderId="17" xfId="0" applyBorder="1" applyAlignment="1">
      <alignment horizontal="center" vertical="center"/>
    </xf>
    <xf numFmtId="0" fontId="11" fillId="0" borderId="1" xfId="0" applyFont="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left" vertical="center" wrapText="1"/>
    </xf>
    <xf numFmtId="0" fontId="22" fillId="0" borderId="1" xfId="0" applyFont="1" applyBorder="1" applyAlignment="1">
      <alignment vertical="center" wrapText="1"/>
    </xf>
    <xf numFmtId="0" fontId="13" fillId="0" borderId="1" xfId="0" applyFont="1" applyBorder="1" applyAlignment="1">
      <alignment horizontal="center" vertical="center"/>
    </xf>
    <xf numFmtId="49" fontId="0" fillId="0" borderId="18" xfId="0" applyNumberFormat="1" applyBorder="1"/>
    <xf numFmtId="49" fontId="0" fillId="0" borderId="19" xfId="0" applyNumberFormat="1" applyBorder="1"/>
    <xf numFmtId="0" fontId="0" fillId="0" borderId="18" xfId="0" applyBorder="1"/>
    <xf numFmtId="49" fontId="0" fillId="0" borderId="22" xfId="0" applyNumberFormat="1" applyBorder="1"/>
    <xf numFmtId="0" fontId="0" fillId="21" borderId="1" xfId="0" applyFill="1" applyBorder="1" applyAlignment="1">
      <alignment horizontal="center" vertical="center"/>
    </xf>
    <xf numFmtId="0" fontId="29" fillId="0" borderId="1" xfId="0" applyFont="1" applyBorder="1" applyAlignment="1">
      <alignment wrapText="1"/>
    </xf>
    <xf numFmtId="0" fontId="29" fillId="0" borderId="0" xfId="0" applyFont="1" applyAlignment="1">
      <alignment wrapText="1"/>
    </xf>
    <xf numFmtId="0" fontId="0" fillId="12" borderId="0" xfId="0" applyFill="1"/>
    <xf numFmtId="0" fontId="4" fillId="0" borderId="3" xfId="0" applyFont="1" applyFill="1" applyBorder="1" applyAlignment="1">
      <alignment vertical="center" wrapText="1"/>
    </xf>
    <xf numFmtId="0" fontId="0" fillId="0" borderId="3" xfId="0" applyBorder="1" applyAlignment="1">
      <alignment horizontal="center" vertical="center"/>
    </xf>
    <xf numFmtId="0" fontId="0" fillId="0" borderId="23" xfId="0" applyBorder="1"/>
    <xf numFmtId="0" fontId="0" fillId="0" borderId="16" xfId="0" applyBorder="1"/>
    <xf numFmtId="0" fontId="0" fillId="0" borderId="1" xfId="0" applyFill="1" applyBorder="1" applyAlignment="1">
      <alignment horizontal="center" vertical="center"/>
    </xf>
    <xf numFmtId="0" fontId="0" fillId="2" borderId="16" xfId="0" applyFill="1" applyBorder="1" applyAlignment="1">
      <alignment horizontal="center" vertical="center"/>
    </xf>
    <xf numFmtId="0" fontId="0" fillId="0" borderId="1" xfId="0" applyFill="1" applyBorder="1" applyAlignment="1">
      <alignment wrapText="1"/>
    </xf>
    <xf numFmtId="0" fontId="0" fillId="0" borderId="0" xfId="0" applyFill="1" applyAlignment="1">
      <alignment wrapText="1"/>
    </xf>
    <xf numFmtId="0" fontId="11" fillId="0" borderId="1" xfId="0" applyFont="1" applyFill="1" applyBorder="1" applyAlignment="1">
      <alignment vertical="center" wrapText="1"/>
    </xf>
    <xf numFmtId="0" fontId="9" fillId="0" borderId="1" xfId="0" applyFont="1" applyFill="1" applyBorder="1" applyAlignment="1">
      <alignment horizontal="center" vertical="center"/>
    </xf>
    <xf numFmtId="0" fontId="25" fillId="0" borderId="1" xfId="0" applyFont="1" applyFill="1" applyBorder="1" applyAlignment="1">
      <alignment vertical="center" wrapText="1"/>
    </xf>
    <xf numFmtId="0" fontId="9" fillId="0" borderId="1" xfId="0" applyFont="1" applyFill="1" applyBorder="1" applyAlignment="1">
      <alignment vertical="center" wrapText="1"/>
    </xf>
    <xf numFmtId="0" fontId="30" fillId="0" borderId="1" xfId="0" applyFont="1" applyFill="1" applyBorder="1" applyAlignment="1">
      <alignment wrapText="1"/>
    </xf>
    <xf numFmtId="0" fontId="13" fillId="4" borderId="1" xfId="0" applyFont="1" applyFill="1" applyBorder="1" applyAlignment="1">
      <alignment horizontal="center" vertical="center"/>
    </xf>
    <xf numFmtId="0" fontId="31" fillId="8" borderId="0" xfId="0" applyFont="1" applyFill="1" applyAlignment="1">
      <alignment horizontal="center" vertical="center"/>
    </xf>
    <xf numFmtId="0" fontId="31" fillId="8" borderId="1" xfId="0" applyFont="1" applyFill="1" applyBorder="1" applyAlignment="1">
      <alignment horizontal="center" vertical="center"/>
    </xf>
    <xf numFmtId="0" fontId="28" fillId="22" borderId="1" xfId="0" applyFont="1" applyFill="1" applyBorder="1" applyAlignment="1">
      <alignment horizontal="center" vertical="center"/>
    </xf>
    <xf numFmtId="0" fontId="0" fillId="0" borderId="2" xfId="0" applyBorder="1" applyAlignment="1">
      <alignment wrapText="1"/>
    </xf>
    <xf numFmtId="0" fontId="28" fillId="23" borderId="1" xfId="0" applyFont="1" applyFill="1" applyBorder="1" applyAlignment="1">
      <alignment horizontal="center" vertical="center"/>
    </xf>
    <xf numFmtId="0" fontId="4" fillId="0" borderId="0" xfId="0" applyFont="1" applyAlignment="1">
      <alignment wrapText="1"/>
    </xf>
    <xf numFmtId="0" fontId="28" fillId="24" borderId="1" xfId="0" applyFont="1" applyFill="1" applyBorder="1" applyAlignment="1">
      <alignment horizontal="center" vertical="center"/>
    </xf>
    <xf numFmtId="0" fontId="28" fillId="25" borderId="1" xfId="0" applyFont="1" applyFill="1" applyBorder="1" applyAlignment="1">
      <alignment horizontal="center" vertical="center"/>
    </xf>
    <xf numFmtId="0" fontId="32" fillId="0" borderId="1" xfId="0" applyFont="1" applyBorder="1" applyAlignment="1">
      <alignment wrapText="1"/>
    </xf>
    <xf numFmtId="0" fontId="28" fillId="26" borderId="1" xfId="0" applyFont="1" applyFill="1" applyBorder="1" applyAlignment="1">
      <alignment horizontal="center" vertical="center"/>
    </xf>
    <xf numFmtId="0" fontId="28" fillId="27" borderId="1" xfId="0" applyFont="1" applyFill="1" applyBorder="1" applyAlignment="1">
      <alignment horizontal="center" vertical="center"/>
    </xf>
    <xf numFmtId="0" fontId="28" fillId="28" borderId="1" xfId="0" applyFont="1" applyFill="1" applyBorder="1" applyAlignment="1">
      <alignment horizontal="center" vertical="center"/>
    </xf>
    <xf numFmtId="0" fontId="0" fillId="0" borderId="23" xfId="0" applyBorder="1" applyAlignment="1">
      <alignment wrapText="1"/>
    </xf>
    <xf numFmtId="0" fontId="4" fillId="0" borderId="1" xfId="0" applyFont="1" applyFill="1" applyBorder="1" applyAlignment="1">
      <alignment vertical="center" wrapText="1"/>
    </xf>
    <xf numFmtId="0" fontId="28" fillId="0" borderId="1" xfId="0" applyFont="1" applyFill="1" applyBorder="1" applyAlignment="1">
      <alignment vertical="center" wrapText="1"/>
    </xf>
    <xf numFmtId="0" fontId="0" fillId="0" borderId="1" xfId="0" applyFill="1" applyBorder="1" applyAlignment="1">
      <alignment vertical="center" wrapText="1"/>
    </xf>
    <xf numFmtId="0" fontId="0" fillId="29" borderId="1" xfId="0" applyFill="1" applyBorder="1" applyAlignment="1">
      <alignment horizontal="center" vertical="center"/>
    </xf>
    <xf numFmtId="0" fontId="20" fillId="0" borderId="1" xfId="0" applyFont="1" applyFill="1" applyBorder="1" applyAlignment="1">
      <alignment horizontal="center" vertical="center"/>
    </xf>
    <xf numFmtId="0" fontId="26" fillId="0" borderId="1" xfId="0" applyFont="1" applyFill="1" applyBorder="1" applyAlignment="1">
      <alignment vertical="center" wrapText="1"/>
    </xf>
    <xf numFmtId="0" fontId="0" fillId="0" borderId="1" xfId="0" applyFill="1" applyBorder="1"/>
    <xf numFmtId="0" fontId="0" fillId="0" borderId="0" xfId="0" applyFill="1" applyAlignment="1">
      <alignment horizontal="center"/>
    </xf>
    <xf numFmtId="0" fontId="0" fillId="0" borderId="0" xfId="0" applyFill="1"/>
    <xf numFmtId="0" fontId="15" fillId="0" borderId="0" xfId="0" applyFont="1" applyFill="1" applyBorder="1" applyAlignment="1">
      <alignment horizontal="center" vertical="center"/>
    </xf>
    <xf numFmtId="0" fontId="21" fillId="0" borderId="0" xfId="0" applyFont="1" applyFill="1" applyAlignment="1">
      <alignment horizontal="center" vertical="center"/>
    </xf>
    <xf numFmtId="0" fontId="21" fillId="0" borderId="0" xfId="0" applyFont="1" applyFill="1"/>
    <xf numFmtId="0" fontId="21" fillId="0" borderId="0" xfId="0" applyFont="1" applyFill="1" applyAlignment="1">
      <alignment horizontal="center"/>
    </xf>
    <xf numFmtId="0" fontId="13" fillId="0" borderId="0" xfId="0" applyFont="1"/>
    <xf numFmtId="0" fontId="15" fillId="8" borderId="16" xfId="0" applyFont="1" applyFill="1" applyBorder="1" applyAlignment="1">
      <alignment horizontal="center" vertical="center"/>
    </xf>
    <xf numFmtId="0" fontId="19" fillId="8" borderId="0" xfId="0" applyFont="1" applyFill="1"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11" fillId="0" borderId="0" xfId="0" applyFont="1" applyBorder="1" applyAlignment="1">
      <alignment vertical="center" wrapText="1"/>
    </xf>
    <xf numFmtId="0" fontId="9" fillId="0" borderId="0" xfId="0" applyFont="1" applyFill="1" applyBorder="1" applyAlignment="1">
      <alignment vertical="center" wrapText="1"/>
    </xf>
    <xf numFmtId="0" fontId="11" fillId="0" borderId="0" xfId="0" applyFont="1" applyFill="1" applyBorder="1" applyAlignment="1">
      <alignment vertical="center" wrapText="1"/>
    </xf>
    <xf numFmtId="0" fontId="4" fillId="0" borderId="0" xfId="0" applyFont="1" applyBorder="1" applyAlignment="1">
      <alignment wrapText="1"/>
    </xf>
    <xf numFmtId="0" fontId="22" fillId="0" borderId="0" xfId="0" applyFont="1" applyBorder="1" applyAlignment="1">
      <alignment vertical="center" wrapText="1"/>
    </xf>
    <xf numFmtId="0" fontId="0" fillId="0" borderId="0" xfId="0" applyBorder="1"/>
    <xf numFmtId="0" fontId="0" fillId="0" borderId="24" xfId="0" applyBorder="1"/>
    <xf numFmtId="0" fontId="0" fillId="0" borderId="0" xfId="0" applyBorder="1" applyAlignment="1">
      <alignment vertical="center" wrapText="1"/>
    </xf>
    <xf numFmtId="0" fontId="11" fillId="0" borderId="24" xfId="0" applyFont="1" applyBorder="1" applyAlignment="1">
      <alignment vertical="center" wrapText="1"/>
    </xf>
    <xf numFmtId="0" fontId="4" fillId="0" borderId="3" xfId="0" applyFont="1" applyBorder="1" applyAlignment="1">
      <alignment vertical="center"/>
    </xf>
    <xf numFmtId="0" fontId="13" fillId="0" borderId="1" xfId="0" applyFont="1" applyBorder="1"/>
    <xf numFmtId="0" fontId="0" fillId="0" borderId="3" xfId="0" applyBorder="1" applyAlignment="1">
      <alignment horizontal="left" vertical="center" wrapText="1"/>
    </xf>
    <xf numFmtId="0" fontId="4" fillId="0" borderId="25" xfId="0" applyFont="1" applyFill="1" applyBorder="1" applyAlignment="1">
      <alignment vertical="center" wrapText="1"/>
    </xf>
    <xf numFmtId="0" fontId="15" fillId="0" borderId="0" xfId="0" applyFont="1" applyFill="1" applyAlignment="1">
      <alignment horizontal="center" vertical="center"/>
    </xf>
    <xf numFmtId="0" fontId="19" fillId="0" borderId="0" xfId="0" applyFont="1" applyFill="1" applyBorder="1" applyAlignment="1">
      <alignment horizontal="center" vertical="center"/>
    </xf>
    <xf numFmtId="0" fontId="22" fillId="0" borderId="1" xfId="0" applyFont="1" applyFill="1" applyBorder="1" applyAlignment="1">
      <alignment horizontal="left" vertical="top" wrapText="1"/>
    </xf>
    <xf numFmtId="49" fontId="0" fillId="0" borderId="0" xfId="0" applyNumberFormat="1" applyBorder="1"/>
    <xf numFmtId="49" fontId="6" fillId="0" borderId="0" xfId="0" applyNumberFormat="1" applyFont="1" applyBorder="1"/>
    <xf numFmtId="49" fontId="0" fillId="0" borderId="20" xfId="0" applyNumberFormat="1" applyBorder="1"/>
    <xf numFmtId="49" fontId="0" fillId="0" borderId="21" xfId="0" applyNumberFormat="1" applyBorder="1"/>
    <xf numFmtId="49" fontId="8" fillId="0" borderId="26" xfId="0" applyNumberFormat="1" applyFont="1" applyBorder="1"/>
    <xf numFmtId="49" fontId="8" fillId="0" borderId="27" xfId="0" applyNumberFormat="1" applyFont="1" applyBorder="1"/>
    <xf numFmtId="49" fontId="8" fillId="0" borderId="28" xfId="0" applyNumberFormat="1" applyFont="1" applyBorder="1"/>
    <xf numFmtId="49" fontId="3" fillId="7" borderId="5" xfId="0" applyNumberFormat="1" applyFont="1" applyFill="1" applyBorder="1" applyAlignment="1">
      <alignment horizontal="left" vertical="top" wrapText="1"/>
    </xf>
    <xf numFmtId="49" fontId="3" fillId="7" borderId="6" xfId="0" applyNumberFormat="1" applyFont="1" applyFill="1" applyBorder="1" applyAlignment="1">
      <alignment horizontal="left" vertical="top" wrapText="1"/>
    </xf>
    <xf numFmtId="49" fontId="3" fillId="7" borderId="7" xfId="0" applyNumberFormat="1" applyFont="1" applyFill="1" applyBorder="1" applyAlignment="1">
      <alignment horizontal="left" vertical="top" wrapText="1"/>
    </xf>
    <xf numFmtId="49" fontId="2" fillId="7" borderId="8" xfId="0" applyNumberFormat="1" applyFont="1" applyFill="1" applyBorder="1" applyAlignment="1">
      <alignment horizontal="left" vertical="top" wrapText="1"/>
    </xf>
    <xf numFmtId="49" fontId="2" fillId="7" borderId="0" xfId="0" applyNumberFormat="1" applyFont="1" applyFill="1" applyAlignment="1">
      <alignment horizontal="left" vertical="top" wrapText="1"/>
    </xf>
    <xf numFmtId="49" fontId="2" fillId="7" borderId="9" xfId="0" applyNumberFormat="1" applyFont="1" applyFill="1" applyBorder="1" applyAlignment="1">
      <alignment horizontal="left" vertical="top" wrapText="1"/>
    </xf>
    <xf numFmtId="49" fontId="2" fillId="7" borderId="10" xfId="0" applyNumberFormat="1" applyFont="1" applyFill="1" applyBorder="1" applyAlignment="1">
      <alignment horizontal="left" vertical="top" wrapText="1"/>
    </xf>
    <xf numFmtId="49" fontId="2" fillId="7" borderId="11" xfId="0" applyNumberFormat="1" applyFont="1" applyFill="1" applyBorder="1" applyAlignment="1">
      <alignment horizontal="left" vertical="top" wrapText="1"/>
    </xf>
    <xf numFmtId="49" fontId="2" fillId="7" borderId="12" xfId="0" applyNumberFormat="1" applyFont="1" applyFill="1" applyBorder="1" applyAlignment="1">
      <alignment horizontal="left" vertical="top" wrapText="1"/>
    </xf>
    <xf numFmtId="49" fontId="11" fillId="0" borderId="13" xfId="0" applyNumberFormat="1" applyFont="1" applyBorder="1" applyAlignment="1">
      <alignment horizontal="left" vertical="top" wrapText="1"/>
    </xf>
    <xf numFmtId="49" fontId="11" fillId="0" borderId="14" xfId="0" applyNumberFormat="1" applyFont="1" applyBorder="1" applyAlignment="1">
      <alignment horizontal="left" vertical="top" wrapText="1"/>
    </xf>
    <xf numFmtId="49" fontId="11" fillId="0" borderId="15" xfId="0" applyNumberFormat="1" applyFont="1" applyBorder="1" applyAlignment="1">
      <alignment horizontal="left" vertical="top" wrapText="1"/>
    </xf>
    <xf numFmtId="49" fontId="7" fillId="6" borderId="10" xfId="0" applyNumberFormat="1" applyFont="1" applyFill="1" applyBorder="1" applyAlignment="1">
      <alignment horizontal="left" vertical="top" wrapText="1"/>
    </xf>
    <xf numFmtId="49" fontId="7" fillId="6" borderId="11" xfId="0" applyNumberFormat="1" applyFont="1" applyFill="1" applyBorder="1" applyAlignment="1">
      <alignment horizontal="left" vertical="top" wrapText="1"/>
    </xf>
    <xf numFmtId="49" fontId="7" fillId="6" borderId="12" xfId="0" applyNumberFormat="1"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5" fillId="5" borderId="0" xfId="0" applyFont="1" applyFill="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49" fontId="3" fillId="6" borderId="5" xfId="0" applyNumberFormat="1" applyFont="1" applyFill="1" applyBorder="1" applyAlignment="1">
      <alignment horizontal="left" vertical="top"/>
    </xf>
    <xf numFmtId="49" fontId="3" fillId="6" borderId="6" xfId="0" applyNumberFormat="1" applyFont="1" applyFill="1" applyBorder="1" applyAlignment="1">
      <alignment horizontal="left" vertical="top"/>
    </xf>
    <xf numFmtId="49" fontId="3" fillId="6" borderId="7" xfId="0" applyNumberFormat="1" applyFont="1" applyFill="1" applyBorder="1" applyAlignment="1">
      <alignment horizontal="left" vertical="top"/>
    </xf>
    <xf numFmtId="49" fontId="2" fillId="6" borderId="8" xfId="0" applyNumberFormat="1" applyFont="1" applyFill="1" applyBorder="1" applyAlignment="1">
      <alignment horizontal="left" vertical="top" wrapText="1"/>
    </xf>
    <xf numFmtId="49" fontId="2" fillId="6" borderId="0" xfId="0" applyNumberFormat="1" applyFont="1" applyFill="1" applyAlignment="1">
      <alignment horizontal="left" vertical="top" wrapText="1"/>
    </xf>
    <xf numFmtId="49" fontId="2" fillId="6" borderId="9" xfId="0" applyNumberFormat="1" applyFont="1" applyFill="1" applyBorder="1" applyAlignment="1">
      <alignment horizontal="left" vertical="top" wrapText="1"/>
    </xf>
  </cellXfs>
  <cellStyles count="3">
    <cellStyle name="Normal 2" xfId="2" xr:uid="{15D5ABB1-0464-4088-9324-5555A3010173}"/>
    <cellStyle name="Standaard" xfId="0" builtinId="0"/>
    <cellStyle name="Standaard 2" xfId="1" xr:uid="{5E0A5D22-7C1C-42F9-A4EE-161F14F89803}"/>
  </cellStyles>
  <dxfs count="19">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alibri"/>
        <family val="2"/>
        <scheme val="none"/>
      </font>
    </dxf>
    <dxf>
      <font>
        <b val="0"/>
        <i val="0"/>
        <strike val="0"/>
        <condense val="0"/>
        <extend val="0"/>
        <outline val="0"/>
        <shadow val="0"/>
        <u val="none"/>
        <vertAlign val="baseline"/>
        <sz val="11"/>
        <color theme="1"/>
        <name val="Calibri"/>
        <family val="2"/>
        <scheme val="none"/>
      </font>
    </dxf>
    <dxf>
      <font>
        <strike val="0"/>
        <outline val="0"/>
        <shadow val="0"/>
        <u val="none"/>
        <vertAlign val="baseline"/>
        <name val="Calibri"/>
        <family val="2"/>
        <scheme val="none"/>
      </font>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alignment horizontal="general" vertical="center" textRotation="0" wrapText="1" indent="0" justifyLastLine="0" shrinkToFit="0" readingOrder="0"/>
    </dxf>
    <dxf>
      <font>
        <strike val="0"/>
        <outline val="0"/>
        <shadow val="0"/>
        <u val="none"/>
        <vertAlign val="baseline"/>
        <sz val="11"/>
        <color auto="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dxf>
    <dxf>
      <font>
        <strike val="0"/>
        <outline val="0"/>
        <shadow val="0"/>
        <u val="none"/>
        <vertAlign val="baseline"/>
        <name val="Calibri"/>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0" indent="0" justifyLastLine="0" shrinkToFit="0" readingOrder="0"/>
    </dxf>
    <dxf>
      <font>
        <strike val="0"/>
        <outline val="0"/>
        <shadow val="0"/>
        <u val="none"/>
        <vertAlign val="baseline"/>
        <name val="Calibri"/>
        <family val="2"/>
        <scheme val="none"/>
      </font>
      <alignment horizontal="center" vertical="center" textRotation="0" wrapText="0" indent="0" justifyLastLine="0" shrinkToFit="0" readingOrder="0"/>
    </dxf>
    <dxf>
      <font>
        <strike val="0"/>
        <outline val="0"/>
        <shadow val="0"/>
        <u val="none"/>
        <vertAlign val="baseline"/>
        <name val="Calibri"/>
        <family val="2"/>
        <scheme val="none"/>
      </font>
    </dxf>
    <dxf>
      <border outline="0">
        <left style="thin">
          <color indexed="64"/>
        </left>
        <right style="thin">
          <color rgb="FF000000"/>
        </right>
      </border>
    </dxf>
    <dxf>
      <font>
        <strike val="0"/>
        <outline val="0"/>
        <shadow val="0"/>
        <u val="none"/>
        <vertAlign val="baseline"/>
        <name val="Calibri"/>
        <family val="2"/>
        <scheme val="none"/>
      </font>
    </dxf>
    <dxf>
      <border outline="0">
        <bottom style="thin">
          <color indexed="64"/>
        </bottom>
      </border>
    </dxf>
    <dxf>
      <font>
        <b/>
        <i val="0"/>
        <strike val="0"/>
        <condense val="0"/>
        <extend val="0"/>
        <outline val="0"/>
        <shadow val="0"/>
        <u val="none"/>
        <vertAlign val="baseline"/>
        <sz val="11"/>
        <color rgb="FFFFFFFF"/>
        <name val="Calibri"/>
        <family val="2"/>
        <scheme val="none"/>
      </font>
      <fill>
        <patternFill patternType="solid">
          <fgColor rgb="FF5B9BD5"/>
          <bgColor rgb="FF5B9BD5"/>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C0000"/>
      <color rgb="FFFF3300"/>
      <color rgb="FFFF5050"/>
      <color rgb="FFFF7C80"/>
      <color rgb="FFFF9999"/>
      <color rgb="FFFFCCCC"/>
      <color rgb="FF00FFFF"/>
      <color rgb="FF33CCFF"/>
      <color rgb="FFCCFFFF"/>
      <color rgb="FFFD85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02A2FD-5B45-4DD7-BC6A-C0855E85FCA0}" name="Tabel13" displayName="Tabel13" ref="A2:G73" totalsRowCount="1" headerRowDxfId="18" dataDxfId="16" totalsRowDxfId="14" headerRowBorderDxfId="17" tableBorderDxfId="15">
  <autoFilter ref="A2:G72" xr:uid="{5002A2FD-5B45-4DD7-BC6A-C0855E85FCA0}"/>
  <tableColumns count="7">
    <tableColumn id="9" xr3:uid="{9E0CED94-2CAE-4CD3-B48B-82A7730172E8}" name="Nr." dataDxfId="13" totalsRowDxfId="12"/>
    <tableColumn id="2" xr3:uid="{3683B33E-4386-488F-B108-8B4D190BD382}" name="Groep" dataDxfId="11" totalsRowDxfId="10"/>
    <tableColumn id="3" xr3:uid="{1FD1CA0C-0D05-4667-9E14-8EC1260D822F}" name="Omschrijving" dataDxfId="9" totalsRowDxfId="8"/>
    <tableColumn id="5" xr3:uid="{5D54BB98-0614-43DA-8132-9C3B02A4298A}" name="Toelichting verplicht" dataDxfId="7" totalsRowDxfId="6"/>
    <tableColumn id="6" xr3:uid="{031D5908-50D9-4567-A712-504E6A06AE1F}" name="Eis/Wens" dataDxfId="5" totalsRowDxfId="4"/>
    <tableColumn id="1" xr3:uid="{50A1F8D1-F6B5-42E2-9B5F-2F3246883EEE}" name="Voldoet ja / nee" dataDxfId="3" totalsRowDxfId="2"/>
    <tableColumn id="4" xr3:uid="{9CEF7E43-DA5C-4551-B5E6-D824BB326BCE}" name="Toelichting Inschrijver " dataDxfId="1" totalsRow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7403-1264-42C1-9103-760679D215C1}">
  <dimension ref="B2:N25"/>
  <sheetViews>
    <sheetView zoomScaleNormal="100" workbookViewId="0">
      <selection activeCell="B2" sqref="B2"/>
    </sheetView>
  </sheetViews>
  <sheetFormatPr defaultRowHeight="15" x14ac:dyDescent="0.25"/>
  <cols>
    <col min="2" max="2" width="22" customWidth="1"/>
    <col min="3" max="3" width="10.85546875" bestFit="1" customWidth="1"/>
    <col min="4" max="4" width="63" customWidth="1"/>
  </cols>
  <sheetData>
    <row r="2" spans="2:14" ht="18.75" x14ac:dyDescent="0.3">
      <c r="B2" s="5" t="s">
        <v>437</v>
      </c>
      <c r="C2" s="3"/>
      <c r="D2" s="3"/>
      <c r="E2" s="3"/>
      <c r="F2" s="3"/>
      <c r="G2" s="3"/>
      <c r="H2" s="3"/>
      <c r="I2" s="3"/>
      <c r="J2" s="3"/>
      <c r="K2" s="3"/>
      <c r="L2" s="3"/>
      <c r="M2" s="3"/>
      <c r="N2" s="3"/>
    </row>
    <row r="3" spans="2:14" ht="34.5" customHeight="1" x14ac:dyDescent="0.25">
      <c r="B3" s="162" t="s">
        <v>436</v>
      </c>
      <c r="C3" s="163"/>
      <c r="D3" s="163"/>
      <c r="E3" s="163"/>
      <c r="F3" s="163"/>
      <c r="G3" s="163"/>
      <c r="H3" s="163"/>
      <c r="I3" s="163"/>
      <c r="J3" s="163"/>
      <c r="K3" s="163"/>
      <c r="L3" s="163"/>
      <c r="M3" s="163"/>
      <c r="N3" s="164"/>
    </row>
    <row r="4" spans="2:14" x14ac:dyDescent="0.25">
      <c r="B4" s="3"/>
      <c r="C4" s="3"/>
      <c r="D4" s="3"/>
      <c r="E4" s="3"/>
      <c r="F4" s="3"/>
      <c r="G4" s="3"/>
      <c r="H4" s="3"/>
      <c r="I4" s="3"/>
      <c r="J4" s="3"/>
      <c r="K4" s="3"/>
      <c r="L4" s="3"/>
      <c r="M4" s="3"/>
      <c r="N4" s="3"/>
    </row>
    <row r="5" spans="2:14" x14ac:dyDescent="0.25">
      <c r="B5" s="165" t="s">
        <v>0</v>
      </c>
      <c r="C5" s="165"/>
      <c r="D5" s="165"/>
      <c r="E5" s="165"/>
      <c r="F5" s="165"/>
      <c r="G5" s="165"/>
      <c r="H5" s="165"/>
      <c r="I5" s="165"/>
      <c r="J5" s="165"/>
      <c r="K5" s="165"/>
      <c r="L5" s="165"/>
      <c r="M5" s="165"/>
      <c r="N5" s="165"/>
    </row>
    <row r="6" spans="2:14" x14ac:dyDescent="0.25">
      <c r="B6" s="166" t="s">
        <v>1</v>
      </c>
      <c r="C6" s="167"/>
      <c r="D6" s="167"/>
      <c r="E6" s="167"/>
      <c r="F6" s="167"/>
      <c r="G6" s="167"/>
      <c r="H6" s="167"/>
      <c r="I6" s="167"/>
      <c r="J6" s="167"/>
      <c r="K6" s="167"/>
      <c r="L6" s="167"/>
      <c r="M6" s="167"/>
      <c r="N6" s="168"/>
    </row>
    <row r="7" spans="2:14" ht="15.75" thickBot="1" x14ac:dyDescent="0.3"/>
    <row r="8" spans="2:14" x14ac:dyDescent="0.25">
      <c r="B8" s="169" t="s">
        <v>2</v>
      </c>
      <c r="C8" s="170"/>
      <c r="D8" s="170"/>
      <c r="E8" s="170"/>
      <c r="F8" s="170"/>
      <c r="G8" s="170"/>
      <c r="H8" s="170"/>
      <c r="I8" s="170"/>
      <c r="J8" s="170"/>
      <c r="K8" s="170"/>
      <c r="L8" s="170"/>
      <c r="M8" s="170"/>
      <c r="N8" s="171"/>
    </row>
    <row r="9" spans="2:14" x14ac:dyDescent="0.25">
      <c r="B9" s="172" t="s">
        <v>3</v>
      </c>
      <c r="C9" s="173"/>
      <c r="D9" s="173"/>
      <c r="E9" s="173"/>
      <c r="F9" s="173"/>
      <c r="G9" s="173"/>
      <c r="H9" s="173"/>
      <c r="I9" s="173"/>
      <c r="J9" s="173"/>
      <c r="K9" s="173"/>
      <c r="L9" s="173"/>
      <c r="M9" s="173"/>
      <c r="N9" s="174"/>
    </row>
    <row r="10" spans="2:14" ht="29.25" customHeight="1" thickBot="1" x14ac:dyDescent="0.3">
      <c r="B10" s="159" t="s">
        <v>4</v>
      </c>
      <c r="C10" s="160"/>
      <c r="D10" s="160"/>
      <c r="E10" s="160"/>
      <c r="F10" s="160"/>
      <c r="G10" s="160"/>
      <c r="H10" s="160"/>
      <c r="I10" s="160"/>
      <c r="J10" s="160"/>
      <c r="K10" s="160"/>
      <c r="L10" s="160"/>
      <c r="M10" s="160"/>
      <c r="N10" s="161"/>
    </row>
    <row r="11" spans="2:14" ht="15.75" thickBot="1" x14ac:dyDescent="0.3">
      <c r="B11" s="3"/>
      <c r="C11" s="3"/>
      <c r="D11" s="3"/>
      <c r="E11" s="3"/>
      <c r="F11" s="3"/>
      <c r="G11" s="3"/>
      <c r="H11" s="3"/>
      <c r="I11" s="3"/>
      <c r="J11" s="3"/>
      <c r="K11" s="3"/>
      <c r="L11" s="3"/>
      <c r="M11" s="3"/>
      <c r="N11" s="3"/>
    </row>
    <row r="12" spans="2:14" x14ac:dyDescent="0.25">
      <c r="B12" s="147" t="s">
        <v>5</v>
      </c>
      <c r="C12" s="148"/>
      <c r="D12" s="148"/>
      <c r="E12" s="148"/>
      <c r="F12" s="148"/>
      <c r="G12" s="148"/>
      <c r="H12" s="148"/>
      <c r="I12" s="148"/>
      <c r="J12" s="148"/>
      <c r="K12" s="148"/>
      <c r="L12" s="148"/>
      <c r="M12" s="148"/>
      <c r="N12" s="149"/>
    </row>
    <row r="13" spans="2:14" x14ac:dyDescent="0.25">
      <c r="B13" s="150" t="s">
        <v>6</v>
      </c>
      <c r="C13" s="151"/>
      <c r="D13" s="151"/>
      <c r="E13" s="151"/>
      <c r="F13" s="151"/>
      <c r="G13" s="151"/>
      <c r="H13" s="151"/>
      <c r="I13" s="151"/>
      <c r="J13" s="151"/>
      <c r="K13" s="151"/>
      <c r="L13" s="151"/>
      <c r="M13" s="151"/>
      <c r="N13" s="152"/>
    </row>
    <row r="14" spans="2:14" x14ac:dyDescent="0.25">
      <c r="B14" s="150" t="s">
        <v>7</v>
      </c>
      <c r="C14" s="151"/>
      <c r="D14" s="151"/>
      <c r="E14" s="151"/>
      <c r="F14" s="151"/>
      <c r="G14" s="151"/>
      <c r="H14" s="151"/>
      <c r="I14" s="151"/>
      <c r="J14" s="151"/>
      <c r="K14" s="151"/>
      <c r="L14" s="151"/>
      <c r="M14" s="151"/>
      <c r="N14" s="152"/>
    </row>
    <row r="15" spans="2:14" ht="12.75" customHeight="1" thickBot="1" x14ac:dyDescent="0.3">
      <c r="B15" s="153" t="s">
        <v>8</v>
      </c>
      <c r="C15" s="154"/>
      <c r="D15" s="154"/>
      <c r="E15" s="154"/>
      <c r="F15" s="154"/>
      <c r="G15" s="154"/>
      <c r="H15" s="154"/>
      <c r="I15" s="154"/>
      <c r="J15" s="154"/>
      <c r="K15" s="154"/>
      <c r="L15" s="154"/>
      <c r="M15" s="154"/>
      <c r="N15" s="155"/>
    </row>
    <row r="16" spans="2:14" ht="15.75" thickBot="1" x14ac:dyDescent="0.3"/>
    <row r="17" spans="2:14" ht="60" customHeight="1" thickBot="1" x14ac:dyDescent="0.3">
      <c r="B17" s="156" t="s">
        <v>433</v>
      </c>
      <c r="C17" s="157"/>
      <c r="D17" s="157"/>
      <c r="E17" s="157"/>
      <c r="F17" s="157"/>
      <c r="G17" s="157"/>
      <c r="H17" s="157"/>
      <c r="I17" s="157"/>
      <c r="J17" s="157"/>
      <c r="K17" s="157"/>
      <c r="L17" s="157"/>
      <c r="M17" s="157"/>
      <c r="N17" s="158"/>
    </row>
    <row r="18" spans="2:14" ht="15.75" thickBot="1" x14ac:dyDescent="0.3"/>
    <row r="19" spans="2:14" x14ac:dyDescent="0.25">
      <c r="B19" s="144" t="s">
        <v>9</v>
      </c>
      <c r="C19" s="145" t="s">
        <v>10</v>
      </c>
      <c r="D19" s="146" t="s">
        <v>11</v>
      </c>
    </row>
    <row r="20" spans="2:14" x14ac:dyDescent="0.25">
      <c r="B20" s="71" t="s">
        <v>12</v>
      </c>
      <c r="C20" s="140" t="s">
        <v>13</v>
      </c>
      <c r="D20" s="72" t="s">
        <v>12</v>
      </c>
    </row>
    <row r="21" spans="2:14" x14ac:dyDescent="0.25">
      <c r="B21" s="71" t="s">
        <v>14</v>
      </c>
      <c r="C21" s="140" t="s">
        <v>15</v>
      </c>
      <c r="D21" s="72" t="s">
        <v>16</v>
      </c>
    </row>
    <row r="22" spans="2:14" x14ac:dyDescent="0.25">
      <c r="B22" s="71" t="s">
        <v>17</v>
      </c>
      <c r="C22" s="140" t="s">
        <v>18</v>
      </c>
      <c r="D22" s="72" t="s">
        <v>19</v>
      </c>
    </row>
    <row r="23" spans="2:14" x14ac:dyDescent="0.25">
      <c r="B23" s="73" t="s">
        <v>20</v>
      </c>
      <c r="C23" s="141" t="s">
        <v>21</v>
      </c>
      <c r="D23" s="72" t="s">
        <v>22</v>
      </c>
    </row>
    <row r="24" spans="2:14" ht="15.75" thickBot="1" x14ac:dyDescent="0.3">
      <c r="B24" s="142" t="s">
        <v>23</v>
      </c>
      <c r="C24" s="143" t="s">
        <v>24</v>
      </c>
      <c r="D24" s="74" t="s">
        <v>25</v>
      </c>
    </row>
    <row r="25" spans="2:14" x14ac:dyDescent="0.25">
      <c r="B25" s="129"/>
      <c r="C25" s="141"/>
      <c r="D25" s="140"/>
    </row>
  </sheetData>
  <mergeCells count="11">
    <mergeCell ref="B10:N10"/>
    <mergeCell ref="B3:N3"/>
    <mergeCell ref="B5:N5"/>
    <mergeCell ref="B6:N6"/>
    <mergeCell ref="B8:N8"/>
    <mergeCell ref="B9:N9"/>
    <mergeCell ref="B12:N12"/>
    <mergeCell ref="B13:N13"/>
    <mergeCell ref="B14:N14"/>
    <mergeCell ref="B15:N15"/>
    <mergeCell ref="B17:N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AB3CA-3FF2-4EC7-8804-FAA1564AAD40}">
  <dimension ref="A1:I73"/>
  <sheetViews>
    <sheetView zoomScale="142" zoomScaleNormal="142" workbookViewId="0">
      <selection activeCell="C26" sqref="C26:C27"/>
    </sheetView>
  </sheetViews>
  <sheetFormatPr defaultColWidth="8.7109375" defaultRowHeight="15" x14ac:dyDescent="0.25"/>
  <cols>
    <col min="1" max="1" width="9.140625" style="11" customWidth="1"/>
    <col min="2" max="2" width="22.85546875" customWidth="1"/>
    <col min="3" max="3" width="84.28515625" customWidth="1"/>
    <col min="4" max="4" width="24" bestFit="1" customWidth="1"/>
    <col min="5" max="5" width="10.28515625" customWidth="1"/>
    <col min="6" max="6" width="20" bestFit="1" customWidth="1"/>
    <col min="7" max="7" width="26" bestFit="1" customWidth="1"/>
    <col min="8" max="8" width="52.42578125" customWidth="1"/>
    <col min="9" max="9" width="16.5703125" customWidth="1"/>
  </cols>
  <sheetData>
    <row r="1" spans="1:8" ht="26.25" x14ac:dyDescent="0.25">
      <c r="B1" s="28" t="s">
        <v>12</v>
      </c>
      <c r="C1" s="29"/>
      <c r="D1" s="29"/>
      <c r="E1" s="30"/>
      <c r="F1" s="30"/>
      <c r="G1" s="30"/>
    </row>
    <row r="2" spans="1:8" x14ac:dyDescent="0.25">
      <c r="A2" s="31" t="s">
        <v>26</v>
      </c>
      <c r="B2" s="31" t="s">
        <v>27</v>
      </c>
      <c r="C2" s="31" t="s">
        <v>28</v>
      </c>
      <c r="D2" s="31" t="s">
        <v>431</v>
      </c>
      <c r="E2" s="31" t="s">
        <v>29</v>
      </c>
      <c r="F2" s="120" t="s">
        <v>432</v>
      </c>
      <c r="G2" s="120" t="s">
        <v>428</v>
      </c>
      <c r="H2" s="31" t="s">
        <v>30</v>
      </c>
    </row>
    <row r="3" spans="1:8" x14ac:dyDescent="0.25">
      <c r="A3" s="1">
        <v>1</v>
      </c>
      <c r="B3" s="44" t="s">
        <v>31</v>
      </c>
      <c r="C3" s="6" t="s">
        <v>32</v>
      </c>
      <c r="D3" s="6"/>
      <c r="E3" s="7" t="s">
        <v>33</v>
      </c>
      <c r="F3" s="7"/>
      <c r="G3" s="7"/>
      <c r="H3" s="4"/>
    </row>
    <row r="4" spans="1:8" ht="30" x14ac:dyDescent="0.25">
      <c r="A4" s="1">
        <v>2</v>
      </c>
      <c r="B4" s="44" t="s">
        <v>31</v>
      </c>
      <c r="C4" s="6" t="s">
        <v>34</v>
      </c>
      <c r="D4" s="6"/>
      <c r="E4" s="7" t="s">
        <v>33</v>
      </c>
      <c r="F4" s="7"/>
      <c r="G4" s="7"/>
      <c r="H4" s="4"/>
    </row>
    <row r="5" spans="1:8" ht="30" x14ac:dyDescent="0.25">
      <c r="A5" s="1">
        <v>3</v>
      </c>
      <c r="B5" s="44" t="s">
        <v>31</v>
      </c>
      <c r="C5" s="6" t="s">
        <v>35</v>
      </c>
      <c r="D5" s="6"/>
      <c r="E5" s="7" t="s">
        <v>33</v>
      </c>
      <c r="F5" s="7"/>
      <c r="G5" s="7"/>
      <c r="H5" s="4"/>
    </row>
    <row r="6" spans="1:8" ht="30" x14ac:dyDescent="0.25">
      <c r="A6" s="1">
        <v>4</v>
      </c>
      <c r="B6" s="44" t="s">
        <v>31</v>
      </c>
      <c r="C6" s="6" t="s">
        <v>289</v>
      </c>
      <c r="D6" s="6"/>
      <c r="E6" s="7" t="s">
        <v>36</v>
      </c>
      <c r="F6" s="7"/>
      <c r="G6" s="7"/>
      <c r="H6" s="4"/>
    </row>
    <row r="7" spans="1:8" ht="30" x14ac:dyDescent="0.25">
      <c r="A7" s="1">
        <v>5</v>
      </c>
      <c r="B7" s="44" t="s">
        <v>31</v>
      </c>
      <c r="C7" s="87" t="s">
        <v>290</v>
      </c>
      <c r="D7" s="87"/>
      <c r="E7" s="88" t="s">
        <v>33</v>
      </c>
      <c r="F7" s="88"/>
      <c r="G7" s="88"/>
      <c r="H7" s="89" t="s">
        <v>291</v>
      </c>
    </row>
    <row r="8" spans="1:8" ht="45" x14ac:dyDescent="0.25">
      <c r="A8" s="1">
        <v>6</v>
      </c>
      <c r="B8" s="44" t="s">
        <v>31</v>
      </c>
      <c r="C8" s="6" t="s">
        <v>292</v>
      </c>
      <c r="D8" s="6"/>
      <c r="E8" s="7" t="s">
        <v>33</v>
      </c>
      <c r="F8" s="7"/>
      <c r="G8" s="7"/>
      <c r="H8" s="4"/>
    </row>
    <row r="9" spans="1:8" ht="60" x14ac:dyDescent="0.25">
      <c r="A9" s="1">
        <v>7</v>
      </c>
      <c r="B9" s="44" t="s">
        <v>31</v>
      </c>
      <c r="C9" s="6" t="s">
        <v>293</v>
      </c>
      <c r="D9" s="6"/>
      <c r="E9" s="7" t="s">
        <v>36</v>
      </c>
      <c r="F9" s="7"/>
      <c r="G9" s="7"/>
      <c r="H9" s="4"/>
    </row>
    <row r="10" spans="1:8" ht="45" x14ac:dyDescent="0.25">
      <c r="A10" s="1">
        <v>8</v>
      </c>
      <c r="B10" s="44" t="s">
        <v>31</v>
      </c>
      <c r="C10" s="6" t="s">
        <v>294</v>
      </c>
      <c r="D10" s="6"/>
      <c r="E10" s="7" t="s">
        <v>33</v>
      </c>
      <c r="F10" s="7"/>
      <c r="G10" s="7"/>
      <c r="H10" s="4"/>
    </row>
    <row r="11" spans="1:8" ht="30" x14ac:dyDescent="0.25">
      <c r="A11" s="70">
        <f>A10+1</f>
        <v>9</v>
      </c>
      <c r="B11" s="44" t="s">
        <v>31</v>
      </c>
      <c r="C11" s="6" t="s">
        <v>295</v>
      </c>
      <c r="D11" s="6"/>
      <c r="E11" s="7" t="s">
        <v>36</v>
      </c>
      <c r="F11" s="7"/>
      <c r="G11" s="7"/>
      <c r="H11" s="4"/>
    </row>
    <row r="12" spans="1:8" ht="45" x14ac:dyDescent="0.25">
      <c r="A12" s="70">
        <f>A11+1</f>
        <v>10</v>
      </c>
      <c r="B12" s="44" t="s">
        <v>31</v>
      </c>
      <c r="C12" s="90" t="s">
        <v>296</v>
      </c>
      <c r="D12" s="90"/>
      <c r="E12" s="7" t="s">
        <v>33</v>
      </c>
      <c r="F12" s="7"/>
      <c r="G12" s="7"/>
      <c r="H12" s="85"/>
    </row>
    <row r="13" spans="1:8" ht="30" x14ac:dyDescent="0.25">
      <c r="A13" s="70">
        <f t="shared" ref="A13:A72" si="0">A12+1</f>
        <v>11</v>
      </c>
      <c r="B13" s="44" t="s">
        <v>31</v>
      </c>
      <c r="C13" s="87" t="s">
        <v>37</v>
      </c>
      <c r="D13" s="87"/>
      <c r="E13" s="7" t="s">
        <v>33</v>
      </c>
      <c r="F13" s="7"/>
      <c r="G13" s="7"/>
      <c r="H13" s="91"/>
    </row>
    <row r="14" spans="1:8" ht="30" x14ac:dyDescent="0.25">
      <c r="A14" s="70">
        <f t="shared" si="0"/>
        <v>12</v>
      </c>
      <c r="B14" s="44" t="s">
        <v>31</v>
      </c>
      <c r="C14" s="61" t="s">
        <v>38</v>
      </c>
      <c r="D14" s="61"/>
      <c r="E14" s="1" t="s">
        <v>33</v>
      </c>
      <c r="F14" s="70"/>
      <c r="G14" s="70"/>
      <c r="H14" s="4"/>
    </row>
    <row r="15" spans="1:8" ht="45" x14ac:dyDescent="0.25">
      <c r="A15" s="70">
        <f t="shared" si="0"/>
        <v>13</v>
      </c>
      <c r="B15" s="45" t="s">
        <v>39</v>
      </c>
      <c r="C15" s="6" t="s">
        <v>40</v>
      </c>
      <c r="D15" s="6"/>
      <c r="E15" s="7" t="s">
        <v>33</v>
      </c>
      <c r="F15" s="7"/>
      <c r="G15" s="7"/>
      <c r="H15" s="4"/>
    </row>
    <row r="16" spans="1:8" ht="30" x14ac:dyDescent="0.25">
      <c r="A16" s="70">
        <f t="shared" si="0"/>
        <v>14</v>
      </c>
      <c r="B16" s="45" t="s">
        <v>39</v>
      </c>
      <c r="C16" s="6" t="s">
        <v>41</v>
      </c>
      <c r="D16" s="6"/>
      <c r="E16" s="7" t="s">
        <v>33</v>
      </c>
      <c r="F16" s="7"/>
      <c r="G16" s="7"/>
      <c r="H16" s="4"/>
    </row>
    <row r="17" spans="1:8" ht="30" x14ac:dyDescent="0.25">
      <c r="A17" s="70">
        <f t="shared" si="0"/>
        <v>15</v>
      </c>
      <c r="B17" s="45" t="s">
        <v>39</v>
      </c>
      <c r="C17" s="6" t="s">
        <v>42</v>
      </c>
      <c r="D17" s="6"/>
      <c r="E17" s="7" t="s">
        <v>33</v>
      </c>
      <c r="F17" s="7"/>
      <c r="G17" s="7"/>
      <c r="H17" s="4"/>
    </row>
    <row r="18" spans="1:8" ht="45" x14ac:dyDescent="0.25">
      <c r="A18" s="70">
        <f t="shared" si="0"/>
        <v>16</v>
      </c>
      <c r="B18" s="45" t="s">
        <v>39</v>
      </c>
      <c r="C18" s="6" t="s">
        <v>43</v>
      </c>
      <c r="D18" s="6"/>
      <c r="E18" s="7" t="s">
        <v>33</v>
      </c>
      <c r="F18" s="7"/>
      <c r="G18" s="7"/>
      <c r="H18" s="4"/>
    </row>
    <row r="19" spans="1:8" ht="45" x14ac:dyDescent="0.25">
      <c r="A19" s="70">
        <f t="shared" si="0"/>
        <v>17</v>
      </c>
      <c r="B19" s="45" t="s">
        <v>39</v>
      </c>
      <c r="C19" s="87" t="s">
        <v>44</v>
      </c>
      <c r="D19" s="87"/>
      <c r="E19" s="7" t="s">
        <v>33</v>
      </c>
      <c r="F19" s="7"/>
      <c r="G19" s="7"/>
      <c r="H19" s="91"/>
    </row>
    <row r="20" spans="1:8" ht="45" x14ac:dyDescent="0.25">
      <c r="A20" s="70">
        <f t="shared" si="0"/>
        <v>18</v>
      </c>
      <c r="B20" s="45" t="s">
        <v>39</v>
      </c>
      <c r="C20" s="6" t="s">
        <v>45</v>
      </c>
      <c r="D20" s="6"/>
      <c r="E20" s="7" t="s">
        <v>33</v>
      </c>
      <c r="F20" s="7"/>
      <c r="G20" s="7"/>
      <c r="H20" s="4"/>
    </row>
    <row r="21" spans="1:8" ht="30" x14ac:dyDescent="0.25">
      <c r="A21" s="70">
        <f t="shared" si="0"/>
        <v>19</v>
      </c>
      <c r="B21" s="45" t="s">
        <v>39</v>
      </c>
      <c r="C21" s="6" t="s">
        <v>46</v>
      </c>
      <c r="D21" s="6"/>
      <c r="E21" s="7" t="s">
        <v>33</v>
      </c>
      <c r="F21" s="7"/>
      <c r="G21" s="7"/>
      <c r="H21" s="4"/>
    </row>
    <row r="22" spans="1:8" ht="60" x14ac:dyDescent="0.25">
      <c r="A22" s="70">
        <f t="shared" si="0"/>
        <v>20</v>
      </c>
      <c r="B22" s="45" t="s">
        <v>39</v>
      </c>
      <c r="C22" s="6" t="s">
        <v>47</v>
      </c>
      <c r="D22" s="6"/>
      <c r="E22" s="7" t="s">
        <v>33</v>
      </c>
      <c r="F22" s="7"/>
      <c r="G22" s="7"/>
      <c r="H22" s="4"/>
    </row>
    <row r="23" spans="1:8" ht="45" x14ac:dyDescent="0.25">
      <c r="A23" s="70">
        <f t="shared" si="0"/>
        <v>21</v>
      </c>
      <c r="B23" s="45" t="s">
        <v>39</v>
      </c>
      <c r="C23" s="6" t="s">
        <v>48</v>
      </c>
      <c r="D23" s="6"/>
      <c r="E23" s="7" t="s">
        <v>33</v>
      </c>
      <c r="F23" s="7"/>
      <c r="G23" s="7"/>
      <c r="H23" s="4"/>
    </row>
    <row r="24" spans="1:8" ht="30" x14ac:dyDescent="0.25">
      <c r="A24" s="70">
        <f t="shared" si="0"/>
        <v>22</v>
      </c>
      <c r="B24" s="45" t="s">
        <v>39</v>
      </c>
      <c r="C24" s="87" t="s">
        <v>49</v>
      </c>
      <c r="D24" s="87"/>
      <c r="E24" s="7" t="s">
        <v>33</v>
      </c>
      <c r="F24" s="7"/>
      <c r="G24" s="7"/>
      <c r="H24" s="91"/>
    </row>
    <row r="25" spans="1:8" ht="30" x14ac:dyDescent="0.25">
      <c r="A25" s="70">
        <f t="shared" si="0"/>
        <v>23</v>
      </c>
      <c r="B25" s="45" t="s">
        <v>39</v>
      </c>
      <c r="C25" s="6" t="s">
        <v>50</v>
      </c>
      <c r="D25" s="6"/>
      <c r="E25" s="7" t="s">
        <v>33</v>
      </c>
      <c r="F25" s="7"/>
      <c r="G25" s="7"/>
      <c r="H25" s="4"/>
    </row>
    <row r="26" spans="1:8" ht="45" x14ac:dyDescent="0.25">
      <c r="A26" s="70">
        <f t="shared" si="0"/>
        <v>24</v>
      </c>
      <c r="B26" s="45" t="s">
        <v>39</v>
      </c>
      <c r="C26" s="87" t="s">
        <v>284</v>
      </c>
      <c r="D26" s="87"/>
      <c r="E26" s="7" t="s">
        <v>33</v>
      </c>
      <c r="F26" s="7"/>
      <c r="G26" s="7"/>
      <c r="H26" s="4" t="s">
        <v>426</v>
      </c>
    </row>
    <row r="27" spans="1:8" ht="45" x14ac:dyDescent="0.25">
      <c r="A27" s="70">
        <f t="shared" si="0"/>
        <v>25</v>
      </c>
      <c r="B27" s="45" t="s">
        <v>39</v>
      </c>
      <c r="C27" s="87" t="s">
        <v>282</v>
      </c>
      <c r="D27" s="87"/>
      <c r="E27" s="7" t="s">
        <v>33</v>
      </c>
      <c r="F27" s="7"/>
      <c r="G27" s="7"/>
      <c r="H27" s="4" t="s">
        <v>283</v>
      </c>
    </row>
    <row r="28" spans="1:8" ht="45" x14ac:dyDescent="0.25">
      <c r="A28" s="70">
        <f t="shared" si="0"/>
        <v>26</v>
      </c>
      <c r="B28" s="45" t="s">
        <v>39</v>
      </c>
      <c r="C28" s="87" t="s">
        <v>213</v>
      </c>
      <c r="D28" s="87"/>
      <c r="E28" s="7" t="s">
        <v>33</v>
      </c>
      <c r="F28" s="7"/>
      <c r="G28" s="7"/>
      <c r="H28" s="4"/>
    </row>
    <row r="29" spans="1:8" ht="60" x14ac:dyDescent="0.25">
      <c r="A29" s="70">
        <f t="shared" si="0"/>
        <v>27</v>
      </c>
      <c r="B29" s="45" t="s">
        <v>39</v>
      </c>
      <c r="C29" s="6" t="s">
        <v>205</v>
      </c>
      <c r="D29" s="6"/>
      <c r="E29" s="7" t="s">
        <v>33</v>
      </c>
      <c r="F29" s="7"/>
      <c r="G29" s="7"/>
      <c r="H29" s="4"/>
    </row>
    <row r="30" spans="1:8" ht="45" x14ac:dyDescent="0.25">
      <c r="A30" s="70">
        <f t="shared" si="0"/>
        <v>28</v>
      </c>
      <c r="B30" s="45" t="s">
        <v>39</v>
      </c>
      <c r="C30" s="6" t="s">
        <v>297</v>
      </c>
      <c r="D30" s="6"/>
      <c r="E30" s="7" t="s">
        <v>33</v>
      </c>
      <c r="F30" s="7"/>
      <c r="G30" s="7"/>
      <c r="H30" s="4"/>
    </row>
    <row r="31" spans="1:8" ht="60" x14ac:dyDescent="0.25">
      <c r="A31" s="70">
        <f t="shared" si="0"/>
        <v>29</v>
      </c>
      <c r="B31" s="45" t="s">
        <v>39</v>
      </c>
      <c r="C31" s="6" t="s">
        <v>424</v>
      </c>
      <c r="D31" s="6"/>
      <c r="E31" s="7" t="s">
        <v>33</v>
      </c>
      <c r="F31" s="7"/>
      <c r="G31" s="7"/>
      <c r="H31" s="4"/>
    </row>
    <row r="32" spans="1:8" ht="30" x14ac:dyDescent="0.25">
      <c r="A32" s="70">
        <f t="shared" si="0"/>
        <v>30</v>
      </c>
      <c r="B32" s="45" t="s">
        <v>39</v>
      </c>
      <c r="C32" s="87" t="s">
        <v>425</v>
      </c>
      <c r="D32" s="87"/>
      <c r="E32" s="7" t="s">
        <v>33</v>
      </c>
      <c r="F32" s="7"/>
      <c r="G32" s="7"/>
      <c r="H32" s="17"/>
    </row>
    <row r="33" spans="1:9" ht="45" x14ac:dyDescent="0.25">
      <c r="A33" s="70">
        <f t="shared" si="0"/>
        <v>31</v>
      </c>
      <c r="B33" s="45" t="s">
        <v>39</v>
      </c>
      <c r="C33" s="6" t="s">
        <v>298</v>
      </c>
      <c r="D33" s="6"/>
      <c r="E33" s="7" t="s">
        <v>33</v>
      </c>
      <c r="F33" s="7"/>
      <c r="G33" s="7"/>
      <c r="H33" s="4"/>
    </row>
    <row r="34" spans="1:9" ht="30" x14ac:dyDescent="0.25">
      <c r="A34" s="70">
        <f t="shared" si="0"/>
        <v>32</v>
      </c>
      <c r="B34" s="45" t="s">
        <v>39</v>
      </c>
      <c r="C34" s="6" t="s">
        <v>299</v>
      </c>
      <c r="D34" s="6"/>
      <c r="E34" s="7" t="s">
        <v>33</v>
      </c>
      <c r="F34" s="7"/>
      <c r="G34" s="7"/>
      <c r="H34" s="4"/>
    </row>
    <row r="35" spans="1:9" ht="45" x14ac:dyDescent="0.25">
      <c r="A35" s="70">
        <f t="shared" si="0"/>
        <v>33</v>
      </c>
      <c r="B35" s="45" t="s">
        <v>39</v>
      </c>
      <c r="C35" s="6" t="s">
        <v>300</v>
      </c>
      <c r="D35" s="6"/>
      <c r="E35" s="7" t="s">
        <v>33</v>
      </c>
      <c r="F35" s="7"/>
      <c r="G35" s="7"/>
      <c r="H35" s="4"/>
    </row>
    <row r="36" spans="1:9" ht="30" x14ac:dyDescent="0.25">
      <c r="A36" s="70">
        <f t="shared" si="0"/>
        <v>34</v>
      </c>
      <c r="B36" s="45" t="s">
        <v>39</v>
      </c>
      <c r="C36" s="6" t="s">
        <v>301</v>
      </c>
      <c r="D36" s="6"/>
      <c r="E36" s="7" t="s">
        <v>33</v>
      </c>
      <c r="F36" s="7"/>
      <c r="G36" s="7"/>
      <c r="H36" s="4"/>
    </row>
    <row r="37" spans="1:9" ht="30" x14ac:dyDescent="0.25">
      <c r="A37" s="70">
        <f t="shared" si="0"/>
        <v>35</v>
      </c>
      <c r="B37" s="45" t="s">
        <v>39</v>
      </c>
      <c r="C37" s="6" t="s">
        <v>302</v>
      </c>
      <c r="D37" s="6"/>
      <c r="E37" s="7" t="s">
        <v>33</v>
      </c>
      <c r="F37" s="7"/>
      <c r="G37" s="7"/>
      <c r="H37" s="4"/>
    </row>
    <row r="38" spans="1:9" ht="30" x14ac:dyDescent="0.25">
      <c r="A38" s="70">
        <f t="shared" si="0"/>
        <v>36</v>
      </c>
      <c r="B38" s="45" t="s">
        <v>39</v>
      </c>
      <c r="C38" s="6" t="s">
        <v>51</v>
      </c>
      <c r="D38" s="6"/>
      <c r="E38" s="63" t="s">
        <v>33</v>
      </c>
      <c r="F38" s="63"/>
      <c r="G38" s="63"/>
      <c r="H38" s="4"/>
    </row>
    <row r="39" spans="1:9" ht="30" x14ac:dyDescent="0.25">
      <c r="A39" s="70">
        <f t="shared" si="0"/>
        <v>37</v>
      </c>
      <c r="B39" s="92" t="s">
        <v>212</v>
      </c>
      <c r="C39" s="6" t="s">
        <v>303</v>
      </c>
      <c r="D39" s="6"/>
      <c r="E39" s="7" t="s">
        <v>33</v>
      </c>
      <c r="F39" s="7"/>
      <c r="G39" s="7"/>
      <c r="H39" s="4"/>
    </row>
    <row r="40" spans="1:9" x14ac:dyDescent="0.25">
      <c r="A40" s="70">
        <f>A39+1</f>
        <v>38</v>
      </c>
      <c r="B40" s="46" t="s">
        <v>52</v>
      </c>
      <c r="C40" s="6" t="s">
        <v>53</v>
      </c>
      <c r="D40" s="6"/>
      <c r="E40" s="7" t="s">
        <v>33</v>
      </c>
      <c r="F40" s="7"/>
      <c r="G40" s="7"/>
      <c r="H40" s="4"/>
    </row>
    <row r="41" spans="1:9" ht="30" x14ac:dyDescent="0.25">
      <c r="A41" s="70">
        <f t="shared" si="0"/>
        <v>39</v>
      </c>
      <c r="B41" s="46" t="s">
        <v>52</v>
      </c>
      <c r="C41" s="6" t="s">
        <v>54</v>
      </c>
      <c r="D41" s="6"/>
      <c r="E41" s="7" t="s">
        <v>33</v>
      </c>
      <c r="F41" s="7"/>
      <c r="G41" s="7"/>
      <c r="H41" s="4"/>
    </row>
    <row r="42" spans="1:9" ht="45" x14ac:dyDescent="0.25">
      <c r="A42" s="70">
        <f t="shared" si="0"/>
        <v>40</v>
      </c>
      <c r="B42" s="46" t="s">
        <v>52</v>
      </c>
      <c r="C42" s="6" t="s">
        <v>55</v>
      </c>
      <c r="D42" s="6"/>
      <c r="E42" s="7" t="s">
        <v>33</v>
      </c>
      <c r="F42" s="7"/>
      <c r="G42" s="7"/>
      <c r="H42" s="4"/>
    </row>
    <row r="43" spans="1:9" ht="30" x14ac:dyDescent="0.25">
      <c r="A43" s="70">
        <f t="shared" si="0"/>
        <v>41</v>
      </c>
      <c r="B43" s="20" t="s">
        <v>56</v>
      </c>
      <c r="C43" s="6" t="s">
        <v>57</v>
      </c>
      <c r="D43" s="6"/>
      <c r="E43" s="7" t="s">
        <v>33</v>
      </c>
      <c r="F43" s="7"/>
      <c r="G43" s="7"/>
      <c r="H43" s="58"/>
    </row>
    <row r="44" spans="1:9" ht="30" x14ac:dyDescent="0.25">
      <c r="A44" s="70">
        <f t="shared" si="0"/>
        <v>42</v>
      </c>
      <c r="B44" s="20" t="s">
        <v>56</v>
      </c>
      <c r="C44" s="6" t="s">
        <v>58</v>
      </c>
      <c r="D44" s="6"/>
      <c r="E44" s="7" t="s">
        <v>33</v>
      </c>
      <c r="F44" s="7"/>
      <c r="G44" s="7"/>
      <c r="H44" s="4"/>
    </row>
    <row r="45" spans="1:9" ht="45" x14ac:dyDescent="0.25">
      <c r="A45" s="70">
        <f t="shared" si="0"/>
        <v>43</v>
      </c>
      <c r="B45" s="20" t="s">
        <v>56</v>
      </c>
      <c r="C45" s="6" t="s">
        <v>59</v>
      </c>
      <c r="D45" s="6"/>
      <c r="E45" s="7" t="s">
        <v>33</v>
      </c>
      <c r="F45" s="7"/>
      <c r="G45" s="7"/>
      <c r="H45" s="4"/>
    </row>
    <row r="46" spans="1:9" ht="45" x14ac:dyDescent="0.25">
      <c r="A46" s="70">
        <f t="shared" si="0"/>
        <v>44</v>
      </c>
      <c r="B46" s="20" t="s">
        <v>56</v>
      </c>
      <c r="C46" s="69" t="s">
        <v>60</v>
      </c>
      <c r="D46" s="69"/>
      <c r="E46" s="7" t="s">
        <v>33</v>
      </c>
      <c r="F46" s="7"/>
      <c r="G46" s="7"/>
      <c r="H46" s="85"/>
      <c r="I46" s="86"/>
    </row>
    <row r="47" spans="1:9" ht="30" x14ac:dyDescent="0.25">
      <c r="A47" s="70">
        <f t="shared" si="0"/>
        <v>45</v>
      </c>
      <c r="B47" s="20" t="s">
        <v>56</v>
      </c>
      <c r="C47" s="6" t="s">
        <v>61</v>
      </c>
      <c r="D47" s="6"/>
      <c r="E47" s="7" t="s">
        <v>33</v>
      </c>
      <c r="F47" s="7"/>
      <c r="G47" s="7"/>
      <c r="H47" s="17" t="s">
        <v>62</v>
      </c>
    </row>
    <row r="48" spans="1:9" ht="30" x14ac:dyDescent="0.25">
      <c r="A48" s="70">
        <f t="shared" si="0"/>
        <v>46</v>
      </c>
      <c r="B48" s="20" t="s">
        <v>56</v>
      </c>
      <c r="C48" s="6" t="s">
        <v>63</v>
      </c>
      <c r="D48" s="6"/>
      <c r="E48" s="63" t="s">
        <v>33</v>
      </c>
      <c r="F48" s="63"/>
      <c r="G48" s="63"/>
      <c r="H48" s="4"/>
    </row>
    <row r="49" spans="1:8" ht="30" x14ac:dyDescent="0.25">
      <c r="A49" s="70">
        <f t="shared" si="0"/>
        <v>47</v>
      </c>
      <c r="B49" s="20" t="s">
        <v>56</v>
      </c>
      <c r="C49" s="6" t="s">
        <v>304</v>
      </c>
      <c r="D49" s="6"/>
      <c r="E49" s="7" t="s">
        <v>33</v>
      </c>
      <c r="F49" s="7"/>
      <c r="G49" s="7"/>
      <c r="H49" s="4"/>
    </row>
    <row r="50" spans="1:8" ht="30" x14ac:dyDescent="0.25">
      <c r="A50" s="70">
        <f t="shared" si="0"/>
        <v>48</v>
      </c>
      <c r="B50" s="20" t="s">
        <v>56</v>
      </c>
      <c r="C50" s="6" t="s">
        <v>305</v>
      </c>
      <c r="D50" s="6"/>
      <c r="E50" s="7" t="s">
        <v>33</v>
      </c>
      <c r="F50" s="7"/>
      <c r="G50" s="7"/>
      <c r="H50" s="4"/>
    </row>
    <row r="51" spans="1:8" ht="45" x14ac:dyDescent="0.25">
      <c r="A51" s="70">
        <f t="shared" si="0"/>
        <v>49</v>
      </c>
      <c r="B51" s="20" t="s">
        <v>64</v>
      </c>
      <c r="C51" s="6" t="s">
        <v>306</v>
      </c>
      <c r="D51" s="6"/>
      <c r="E51" s="7" t="s">
        <v>33</v>
      </c>
      <c r="F51" s="7"/>
      <c r="G51" s="7"/>
      <c r="H51" s="4"/>
    </row>
    <row r="52" spans="1:8" ht="45" x14ac:dyDescent="0.25">
      <c r="A52" s="70">
        <f t="shared" si="0"/>
        <v>50</v>
      </c>
      <c r="B52" s="20" t="s">
        <v>56</v>
      </c>
      <c r="C52" s="6" t="s">
        <v>307</v>
      </c>
      <c r="D52" s="6"/>
      <c r="E52" s="63" t="s">
        <v>33</v>
      </c>
      <c r="F52" s="63"/>
      <c r="G52" s="63"/>
      <c r="H52" s="4"/>
    </row>
    <row r="53" spans="1:8" ht="30" x14ac:dyDescent="0.25">
      <c r="A53" s="70">
        <f t="shared" si="0"/>
        <v>51</v>
      </c>
      <c r="B53" s="20" t="s">
        <v>56</v>
      </c>
      <c r="C53" s="6" t="s">
        <v>308</v>
      </c>
      <c r="D53" s="6"/>
      <c r="E53" s="63" t="s">
        <v>33</v>
      </c>
      <c r="F53" s="63"/>
      <c r="G53" s="63"/>
      <c r="H53" s="4"/>
    </row>
    <row r="54" spans="1:8" ht="30" x14ac:dyDescent="0.25">
      <c r="A54" s="70">
        <f t="shared" si="0"/>
        <v>52</v>
      </c>
      <c r="B54" s="20" t="s">
        <v>56</v>
      </c>
      <c r="C54" s="6" t="s">
        <v>309</v>
      </c>
      <c r="D54" s="6"/>
      <c r="E54" s="63" t="s">
        <v>33</v>
      </c>
      <c r="F54" s="63"/>
      <c r="G54" s="63"/>
      <c r="H54" s="4"/>
    </row>
    <row r="55" spans="1:8" ht="30" x14ac:dyDescent="0.25">
      <c r="A55" s="70">
        <f t="shared" si="0"/>
        <v>53</v>
      </c>
      <c r="B55" s="20" t="s">
        <v>56</v>
      </c>
      <c r="C55" s="6" t="s">
        <v>310</v>
      </c>
      <c r="D55" s="6"/>
      <c r="E55" s="63" t="s">
        <v>33</v>
      </c>
      <c r="F55" s="63"/>
      <c r="G55" s="63"/>
      <c r="H55" s="4"/>
    </row>
    <row r="56" spans="1:8" ht="30" x14ac:dyDescent="0.25">
      <c r="A56" s="70">
        <f t="shared" si="0"/>
        <v>54</v>
      </c>
      <c r="B56" s="20" t="s">
        <v>56</v>
      </c>
      <c r="C56" s="6" t="s">
        <v>311</v>
      </c>
      <c r="D56" s="6"/>
      <c r="E56" s="63" t="s">
        <v>36</v>
      </c>
      <c r="F56" s="63"/>
      <c r="G56" s="63"/>
      <c r="H56" s="4"/>
    </row>
    <row r="57" spans="1:8" ht="30" x14ac:dyDescent="0.25">
      <c r="A57" s="70">
        <f t="shared" si="0"/>
        <v>55</v>
      </c>
      <c r="B57" s="20" t="s">
        <v>56</v>
      </c>
      <c r="C57" s="6" t="s">
        <v>65</v>
      </c>
      <c r="D57" s="6"/>
      <c r="E57" s="63" t="s">
        <v>33</v>
      </c>
      <c r="F57" s="63"/>
      <c r="G57" s="63"/>
      <c r="H57" s="4"/>
    </row>
    <row r="58" spans="1:8" ht="30" x14ac:dyDescent="0.25">
      <c r="A58" s="70">
        <f t="shared" si="0"/>
        <v>56</v>
      </c>
      <c r="B58" s="20" t="s">
        <v>56</v>
      </c>
      <c r="C58" s="6" t="s">
        <v>66</v>
      </c>
      <c r="D58" s="6"/>
      <c r="E58" s="63" t="s">
        <v>33</v>
      </c>
      <c r="F58" s="63"/>
      <c r="G58" s="63"/>
      <c r="H58" s="4"/>
    </row>
    <row r="59" spans="1:8" ht="30" x14ac:dyDescent="0.25">
      <c r="A59" s="70">
        <f t="shared" si="0"/>
        <v>57</v>
      </c>
      <c r="B59" s="20" t="s">
        <v>56</v>
      </c>
      <c r="C59" s="6" t="s">
        <v>312</v>
      </c>
      <c r="D59" s="6"/>
      <c r="E59" s="7" t="s">
        <v>33</v>
      </c>
      <c r="F59" s="7"/>
      <c r="G59" s="7"/>
      <c r="H59" s="58"/>
    </row>
    <row r="60" spans="1:8" ht="30" x14ac:dyDescent="0.25">
      <c r="A60" s="70">
        <f t="shared" si="0"/>
        <v>58</v>
      </c>
      <c r="B60" s="20" t="s">
        <v>56</v>
      </c>
      <c r="C60" s="6" t="s">
        <v>313</v>
      </c>
      <c r="D60" s="6"/>
      <c r="E60" s="7" t="s">
        <v>33</v>
      </c>
      <c r="F60" s="7"/>
      <c r="G60" s="7"/>
      <c r="H60" s="4"/>
    </row>
    <row r="61" spans="1:8" ht="45" x14ac:dyDescent="0.25">
      <c r="A61" s="70">
        <f t="shared" si="0"/>
        <v>59</v>
      </c>
      <c r="B61" s="20" t="s">
        <v>56</v>
      </c>
      <c r="C61" s="6" t="s">
        <v>314</v>
      </c>
      <c r="D61" s="6"/>
      <c r="E61" s="7" t="s">
        <v>33</v>
      </c>
      <c r="F61" s="7"/>
      <c r="G61" s="7"/>
      <c r="H61" s="4"/>
    </row>
    <row r="62" spans="1:8" ht="45" x14ac:dyDescent="0.25">
      <c r="A62" s="70">
        <f t="shared" si="0"/>
        <v>60</v>
      </c>
      <c r="B62" s="20" t="s">
        <v>56</v>
      </c>
      <c r="C62" s="6" t="s">
        <v>315</v>
      </c>
      <c r="D62" s="6"/>
      <c r="E62" s="7" t="s">
        <v>33</v>
      </c>
      <c r="F62" s="7"/>
      <c r="G62" s="7"/>
      <c r="H62" s="4"/>
    </row>
    <row r="63" spans="1:8" ht="45" x14ac:dyDescent="0.25">
      <c r="A63" s="70">
        <f t="shared" si="0"/>
        <v>61</v>
      </c>
      <c r="B63" s="20" t="s">
        <v>56</v>
      </c>
      <c r="C63" s="6" t="s">
        <v>67</v>
      </c>
      <c r="D63" s="6"/>
      <c r="E63" s="7" t="s">
        <v>33</v>
      </c>
      <c r="F63" s="7"/>
      <c r="G63" s="7"/>
      <c r="H63" s="4"/>
    </row>
    <row r="64" spans="1:8" ht="45" x14ac:dyDescent="0.25">
      <c r="A64" s="70">
        <f t="shared" si="0"/>
        <v>62</v>
      </c>
      <c r="B64" s="20" t="s">
        <v>56</v>
      </c>
      <c r="C64" s="6" t="s">
        <v>316</v>
      </c>
      <c r="D64" s="6"/>
      <c r="E64" s="7" t="s">
        <v>33</v>
      </c>
      <c r="F64" s="7"/>
      <c r="G64" s="7"/>
      <c r="H64" s="4"/>
    </row>
    <row r="65" spans="1:8" ht="30" x14ac:dyDescent="0.25">
      <c r="A65" s="70">
        <f t="shared" si="0"/>
        <v>63</v>
      </c>
      <c r="B65" s="20" t="s">
        <v>56</v>
      </c>
      <c r="C65" s="6" t="s">
        <v>68</v>
      </c>
      <c r="D65" s="6"/>
      <c r="E65" s="63" t="s">
        <v>36</v>
      </c>
      <c r="F65" s="63"/>
      <c r="G65" s="63"/>
      <c r="H65" s="4"/>
    </row>
    <row r="66" spans="1:8" x14ac:dyDescent="0.25">
      <c r="A66" s="70">
        <f t="shared" si="0"/>
        <v>64</v>
      </c>
      <c r="B66" s="20" t="s">
        <v>56</v>
      </c>
      <c r="C66" s="6" t="s">
        <v>69</v>
      </c>
      <c r="D66" s="6"/>
      <c r="E66" s="7" t="s">
        <v>33</v>
      </c>
      <c r="F66" s="7"/>
      <c r="G66" s="7"/>
      <c r="H66" s="4"/>
    </row>
    <row r="67" spans="1:8" ht="30" x14ac:dyDescent="0.25">
      <c r="A67" s="70">
        <f t="shared" si="0"/>
        <v>65</v>
      </c>
      <c r="B67" s="20" t="s">
        <v>56</v>
      </c>
      <c r="C67" s="6" t="s">
        <v>70</v>
      </c>
      <c r="D67" s="6"/>
      <c r="E67" s="7" t="s">
        <v>33</v>
      </c>
      <c r="F67" s="7"/>
      <c r="G67" s="7"/>
      <c r="H67" s="4"/>
    </row>
    <row r="68" spans="1:8" ht="30" x14ac:dyDescent="0.25">
      <c r="A68" s="70">
        <f t="shared" si="0"/>
        <v>66</v>
      </c>
      <c r="B68" s="20" t="s">
        <v>56</v>
      </c>
      <c r="C68" s="6" t="s">
        <v>317</v>
      </c>
      <c r="D68" s="6"/>
      <c r="E68" s="7" t="s">
        <v>33</v>
      </c>
      <c r="F68" s="7"/>
      <c r="G68" s="7"/>
      <c r="H68" s="4"/>
    </row>
    <row r="69" spans="1:8" ht="30" x14ac:dyDescent="0.25">
      <c r="A69" s="70">
        <f t="shared" si="0"/>
        <v>67</v>
      </c>
      <c r="B69" s="20" t="s">
        <v>56</v>
      </c>
      <c r="C69" s="6" t="s">
        <v>318</v>
      </c>
      <c r="D69" s="6"/>
      <c r="E69" s="7" t="s">
        <v>33</v>
      </c>
      <c r="F69" s="7"/>
      <c r="G69" s="7"/>
      <c r="H69" s="58"/>
    </row>
    <row r="70" spans="1:8" ht="30" x14ac:dyDescent="0.25">
      <c r="A70" s="70">
        <f t="shared" si="0"/>
        <v>68</v>
      </c>
      <c r="B70" s="20" t="s">
        <v>56</v>
      </c>
      <c r="C70" s="6" t="s">
        <v>319</v>
      </c>
      <c r="D70" s="6"/>
      <c r="E70" s="7" t="s">
        <v>33</v>
      </c>
      <c r="F70" s="7"/>
      <c r="G70" s="7"/>
      <c r="H70" s="58"/>
    </row>
    <row r="71" spans="1:8" ht="30" x14ac:dyDescent="0.25">
      <c r="A71" s="70">
        <f t="shared" si="0"/>
        <v>69</v>
      </c>
      <c r="B71" s="20" t="s">
        <v>56</v>
      </c>
      <c r="C71" s="6" t="s">
        <v>71</v>
      </c>
      <c r="D71" s="6"/>
      <c r="E71" s="63" t="s">
        <v>33</v>
      </c>
      <c r="F71" s="63"/>
      <c r="G71" s="63"/>
      <c r="H71" s="4"/>
    </row>
    <row r="72" spans="1:8" ht="30" x14ac:dyDescent="0.25">
      <c r="A72" s="70">
        <f t="shared" si="0"/>
        <v>70</v>
      </c>
      <c r="B72" s="20" t="s">
        <v>56</v>
      </c>
      <c r="C72" s="6" t="s">
        <v>72</v>
      </c>
      <c r="D72" s="6"/>
      <c r="E72" s="7" t="s">
        <v>33</v>
      </c>
      <c r="F72" s="7"/>
      <c r="G72" s="7"/>
      <c r="H72" s="59"/>
    </row>
    <row r="73" spans="1:8" x14ac:dyDescent="0.25">
      <c r="A73" s="25"/>
      <c r="B73" s="25"/>
      <c r="C73" s="23"/>
      <c r="D73" s="23"/>
      <c r="E73" s="24"/>
      <c r="F73" s="119"/>
      <c r="G73" s="119"/>
    </row>
  </sheetData>
  <autoFilter ref="H2" xr:uid="{CF7AB3CA-3FF2-4EC7-8804-FAA1564AAD4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221A1-A7ED-46D4-9442-9A3510BD1FA6}">
  <dimension ref="A1:I88"/>
  <sheetViews>
    <sheetView topLeftCell="A82" zoomScale="131" zoomScaleNormal="131" workbookViewId="0">
      <selection activeCell="A12" sqref="A12:XFD12"/>
    </sheetView>
  </sheetViews>
  <sheetFormatPr defaultRowHeight="15" x14ac:dyDescent="0.25"/>
  <cols>
    <col min="1" max="1" width="9.140625" style="10"/>
    <col min="2" max="2" width="24.85546875" style="10" customWidth="1"/>
    <col min="3" max="3" width="98.7109375" customWidth="1"/>
    <col min="4" max="4" width="24" bestFit="1" customWidth="1"/>
    <col min="5" max="5" width="11.85546875" style="10" customWidth="1"/>
    <col min="6" max="6" width="12.85546875" customWidth="1"/>
    <col min="7" max="7" width="26" bestFit="1" customWidth="1"/>
    <col min="8" max="8" width="43.5703125" customWidth="1"/>
    <col min="9" max="9" width="36.5703125" bestFit="1" customWidth="1"/>
  </cols>
  <sheetData>
    <row r="1" spans="1:8" ht="26.25" x14ac:dyDescent="0.25">
      <c r="B1" s="15" t="s">
        <v>14</v>
      </c>
      <c r="C1" s="33"/>
      <c r="D1" s="29"/>
      <c r="E1" s="16"/>
      <c r="F1" s="30"/>
      <c r="G1" s="30"/>
    </row>
    <row r="2" spans="1:8" x14ac:dyDescent="0.25">
      <c r="A2" s="14" t="s">
        <v>26</v>
      </c>
      <c r="B2" s="14" t="s">
        <v>27</v>
      </c>
      <c r="C2" s="14" t="s">
        <v>28</v>
      </c>
      <c r="D2" s="31" t="s">
        <v>431</v>
      </c>
      <c r="E2" s="14" t="s">
        <v>29</v>
      </c>
      <c r="F2" s="120" t="s">
        <v>427</v>
      </c>
      <c r="G2" s="120" t="s">
        <v>428</v>
      </c>
      <c r="H2" s="31" t="s">
        <v>30</v>
      </c>
    </row>
    <row r="3" spans="1:8" ht="30" x14ac:dyDescent="0.25">
      <c r="A3" s="1">
        <v>1</v>
      </c>
      <c r="B3" s="39" t="s">
        <v>12</v>
      </c>
      <c r="C3" s="34" t="s">
        <v>73</v>
      </c>
      <c r="D3" s="6"/>
      <c r="E3" s="1" t="s">
        <v>33</v>
      </c>
      <c r="F3" s="7"/>
      <c r="G3" s="7"/>
      <c r="H3" s="4"/>
    </row>
    <row r="4" spans="1:8" x14ac:dyDescent="0.25">
      <c r="A4" s="1">
        <f>A3+1</f>
        <v>2</v>
      </c>
      <c r="B4" s="39" t="s">
        <v>12</v>
      </c>
      <c r="C4" s="34" t="s">
        <v>74</v>
      </c>
      <c r="D4" s="6"/>
      <c r="E4" s="1" t="s">
        <v>33</v>
      </c>
      <c r="F4" s="7"/>
      <c r="G4" s="7"/>
      <c r="H4" s="4"/>
    </row>
    <row r="5" spans="1:8" ht="30" x14ac:dyDescent="0.25">
      <c r="A5" s="1">
        <f>A4+1</f>
        <v>3</v>
      </c>
      <c r="B5" s="40" t="s">
        <v>75</v>
      </c>
      <c r="C5" s="34" t="s">
        <v>76</v>
      </c>
      <c r="D5" s="6"/>
      <c r="E5" s="1" t="s">
        <v>33</v>
      </c>
      <c r="F5" s="7"/>
      <c r="G5" s="7"/>
      <c r="H5" s="62"/>
    </row>
    <row r="6" spans="1:8" x14ac:dyDescent="0.25">
      <c r="A6" s="1">
        <f t="shared" ref="A6:A72" si="0">A5+1</f>
        <v>4</v>
      </c>
      <c r="B6" s="40" t="s">
        <v>75</v>
      </c>
      <c r="C6" s="64" t="s">
        <v>77</v>
      </c>
      <c r="D6" s="6"/>
      <c r="E6" s="1" t="s">
        <v>33</v>
      </c>
      <c r="F6" s="7"/>
      <c r="G6" s="7"/>
      <c r="H6" s="4"/>
    </row>
    <row r="7" spans="1:8" ht="30" x14ac:dyDescent="0.25">
      <c r="A7" s="1">
        <f t="shared" si="0"/>
        <v>5</v>
      </c>
      <c r="B7" s="40" t="s">
        <v>75</v>
      </c>
      <c r="C7" s="64" t="s">
        <v>320</v>
      </c>
      <c r="D7" s="87"/>
      <c r="E7" s="1" t="s">
        <v>33</v>
      </c>
      <c r="F7" s="88"/>
      <c r="G7" s="88"/>
      <c r="H7" s="4"/>
    </row>
    <row r="8" spans="1:8" ht="45" x14ac:dyDescent="0.25">
      <c r="A8" s="1">
        <f t="shared" si="0"/>
        <v>6</v>
      </c>
      <c r="B8" s="40" t="s">
        <v>75</v>
      </c>
      <c r="C8" s="65" t="s">
        <v>321</v>
      </c>
      <c r="D8" s="6"/>
      <c r="E8" s="1" t="s">
        <v>33</v>
      </c>
      <c r="F8" s="7"/>
      <c r="G8" s="7"/>
      <c r="H8" s="58"/>
    </row>
    <row r="9" spans="1:8" ht="45" x14ac:dyDescent="0.25">
      <c r="A9" s="1">
        <f t="shared" si="0"/>
        <v>7</v>
      </c>
      <c r="B9" s="40" t="s">
        <v>75</v>
      </c>
      <c r="C9" s="34" t="s">
        <v>78</v>
      </c>
      <c r="D9" s="6"/>
      <c r="E9" s="1" t="s">
        <v>33</v>
      </c>
      <c r="F9" s="7"/>
      <c r="G9" s="7"/>
      <c r="H9" s="4"/>
    </row>
    <row r="10" spans="1:8" ht="75" x14ac:dyDescent="0.25">
      <c r="A10" s="1">
        <f t="shared" si="0"/>
        <v>8</v>
      </c>
      <c r="B10" s="40" t="s">
        <v>75</v>
      </c>
      <c r="C10" s="34" t="s">
        <v>322</v>
      </c>
      <c r="D10" s="6"/>
      <c r="E10" s="1" t="s">
        <v>33</v>
      </c>
      <c r="F10" s="7"/>
      <c r="G10" s="7"/>
      <c r="H10" s="4"/>
    </row>
    <row r="11" spans="1:8" ht="30" x14ac:dyDescent="0.25">
      <c r="A11" s="1">
        <f t="shared" si="0"/>
        <v>9</v>
      </c>
      <c r="B11" s="40" t="s">
        <v>75</v>
      </c>
      <c r="C11" s="34" t="s">
        <v>79</v>
      </c>
      <c r="D11" s="6"/>
      <c r="E11" s="1" t="s">
        <v>36</v>
      </c>
      <c r="F11" s="7"/>
      <c r="G11" s="7"/>
      <c r="H11" s="4"/>
    </row>
    <row r="12" spans="1:8" x14ac:dyDescent="0.25">
      <c r="A12" s="1">
        <f t="shared" si="0"/>
        <v>10</v>
      </c>
      <c r="B12" s="40" t="s">
        <v>75</v>
      </c>
      <c r="C12" s="34" t="s">
        <v>80</v>
      </c>
      <c r="D12" s="90"/>
      <c r="E12" s="1" t="s">
        <v>33</v>
      </c>
      <c r="F12" s="7"/>
      <c r="G12" s="7"/>
      <c r="H12" s="4"/>
    </row>
    <row r="13" spans="1:8" ht="30" x14ac:dyDescent="0.25">
      <c r="A13" s="1">
        <f t="shared" si="0"/>
        <v>11</v>
      </c>
      <c r="B13" s="40" t="s">
        <v>75</v>
      </c>
      <c r="C13" s="34" t="s">
        <v>323</v>
      </c>
      <c r="D13" s="87"/>
      <c r="E13" s="1" t="s">
        <v>33</v>
      </c>
      <c r="F13" s="7"/>
      <c r="G13" s="7"/>
      <c r="H13" s="4"/>
    </row>
    <row r="14" spans="1:8" ht="45" x14ac:dyDescent="0.25">
      <c r="A14" s="1">
        <f t="shared" si="0"/>
        <v>12</v>
      </c>
      <c r="B14" s="47" t="s">
        <v>81</v>
      </c>
      <c r="C14" s="34" t="s">
        <v>82</v>
      </c>
      <c r="D14" s="61"/>
      <c r="E14" s="1" t="s">
        <v>33</v>
      </c>
      <c r="F14" s="70"/>
      <c r="G14" s="70"/>
      <c r="H14" s="4"/>
    </row>
    <row r="15" spans="1:8" ht="30" x14ac:dyDescent="0.25">
      <c r="A15" s="1">
        <f t="shared" si="0"/>
        <v>13</v>
      </c>
      <c r="B15" s="47" t="s">
        <v>81</v>
      </c>
      <c r="C15" s="34" t="s">
        <v>83</v>
      </c>
      <c r="D15" s="6"/>
      <c r="E15" s="1" t="s">
        <v>33</v>
      </c>
      <c r="F15" s="7"/>
      <c r="G15" s="7"/>
      <c r="H15" s="4"/>
    </row>
    <row r="16" spans="1:8" ht="30" x14ac:dyDescent="0.25">
      <c r="A16" s="1">
        <f t="shared" si="0"/>
        <v>14</v>
      </c>
      <c r="B16" s="47" t="s">
        <v>81</v>
      </c>
      <c r="C16" s="65" t="s">
        <v>324</v>
      </c>
      <c r="D16" s="6"/>
      <c r="E16" s="1" t="s">
        <v>36</v>
      </c>
      <c r="F16" s="7"/>
      <c r="G16" s="7"/>
      <c r="H16" s="4"/>
    </row>
    <row r="17" spans="1:9" ht="60" x14ac:dyDescent="0.25">
      <c r="A17" s="1">
        <f t="shared" si="0"/>
        <v>15</v>
      </c>
      <c r="B17" s="48" t="s">
        <v>84</v>
      </c>
      <c r="C17" s="34" t="s">
        <v>325</v>
      </c>
      <c r="D17" s="6"/>
      <c r="E17" s="1" t="s">
        <v>33</v>
      </c>
      <c r="F17" s="7"/>
      <c r="G17" s="7"/>
      <c r="H17" s="4"/>
    </row>
    <row r="18" spans="1:9" ht="30" x14ac:dyDescent="0.25">
      <c r="A18" s="1">
        <f t="shared" si="0"/>
        <v>16</v>
      </c>
      <c r="B18" s="48" t="s">
        <v>84</v>
      </c>
      <c r="C18" s="34" t="s">
        <v>326</v>
      </c>
      <c r="D18" s="6"/>
      <c r="E18" s="1" t="s">
        <v>33</v>
      </c>
      <c r="F18" s="7"/>
      <c r="G18" s="7"/>
      <c r="H18" s="4"/>
    </row>
    <row r="19" spans="1:9" ht="45" x14ac:dyDescent="0.25">
      <c r="A19" s="1">
        <f t="shared" si="0"/>
        <v>17</v>
      </c>
      <c r="B19" s="48" t="s">
        <v>84</v>
      </c>
      <c r="C19" s="34" t="s">
        <v>327</v>
      </c>
      <c r="D19" s="87"/>
      <c r="E19" s="1" t="s">
        <v>33</v>
      </c>
      <c r="F19" s="7"/>
      <c r="G19" s="7"/>
      <c r="H19" s="4"/>
    </row>
    <row r="20" spans="1:9" ht="30" x14ac:dyDescent="0.25">
      <c r="A20" s="1">
        <f t="shared" si="0"/>
        <v>18</v>
      </c>
      <c r="B20" s="48" t="s">
        <v>84</v>
      </c>
      <c r="C20" s="34" t="s">
        <v>328</v>
      </c>
      <c r="D20" s="6"/>
      <c r="E20" s="1" t="s">
        <v>33</v>
      </c>
      <c r="F20" s="7"/>
      <c r="G20" s="7"/>
      <c r="H20" s="4"/>
    </row>
    <row r="21" spans="1:9" ht="45" x14ac:dyDescent="0.25">
      <c r="A21" s="1">
        <f t="shared" si="0"/>
        <v>19</v>
      </c>
      <c r="B21" s="49" t="s">
        <v>85</v>
      </c>
      <c r="C21" s="6" t="s">
        <v>86</v>
      </c>
      <c r="D21" s="6"/>
      <c r="E21" s="7" t="s">
        <v>33</v>
      </c>
      <c r="F21" s="7"/>
      <c r="G21" s="7"/>
      <c r="H21" s="85"/>
      <c r="I21" s="86"/>
    </row>
    <row r="22" spans="1:9" ht="45" x14ac:dyDescent="0.25">
      <c r="A22" s="1">
        <f t="shared" si="0"/>
        <v>20</v>
      </c>
      <c r="B22" s="49" t="s">
        <v>85</v>
      </c>
      <c r="C22" s="6" t="s">
        <v>87</v>
      </c>
      <c r="D22" s="6"/>
      <c r="E22" s="7" t="s">
        <v>33</v>
      </c>
      <c r="F22" s="7"/>
      <c r="G22" s="7"/>
      <c r="H22" s="4"/>
    </row>
    <row r="23" spans="1:9" ht="60" x14ac:dyDescent="0.25">
      <c r="A23" s="1">
        <f t="shared" si="0"/>
        <v>21</v>
      </c>
      <c r="B23" s="49" t="s">
        <v>85</v>
      </c>
      <c r="C23" s="34" t="s">
        <v>329</v>
      </c>
      <c r="D23" s="6"/>
      <c r="E23" s="7" t="s">
        <v>33</v>
      </c>
      <c r="F23" s="7"/>
      <c r="G23" s="7"/>
      <c r="H23" s="4"/>
    </row>
    <row r="24" spans="1:9" ht="30" x14ac:dyDescent="0.25">
      <c r="A24" s="1">
        <f t="shared" si="0"/>
        <v>22</v>
      </c>
      <c r="B24" s="42" t="s">
        <v>85</v>
      </c>
      <c r="C24" s="34" t="s">
        <v>330</v>
      </c>
      <c r="D24" s="87"/>
      <c r="E24" s="1" t="s">
        <v>36</v>
      </c>
      <c r="F24" s="7"/>
      <c r="G24" s="7"/>
      <c r="H24" s="4"/>
    </row>
    <row r="25" spans="1:9" ht="30" x14ac:dyDescent="0.25">
      <c r="A25" s="1">
        <f t="shared" si="0"/>
        <v>23</v>
      </c>
      <c r="B25" s="42" t="s">
        <v>85</v>
      </c>
      <c r="C25" s="34" t="s">
        <v>88</v>
      </c>
      <c r="D25" s="6"/>
      <c r="E25" s="1" t="s">
        <v>33</v>
      </c>
      <c r="F25" s="7"/>
      <c r="G25" s="7"/>
      <c r="H25" s="4"/>
    </row>
    <row r="26" spans="1:9" ht="30" x14ac:dyDescent="0.25">
      <c r="A26" s="1">
        <f t="shared" si="0"/>
        <v>24</v>
      </c>
      <c r="B26" s="42" t="s">
        <v>85</v>
      </c>
      <c r="C26" s="34" t="s">
        <v>89</v>
      </c>
      <c r="D26" s="87"/>
      <c r="E26" s="1" t="s">
        <v>33</v>
      </c>
      <c r="F26" s="7"/>
      <c r="G26" s="7"/>
      <c r="H26" s="4"/>
    </row>
    <row r="27" spans="1:9" ht="30" x14ac:dyDescent="0.25">
      <c r="A27" s="1">
        <f t="shared" si="0"/>
        <v>25</v>
      </c>
      <c r="B27" s="42" t="s">
        <v>85</v>
      </c>
      <c r="C27" s="34" t="s">
        <v>90</v>
      </c>
      <c r="D27" s="87"/>
      <c r="E27" s="1" t="s">
        <v>36</v>
      </c>
      <c r="F27" s="7"/>
      <c r="G27" s="7"/>
      <c r="H27" s="4"/>
    </row>
    <row r="28" spans="1:9" ht="30" x14ac:dyDescent="0.25">
      <c r="A28" s="1">
        <f t="shared" si="0"/>
        <v>26</v>
      </c>
      <c r="B28" s="50" t="s">
        <v>91</v>
      </c>
      <c r="C28" s="34" t="s">
        <v>331</v>
      </c>
      <c r="D28" s="87"/>
      <c r="E28" s="67" t="s">
        <v>33</v>
      </c>
      <c r="F28" s="7"/>
      <c r="G28" s="7"/>
      <c r="H28" s="4"/>
    </row>
    <row r="29" spans="1:9" ht="30" x14ac:dyDescent="0.25">
      <c r="A29" s="1">
        <f t="shared" si="0"/>
        <v>27</v>
      </c>
      <c r="B29" s="50" t="s">
        <v>91</v>
      </c>
      <c r="C29" s="34" t="s">
        <v>332</v>
      </c>
      <c r="D29" s="6"/>
      <c r="E29" s="1" t="s">
        <v>33</v>
      </c>
      <c r="F29" s="7"/>
      <c r="G29" s="7"/>
      <c r="H29" s="4"/>
    </row>
    <row r="30" spans="1:9" ht="30" x14ac:dyDescent="0.25">
      <c r="A30" s="1">
        <f t="shared" si="0"/>
        <v>28</v>
      </c>
      <c r="B30" s="50" t="s">
        <v>91</v>
      </c>
      <c r="C30" s="66" t="s">
        <v>92</v>
      </c>
      <c r="D30" s="6"/>
      <c r="E30" s="1" t="s">
        <v>33</v>
      </c>
      <c r="F30" s="7"/>
      <c r="G30" s="7"/>
      <c r="H30" s="17"/>
    </row>
    <row r="31" spans="1:9" ht="30" x14ac:dyDescent="0.25">
      <c r="A31" s="1">
        <f t="shared" si="0"/>
        <v>29</v>
      </c>
      <c r="B31" s="50" t="s">
        <v>91</v>
      </c>
      <c r="C31" s="18" t="s">
        <v>333</v>
      </c>
      <c r="D31" s="6"/>
      <c r="E31" s="1" t="s">
        <v>36</v>
      </c>
      <c r="F31" s="7"/>
      <c r="G31" s="7"/>
      <c r="H31" s="4"/>
    </row>
    <row r="32" spans="1:9" ht="30" x14ac:dyDescent="0.25">
      <c r="A32" s="1">
        <f t="shared" si="0"/>
        <v>30</v>
      </c>
      <c r="B32" s="50" t="s">
        <v>91</v>
      </c>
      <c r="C32" s="34" t="s">
        <v>93</v>
      </c>
      <c r="D32" s="87"/>
      <c r="E32" s="1" t="s">
        <v>33</v>
      </c>
      <c r="F32" s="7"/>
      <c r="G32" s="7"/>
      <c r="H32" s="4"/>
    </row>
    <row r="33" spans="1:8" ht="60" x14ac:dyDescent="0.25">
      <c r="A33" s="1">
        <f t="shared" si="0"/>
        <v>31</v>
      </c>
      <c r="B33" s="50" t="s">
        <v>91</v>
      </c>
      <c r="C33" s="34" t="s">
        <v>94</v>
      </c>
      <c r="D33" s="6"/>
      <c r="E33" s="1" t="s">
        <v>33</v>
      </c>
      <c r="F33" s="7"/>
      <c r="G33" s="7"/>
      <c r="H33" s="4"/>
    </row>
    <row r="34" spans="1:8" ht="45" x14ac:dyDescent="0.25">
      <c r="A34" s="1">
        <f t="shared" si="0"/>
        <v>32</v>
      </c>
      <c r="B34" s="50" t="s">
        <v>91</v>
      </c>
      <c r="C34" s="34" t="s">
        <v>95</v>
      </c>
      <c r="D34" s="6"/>
      <c r="E34" s="1" t="s">
        <v>33</v>
      </c>
      <c r="F34" s="7"/>
      <c r="G34" s="7"/>
      <c r="H34" s="4"/>
    </row>
    <row r="35" spans="1:8" ht="45" x14ac:dyDescent="0.25">
      <c r="A35" s="1">
        <f t="shared" si="0"/>
        <v>33</v>
      </c>
      <c r="B35" s="50" t="s">
        <v>91</v>
      </c>
      <c r="C35" s="34" t="s">
        <v>96</v>
      </c>
      <c r="D35" s="6"/>
      <c r="E35" s="1" t="s">
        <v>33</v>
      </c>
      <c r="F35" s="7"/>
      <c r="G35" s="7"/>
      <c r="H35" s="4"/>
    </row>
    <row r="36" spans="1:8" ht="30" x14ac:dyDescent="0.25">
      <c r="A36" s="1">
        <f t="shared" si="0"/>
        <v>34</v>
      </c>
      <c r="B36" s="50" t="s">
        <v>91</v>
      </c>
      <c r="C36" s="34" t="s">
        <v>97</v>
      </c>
      <c r="D36" s="6"/>
      <c r="E36" s="1" t="s">
        <v>36</v>
      </c>
      <c r="F36" s="7"/>
      <c r="G36" s="7"/>
      <c r="H36" s="4"/>
    </row>
    <row r="37" spans="1:8" ht="30" x14ac:dyDescent="0.25">
      <c r="A37" s="1">
        <f t="shared" si="0"/>
        <v>35</v>
      </c>
      <c r="B37" s="50" t="s">
        <v>91</v>
      </c>
      <c r="C37" s="34" t="s">
        <v>334</v>
      </c>
      <c r="D37" s="6"/>
      <c r="E37" s="1" t="s">
        <v>33</v>
      </c>
      <c r="F37" s="7"/>
      <c r="G37" s="7"/>
      <c r="H37" s="4"/>
    </row>
    <row r="38" spans="1:8" ht="45" x14ac:dyDescent="0.25">
      <c r="A38" s="1">
        <f t="shared" si="0"/>
        <v>36</v>
      </c>
      <c r="B38" s="50" t="s">
        <v>91</v>
      </c>
      <c r="C38" s="34" t="s">
        <v>98</v>
      </c>
      <c r="D38" s="6"/>
      <c r="E38" s="1" t="s">
        <v>33</v>
      </c>
      <c r="F38" s="63"/>
      <c r="G38" s="63"/>
      <c r="H38" s="4"/>
    </row>
    <row r="39" spans="1:8" ht="30" x14ac:dyDescent="0.25">
      <c r="A39" s="1">
        <f t="shared" si="0"/>
        <v>37</v>
      </c>
      <c r="B39" s="43" t="s">
        <v>99</v>
      </c>
      <c r="C39" s="34" t="s">
        <v>335</v>
      </c>
      <c r="D39" s="6"/>
      <c r="E39" s="1" t="s">
        <v>33</v>
      </c>
      <c r="F39" s="7"/>
      <c r="G39" s="7"/>
      <c r="H39" s="4"/>
    </row>
    <row r="40" spans="1:8" ht="75" x14ac:dyDescent="0.25">
      <c r="A40" s="1">
        <f t="shared" si="0"/>
        <v>38</v>
      </c>
      <c r="B40" s="43" t="s">
        <v>99</v>
      </c>
      <c r="C40" s="34" t="s">
        <v>100</v>
      </c>
      <c r="D40" s="6"/>
      <c r="E40" s="1" t="s">
        <v>33</v>
      </c>
      <c r="F40" s="7"/>
      <c r="G40" s="7"/>
      <c r="H40" s="4"/>
    </row>
    <row r="41" spans="1:8" ht="60" x14ac:dyDescent="0.25">
      <c r="A41" s="1">
        <f t="shared" si="0"/>
        <v>39</v>
      </c>
      <c r="B41" s="43" t="s">
        <v>99</v>
      </c>
      <c r="C41" s="34" t="s">
        <v>101</v>
      </c>
      <c r="D41" s="6"/>
      <c r="E41" s="1" t="s">
        <v>33</v>
      </c>
      <c r="F41" s="7"/>
      <c r="G41" s="7"/>
      <c r="H41" s="4"/>
    </row>
    <row r="42" spans="1:8" ht="30" x14ac:dyDescent="0.25">
      <c r="A42" s="1">
        <f t="shared" si="0"/>
        <v>40</v>
      </c>
      <c r="B42" s="43" t="s">
        <v>99</v>
      </c>
      <c r="C42" s="34" t="s">
        <v>336</v>
      </c>
      <c r="D42" s="6"/>
      <c r="E42" s="1" t="s">
        <v>33</v>
      </c>
      <c r="F42" s="7"/>
      <c r="G42" s="7"/>
      <c r="H42" s="4"/>
    </row>
    <row r="43" spans="1:8" x14ac:dyDescent="0.25">
      <c r="A43" s="1">
        <f t="shared" si="0"/>
        <v>41</v>
      </c>
      <c r="B43" s="43" t="s">
        <v>99</v>
      </c>
      <c r="C43" s="34" t="s">
        <v>337</v>
      </c>
      <c r="D43" s="6"/>
      <c r="E43" s="1" t="s">
        <v>33</v>
      </c>
      <c r="F43" s="7"/>
      <c r="G43" s="7"/>
      <c r="H43" s="4"/>
    </row>
    <row r="44" spans="1:8" ht="30" x14ac:dyDescent="0.25">
      <c r="A44" s="1">
        <f t="shared" si="0"/>
        <v>42</v>
      </c>
      <c r="B44" s="43" t="s">
        <v>99</v>
      </c>
      <c r="C44" s="65" t="s">
        <v>338</v>
      </c>
      <c r="D44" s="6"/>
      <c r="E44" s="1" t="s">
        <v>33</v>
      </c>
      <c r="F44" s="7"/>
      <c r="G44" s="7"/>
      <c r="H44" s="4"/>
    </row>
    <row r="45" spans="1:8" ht="30" x14ac:dyDescent="0.25">
      <c r="A45" s="1">
        <f t="shared" si="0"/>
        <v>43</v>
      </c>
      <c r="B45" s="43" t="s">
        <v>99</v>
      </c>
      <c r="C45" s="34" t="s">
        <v>102</v>
      </c>
      <c r="D45" s="6"/>
      <c r="E45" s="1" t="s">
        <v>33</v>
      </c>
      <c r="F45" s="7"/>
      <c r="G45" s="7"/>
      <c r="H45" s="4"/>
    </row>
    <row r="46" spans="1:8" ht="30" x14ac:dyDescent="0.25">
      <c r="A46" s="1">
        <f t="shared" si="0"/>
        <v>44</v>
      </c>
      <c r="B46" s="43" t="s">
        <v>99</v>
      </c>
      <c r="C46" s="34" t="s">
        <v>103</v>
      </c>
      <c r="D46" s="69"/>
      <c r="E46" s="1" t="s">
        <v>36</v>
      </c>
      <c r="F46" s="7"/>
      <c r="G46" s="7"/>
      <c r="H46" s="4"/>
    </row>
    <row r="47" spans="1:8" ht="30" x14ac:dyDescent="0.25">
      <c r="A47" s="1">
        <f t="shared" si="0"/>
        <v>45</v>
      </c>
      <c r="B47" s="43" t="s">
        <v>99</v>
      </c>
      <c r="C47" s="18" t="s">
        <v>339</v>
      </c>
      <c r="D47" s="6"/>
      <c r="E47" s="1" t="s">
        <v>36</v>
      </c>
      <c r="F47" s="7"/>
      <c r="G47" s="7"/>
      <c r="H47" s="4"/>
    </row>
    <row r="48" spans="1:8" ht="30" x14ac:dyDescent="0.25">
      <c r="A48" s="1">
        <f t="shared" si="0"/>
        <v>46</v>
      </c>
      <c r="B48" s="43" t="s">
        <v>99</v>
      </c>
      <c r="C48" s="64" t="s">
        <v>340</v>
      </c>
      <c r="D48" s="6"/>
      <c r="E48" s="1" t="s">
        <v>33</v>
      </c>
      <c r="F48" s="63"/>
      <c r="G48" s="63"/>
      <c r="H48" s="61"/>
    </row>
    <row r="49" spans="1:8" ht="45" x14ac:dyDescent="0.25">
      <c r="A49" s="1">
        <f t="shared" si="0"/>
        <v>47</v>
      </c>
      <c r="B49" s="43" t="s">
        <v>99</v>
      </c>
      <c r="C49" s="34" t="s">
        <v>341</v>
      </c>
      <c r="D49" s="6"/>
      <c r="E49" s="1" t="s">
        <v>33</v>
      </c>
      <c r="F49" s="7"/>
      <c r="G49" s="7"/>
      <c r="H49" s="4"/>
    </row>
    <row r="50" spans="1:8" ht="30" x14ac:dyDescent="0.25">
      <c r="A50" s="1">
        <f t="shared" si="0"/>
        <v>48</v>
      </c>
      <c r="B50" s="43" t="s">
        <v>99</v>
      </c>
      <c r="C50" s="34" t="s">
        <v>342</v>
      </c>
      <c r="D50" s="6"/>
      <c r="E50" s="1" t="s">
        <v>33</v>
      </c>
      <c r="F50" s="7"/>
      <c r="G50" s="7"/>
      <c r="H50" s="4"/>
    </row>
    <row r="51" spans="1:8" ht="30" x14ac:dyDescent="0.25">
      <c r="A51" s="1">
        <f t="shared" si="0"/>
        <v>49</v>
      </c>
      <c r="B51" s="43" t="s">
        <v>99</v>
      </c>
      <c r="C51" s="34" t="s">
        <v>343</v>
      </c>
      <c r="D51" s="6"/>
      <c r="E51" s="1" t="s">
        <v>33</v>
      </c>
      <c r="F51" s="7"/>
      <c r="G51" s="7"/>
      <c r="H51" s="4"/>
    </row>
    <row r="52" spans="1:8" x14ac:dyDescent="0.25">
      <c r="A52" s="1">
        <f t="shared" si="0"/>
        <v>50</v>
      </c>
      <c r="B52" s="43" t="s">
        <v>99</v>
      </c>
      <c r="C52" s="35" t="s">
        <v>344</v>
      </c>
      <c r="D52" s="6"/>
      <c r="E52" s="1" t="s">
        <v>36</v>
      </c>
      <c r="F52" s="63"/>
      <c r="G52" s="63"/>
      <c r="H52" s="4"/>
    </row>
    <row r="53" spans="1:8" x14ac:dyDescent="0.25">
      <c r="A53" s="1">
        <f t="shared" si="0"/>
        <v>51</v>
      </c>
      <c r="B53" s="43" t="s">
        <v>99</v>
      </c>
      <c r="C53" s="35" t="s">
        <v>104</v>
      </c>
      <c r="D53" s="6"/>
      <c r="E53" s="1" t="s">
        <v>33</v>
      </c>
      <c r="F53" s="63"/>
      <c r="G53" s="63"/>
      <c r="H53" s="4"/>
    </row>
    <row r="54" spans="1:8" ht="45" x14ac:dyDescent="0.25">
      <c r="A54" s="1">
        <f t="shared" si="0"/>
        <v>52</v>
      </c>
      <c r="B54" s="43" t="s">
        <v>99</v>
      </c>
      <c r="C54" s="35" t="s">
        <v>105</v>
      </c>
      <c r="D54" s="6"/>
      <c r="E54" s="1" t="s">
        <v>36</v>
      </c>
      <c r="F54" s="63"/>
      <c r="G54" s="63"/>
      <c r="H54" s="4"/>
    </row>
    <row r="55" spans="1:8" ht="30" x14ac:dyDescent="0.25">
      <c r="A55" s="1">
        <f t="shared" si="0"/>
        <v>53</v>
      </c>
      <c r="B55" s="75" t="s">
        <v>106</v>
      </c>
      <c r="C55" s="35" t="s">
        <v>209</v>
      </c>
      <c r="D55" s="6"/>
      <c r="E55" s="1" t="s">
        <v>33</v>
      </c>
      <c r="F55" s="63"/>
      <c r="G55" s="63"/>
      <c r="H55" s="4"/>
    </row>
    <row r="56" spans="1:8" x14ac:dyDescent="0.25">
      <c r="A56" s="1">
        <f>A55+1</f>
        <v>54</v>
      </c>
      <c r="B56" s="75" t="s">
        <v>106</v>
      </c>
      <c r="C56" s="35" t="s">
        <v>210</v>
      </c>
      <c r="D56" s="6"/>
      <c r="E56" s="83" t="s">
        <v>33</v>
      </c>
      <c r="F56" s="63"/>
      <c r="G56" s="63"/>
      <c r="H56" s="4"/>
    </row>
    <row r="57" spans="1:8" x14ac:dyDescent="0.25">
      <c r="A57" s="1">
        <f>A56+1</f>
        <v>55</v>
      </c>
      <c r="B57" s="75" t="s">
        <v>106</v>
      </c>
      <c r="C57" s="35" t="s">
        <v>208</v>
      </c>
      <c r="D57" s="6"/>
      <c r="E57" s="83" t="s">
        <v>33</v>
      </c>
      <c r="F57" s="63"/>
      <c r="G57" s="63"/>
      <c r="H57" s="4"/>
    </row>
    <row r="58" spans="1:8" ht="30" x14ac:dyDescent="0.25">
      <c r="A58" s="1">
        <f>A57+1</f>
        <v>56</v>
      </c>
      <c r="B58" s="51" t="s">
        <v>107</v>
      </c>
      <c r="C58" s="79" t="s">
        <v>108</v>
      </c>
      <c r="D58" s="6"/>
      <c r="E58" s="1" t="s">
        <v>109</v>
      </c>
      <c r="F58" s="63"/>
      <c r="G58" s="63"/>
      <c r="H58" s="59"/>
    </row>
    <row r="59" spans="1:8" ht="30" x14ac:dyDescent="0.25">
      <c r="A59" s="1">
        <f t="shared" si="0"/>
        <v>57</v>
      </c>
      <c r="B59" s="51" t="s">
        <v>107</v>
      </c>
      <c r="C59" s="64" t="s">
        <v>345</v>
      </c>
      <c r="D59" s="6"/>
      <c r="E59" s="1" t="s">
        <v>33</v>
      </c>
      <c r="F59" s="7"/>
      <c r="G59" s="7"/>
      <c r="H59" s="4"/>
    </row>
    <row r="60" spans="1:8" ht="30" x14ac:dyDescent="0.25">
      <c r="A60" s="1">
        <f t="shared" si="0"/>
        <v>58</v>
      </c>
      <c r="B60" s="51" t="s">
        <v>107</v>
      </c>
      <c r="C60" s="64" t="s">
        <v>110</v>
      </c>
      <c r="D60" s="6"/>
      <c r="E60" s="1" t="s">
        <v>33</v>
      </c>
      <c r="F60" s="7"/>
      <c r="G60" s="7"/>
      <c r="H60" s="4"/>
    </row>
    <row r="61" spans="1:8" ht="45" x14ac:dyDescent="0.25">
      <c r="A61" s="1">
        <f t="shared" si="0"/>
        <v>59</v>
      </c>
      <c r="B61" s="51" t="s">
        <v>107</v>
      </c>
      <c r="C61" s="64" t="s">
        <v>346</v>
      </c>
      <c r="D61" s="6"/>
      <c r="E61" s="1" t="s">
        <v>33</v>
      </c>
      <c r="F61" s="7"/>
      <c r="G61" s="7"/>
      <c r="H61" s="4"/>
    </row>
    <row r="62" spans="1:8" x14ac:dyDescent="0.25">
      <c r="A62" s="1">
        <f t="shared" si="0"/>
        <v>60</v>
      </c>
      <c r="B62" s="51" t="s">
        <v>107</v>
      </c>
      <c r="C62" s="64" t="s">
        <v>111</v>
      </c>
      <c r="D62" s="6"/>
      <c r="E62" s="1" t="s">
        <v>33</v>
      </c>
      <c r="F62" s="7"/>
      <c r="G62" s="7"/>
      <c r="H62" s="4"/>
    </row>
    <row r="63" spans="1:8" ht="30" x14ac:dyDescent="0.25">
      <c r="A63" s="1">
        <f t="shared" si="0"/>
        <v>61</v>
      </c>
      <c r="B63" s="51" t="s">
        <v>107</v>
      </c>
      <c r="C63" s="64" t="s">
        <v>347</v>
      </c>
      <c r="D63" s="6"/>
      <c r="E63" s="1" t="s">
        <v>33</v>
      </c>
      <c r="F63" s="7"/>
      <c r="G63" s="7"/>
      <c r="H63" s="4"/>
    </row>
    <row r="64" spans="1:8" ht="13.5" customHeight="1" x14ac:dyDescent="0.25">
      <c r="A64" s="1">
        <f t="shared" si="0"/>
        <v>62</v>
      </c>
      <c r="B64" s="51" t="s">
        <v>107</v>
      </c>
      <c r="C64" s="64" t="s">
        <v>348</v>
      </c>
      <c r="D64" s="6"/>
      <c r="E64" s="1" t="s">
        <v>33</v>
      </c>
      <c r="F64" s="7"/>
      <c r="G64" s="7"/>
      <c r="H64" s="4"/>
    </row>
    <row r="65" spans="1:8" x14ac:dyDescent="0.25">
      <c r="A65" s="1">
        <f t="shared" si="0"/>
        <v>63</v>
      </c>
      <c r="B65" s="51" t="s">
        <v>107</v>
      </c>
      <c r="C65" s="64" t="s">
        <v>112</v>
      </c>
      <c r="D65" s="6"/>
      <c r="E65" s="1" t="s">
        <v>33</v>
      </c>
      <c r="F65" s="63"/>
      <c r="G65" s="63"/>
      <c r="H65" s="4"/>
    </row>
    <row r="66" spans="1:8" ht="30" x14ac:dyDescent="0.25">
      <c r="A66" s="1">
        <f t="shared" si="0"/>
        <v>64</v>
      </c>
      <c r="B66" s="51" t="s">
        <v>107</v>
      </c>
      <c r="C66" s="64" t="s">
        <v>113</v>
      </c>
      <c r="D66" s="6"/>
      <c r="E66" s="1" t="s">
        <v>33</v>
      </c>
      <c r="F66" s="7"/>
      <c r="G66" s="7"/>
      <c r="H66" s="4"/>
    </row>
    <row r="67" spans="1:8" ht="30" x14ac:dyDescent="0.25">
      <c r="A67" s="1">
        <f t="shared" si="0"/>
        <v>65</v>
      </c>
      <c r="B67" s="51" t="s">
        <v>107</v>
      </c>
      <c r="C67" s="64" t="s">
        <v>114</v>
      </c>
      <c r="D67" s="6"/>
      <c r="E67" s="1" t="s">
        <v>33</v>
      </c>
      <c r="F67" s="7"/>
      <c r="G67" s="7"/>
      <c r="H67" s="4"/>
    </row>
    <row r="68" spans="1:8" ht="30" x14ac:dyDescent="0.25">
      <c r="A68" s="1">
        <f t="shared" si="0"/>
        <v>66</v>
      </c>
      <c r="B68" s="51" t="s">
        <v>107</v>
      </c>
      <c r="C68" s="64" t="s">
        <v>115</v>
      </c>
      <c r="D68" s="6"/>
      <c r="E68" s="1" t="s">
        <v>33</v>
      </c>
      <c r="F68" s="7"/>
      <c r="G68" s="7"/>
      <c r="H68" s="4"/>
    </row>
    <row r="69" spans="1:8" ht="30" x14ac:dyDescent="0.25">
      <c r="A69" s="1">
        <f t="shared" si="0"/>
        <v>67</v>
      </c>
      <c r="B69" s="51" t="s">
        <v>107</v>
      </c>
      <c r="C69" s="68" t="s">
        <v>349</v>
      </c>
      <c r="D69" s="6"/>
      <c r="E69" s="1" t="s">
        <v>33</v>
      </c>
      <c r="F69" s="7"/>
      <c r="G69" s="7"/>
      <c r="H69" s="4"/>
    </row>
    <row r="70" spans="1:8" x14ac:dyDescent="0.25">
      <c r="A70" s="1">
        <f t="shared" si="0"/>
        <v>68</v>
      </c>
      <c r="B70" s="51" t="s">
        <v>107</v>
      </c>
      <c r="C70" s="68" t="s">
        <v>350</v>
      </c>
      <c r="D70" s="6"/>
      <c r="E70" s="1" t="s">
        <v>33</v>
      </c>
      <c r="F70" s="7"/>
      <c r="G70" s="7"/>
      <c r="H70" s="4"/>
    </row>
    <row r="71" spans="1:8" ht="30" x14ac:dyDescent="0.25">
      <c r="A71" s="1">
        <f t="shared" si="0"/>
        <v>69</v>
      </c>
      <c r="B71" s="51" t="s">
        <v>107</v>
      </c>
      <c r="C71" s="64" t="s">
        <v>116</v>
      </c>
      <c r="D71" s="6"/>
      <c r="E71" s="1" t="s">
        <v>109</v>
      </c>
      <c r="F71" s="63"/>
      <c r="G71" s="63"/>
      <c r="H71" s="4"/>
    </row>
    <row r="72" spans="1:8" ht="30" x14ac:dyDescent="0.25">
      <c r="A72" s="1">
        <f t="shared" si="0"/>
        <v>70</v>
      </c>
      <c r="B72" s="51" t="s">
        <v>107</v>
      </c>
      <c r="C72" s="64" t="s">
        <v>117</v>
      </c>
      <c r="D72" s="6"/>
      <c r="E72" s="1" t="s">
        <v>33</v>
      </c>
      <c r="F72" s="7"/>
      <c r="G72" s="7"/>
      <c r="H72" s="4"/>
    </row>
    <row r="73" spans="1:8" ht="30" x14ac:dyDescent="0.25">
      <c r="A73" s="1">
        <f t="shared" ref="A73:A88" si="1">A72+1</f>
        <v>71</v>
      </c>
      <c r="B73" s="51" t="s">
        <v>107</v>
      </c>
      <c r="C73" s="68" t="s">
        <v>118</v>
      </c>
      <c r="D73" s="6"/>
      <c r="E73" s="1" t="s">
        <v>33</v>
      </c>
      <c r="F73" s="134"/>
      <c r="G73" s="134"/>
      <c r="H73" s="4"/>
    </row>
    <row r="74" spans="1:8" ht="30" x14ac:dyDescent="0.25">
      <c r="A74" s="1">
        <f t="shared" si="1"/>
        <v>72</v>
      </c>
      <c r="B74" s="52" t="s">
        <v>119</v>
      </c>
      <c r="C74" s="32" t="s">
        <v>351</v>
      </c>
      <c r="D74" s="4"/>
      <c r="E74" s="1" t="s">
        <v>33</v>
      </c>
      <c r="F74" s="4"/>
      <c r="G74" s="4"/>
      <c r="H74" s="4"/>
    </row>
    <row r="75" spans="1:8" ht="30" x14ac:dyDescent="0.25">
      <c r="A75" s="1">
        <f t="shared" si="1"/>
        <v>73</v>
      </c>
      <c r="B75" s="52" t="s">
        <v>119</v>
      </c>
      <c r="C75" s="135" t="s">
        <v>352</v>
      </c>
      <c r="D75" s="4"/>
      <c r="E75" s="1" t="s">
        <v>109</v>
      </c>
      <c r="F75" s="4"/>
      <c r="G75" s="4"/>
      <c r="H75" s="4"/>
    </row>
    <row r="76" spans="1:8" ht="30" x14ac:dyDescent="0.25">
      <c r="A76" s="1">
        <f t="shared" si="1"/>
        <v>74</v>
      </c>
      <c r="B76" s="52" t="s">
        <v>119</v>
      </c>
      <c r="C76" s="32" t="s">
        <v>353</v>
      </c>
      <c r="D76" s="4"/>
      <c r="E76" s="1" t="s">
        <v>109</v>
      </c>
      <c r="F76" s="4"/>
      <c r="G76" s="4"/>
      <c r="H76" s="4"/>
    </row>
    <row r="77" spans="1:8" ht="30" x14ac:dyDescent="0.25">
      <c r="A77" s="1">
        <f t="shared" si="1"/>
        <v>75</v>
      </c>
      <c r="B77" s="52" t="s">
        <v>119</v>
      </c>
      <c r="C77" s="64" t="s">
        <v>354</v>
      </c>
      <c r="D77" s="4"/>
      <c r="E77" s="1" t="s">
        <v>36</v>
      </c>
      <c r="F77" s="4"/>
      <c r="G77" s="4"/>
      <c r="H77" s="17"/>
    </row>
    <row r="78" spans="1:8" ht="30" x14ac:dyDescent="0.25">
      <c r="A78" s="1">
        <f t="shared" si="1"/>
        <v>76</v>
      </c>
      <c r="B78" s="52" t="s">
        <v>119</v>
      </c>
      <c r="C78" s="64" t="s">
        <v>355</v>
      </c>
      <c r="D78" s="4"/>
      <c r="E78" s="1" t="s">
        <v>36</v>
      </c>
      <c r="F78" s="4"/>
      <c r="G78" s="4"/>
      <c r="H78" s="4"/>
    </row>
    <row r="79" spans="1:8" ht="30" x14ac:dyDescent="0.25">
      <c r="A79" s="1">
        <f t="shared" si="1"/>
        <v>77</v>
      </c>
      <c r="B79" s="52" t="s">
        <v>119</v>
      </c>
      <c r="C79" s="64" t="s">
        <v>356</v>
      </c>
      <c r="D79" s="4"/>
      <c r="E79" s="1" t="s">
        <v>109</v>
      </c>
      <c r="F79" s="4"/>
      <c r="G79" s="4"/>
      <c r="H79" s="4"/>
    </row>
    <row r="80" spans="1:8" x14ac:dyDescent="0.25">
      <c r="A80" s="1">
        <f t="shared" si="1"/>
        <v>78</v>
      </c>
      <c r="B80" s="52" t="s">
        <v>119</v>
      </c>
      <c r="C80" s="133" t="s">
        <v>120</v>
      </c>
      <c r="D80" s="4"/>
      <c r="E80" s="1" t="s">
        <v>109</v>
      </c>
      <c r="F80" s="4"/>
      <c r="G80" s="4"/>
      <c r="H80" s="4"/>
    </row>
    <row r="81" spans="1:8" x14ac:dyDescent="0.25">
      <c r="A81" s="1">
        <f t="shared" si="1"/>
        <v>79</v>
      </c>
      <c r="B81" s="52" t="s">
        <v>119</v>
      </c>
      <c r="C81" s="64" t="s">
        <v>121</v>
      </c>
      <c r="D81" s="4"/>
      <c r="E81" s="1" t="s">
        <v>109</v>
      </c>
      <c r="F81" s="4"/>
      <c r="G81" s="4"/>
      <c r="H81" s="4"/>
    </row>
    <row r="82" spans="1:8" ht="30" x14ac:dyDescent="0.25">
      <c r="A82" s="1">
        <f t="shared" si="1"/>
        <v>80</v>
      </c>
      <c r="B82" s="52" t="s">
        <v>119</v>
      </c>
      <c r="C82" s="64" t="s">
        <v>122</v>
      </c>
      <c r="D82" s="4"/>
      <c r="E82" s="1" t="s">
        <v>109</v>
      </c>
      <c r="F82" s="4"/>
      <c r="G82" s="4"/>
      <c r="H82" s="4"/>
    </row>
    <row r="83" spans="1:8" ht="30" x14ac:dyDescent="0.25">
      <c r="A83" s="1">
        <f t="shared" si="1"/>
        <v>81</v>
      </c>
      <c r="B83" s="52" t="s">
        <v>119</v>
      </c>
      <c r="C83" s="64" t="s">
        <v>123</v>
      </c>
      <c r="D83" s="4"/>
      <c r="E83" s="1" t="s">
        <v>33</v>
      </c>
      <c r="F83" s="4"/>
      <c r="G83" s="4"/>
      <c r="H83" s="4"/>
    </row>
    <row r="84" spans="1:8" ht="30" x14ac:dyDescent="0.25">
      <c r="A84" s="1">
        <f t="shared" si="1"/>
        <v>82</v>
      </c>
      <c r="B84" s="52" t="s">
        <v>119</v>
      </c>
      <c r="C84" s="64" t="s">
        <v>124</v>
      </c>
      <c r="D84" s="4"/>
      <c r="E84" s="1" t="s">
        <v>36</v>
      </c>
      <c r="F84" s="4"/>
      <c r="G84" s="4"/>
      <c r="H84" s="4"/>
    </row>
    <row r="85" spans="1:8" ht="30" x14ac:dyDescent="0.25">
      <c r="A85" s="1">
        <f t="shared" si="1"/>
        <v>83</v>
      </c>
      <c r="B85" s="109" t="s">
        <v>279</v>
      </c>
      <c r="C85" s="64" t="s">
        <v>280</v>
      </c>
      <c r="D85" s="4"/>
      <c r="E85" s="1" t="s">
        <v>33</v>
      </c>
      <c r="F85" s="4"/>
      <c r="G85" s="4"/>
      <c r="H85" s="4"/>
    </row>
    <row r="86" spans="1:8" ht="30" x14ac:dyDescent="0.25">
      <c r="A86" s="1">
        <f t="shared" si="1"/>
        <v>84</v>
      </c>
      <c r="B86" s="1" t="s">
        <v>125</v>
      </c>
      <c r="C86" s="64" t="s">
        <v>211</v>
      </c>
      <c r="D86" s="4"/>
      <c r="E86" s="83" t="s">
        <v>33</v>
      </c>
      <c r="F86" s="4"/>
      <c r="G86" s="4"/>
      <c r="H86" s="4"/>
    </row>
    <row r="87" spans="1:8" ht="30" x14ac:dyDescent="0.25">
      <c r="A87" s="1">
        <f t="shared" si="1"/>
        <v>85</v>
      </c>
      <c r="B87" s="1" t="s">
        <v>126</v>
      </c>
      <c r="C87" s="64" t="s">
        <v>204</v>
      </c>
      <c r="D87" s="4"/>
      <c r="E87" s="83" t="s">
        <v>33</v>
      </c>
      <c r="F87" s="4"/>
      <c r="G87" s="4"/>
      <c r="H87" s="4"/>
    </row>
    <row r="88" spans="1:8" x14ac:dyDescent="0.25">
      <c r="A88" s="1">
        <f t="shared" si="1"/>
        <v>86</v>
      </c>
      <c r="B88" s="84" t="s">
        <v>206</v>
      </c>
      <c r="C88" s="136" t="s">
        <v>207</v>
      </c>
      <c r="D88" s="4"/>
      <c r="E88" s="83" t="s">
        <v>33</v>
      </c>
      <c r="F88" s="4"/>
      <c r="G88" s="4"/>
      <c r="H88" s="82"/>
    </row>
  </sheetData>
  <autoFilter ref="A2:H84" xr:uid="{8B0221A1-A7ED-46D4-9442-9A3510BD1FA6}"/>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5C021-BA61-4396-8939-024AFDE45036}">
  <dimension ref="A1:I129"/>
  <sheetViews>
    <sheetView tabSelected="1" topLeftCell="A91" zoomScaleNormal="100" workbookViewId="0">
      <selection activeCell="C119" sqref="C119"/>
    </sheetView>
  </sheetViews>
  <sheetFormatPr defaultRowHeight="15" x14ac:dyDescent="0.25"/>
  <cols>
    <col min="1" max="1" width="9.140625" style="10"/>
    <col min="2" max="2" width="26.7109375" style="10" customWidth="1"/>
    <col min="3" max="3" width="88.28515625" style="38" customWidth="1"/>
    <col min="4" max="4" width="24" bestFit="1" customWidth="1"/>
    <col min="5" max="5" width="10.7109375" style="10" customWidth="1"/>
    <col min="6" max="6" width="12.85546875" customWidth="1"/>
    <col min="7" max="7" width="26" bestFit="1" customWidth="1"/>
    <col min="8" max="8" width="43.5703125" customWidth="1"/>
    <col min="9" max="9" width="36.5703125" bestFit="1" customWidth="1"/>
  </cols>
  <sheetData>
    <row r="1" spans="1:8" ht="26.25" x14ac:dyDescent="0.25">
      <c r="B1" s="12" t="s">
        <v>17</v>
      </c>
      <c r="C1" s="37"/>
      <c r="D1" s="29"/>
      <c r="E1" s="36"/>
      <c r="F1" s="30"/>
      <c r="G1" s="30"/>
    </row>
    <row r="2" spans="1:8" x14ac:dyDescent="0.25">
      <c r="A2" s="8" t="s">
        <v>26</v>
      </c>
      <c r="B2" s="8" t="s">
        <v>27</v>
      </c>
      <c r="C2" s="8" t="s">
        <v>28</v>
      </c>
      <c r="D2" s="31" t="s">
        <v>431</v>
      </c>
      <c r="E2" s="8" t="s">
        <v>29</v>
      </c>
      <c r="F2" s="120" t="s">
        <v>427</v>
      </c>
      <c r="G2" s="120" t="s">
        <v>428</v>
      </c>
      <c r="H2" s="9" t="s">
        <v>30</v>
      </c>
    </row>
    <row r="3" spans="1:8" ht="30" x14ac:dyDescent="0.25">
      <c r="A3" s="1">
        <v>1</v>
      </c>
      <c r="B3" s="39" t="s">
        <v>127</v>
      </c>
      <c r="C3" s="18" t="s">
        <v>357</v>
      </c>
      <c r="D3" s="6"/>
      <c r="E3" s="1" t="s">
        <v>33</v>
      </c>
      <c r="F3" s="7"/>
      <c r="G3" s="7"/>
      <c r="H3" s="4"/>
    </row>
    <row r="4" spans="1:8" ht="30" x14ac:dyDescent="0.25">
      <c r="A4" s="1">
        <f>A3+1</f>
        <v>2</v>
      </c>
      <c r="B4" s="39" t="s">
        <v>127</v>
      </c>
      <c r="C4" s="18" t="s">
        <v>358</v>
      </c>
      <c r="D4" s="6"/>
      <c r="E4" s="1" t="s">
        <v>33</v>
      </c>
      <c r="F4" s="7"/>
      <c r="G4" s="7"/>
      <c r="H4" s="4"/>
    </row>
    <row r="5" spans="1:8" ht="30" x14ac:dyDescent="0.25">
      <c r="A5" s="1">
        <f t="shared" ref="A5:A68" si="0">A4+1</f>
        <v>3</v>
      </c>
      <c r="B5" s="39" t="s">
        <v>127</v>
      </c>
      <c r="C5" s="18" t="s">
        <v>359</v>
      </c>
      <c r="D5" s="6"/>
      <c r="E5" s="1" t="s">
        <v>33</v>
      </c>
      <c r="F5" s="7"/>
      <c r="G5" s="7"/>
      <c r="H5" s="4"/>
    </row>
    <row r="6" spans="1:8" ht="30" x14ac:dyDescent="0.25">
      <c r="A6" s="1">
        <f t="shared" si="0"/>
        <v>4</v>
      </c>
      <c r="B6" s="39" t="s">
        <v>127</v>
      </c>
      <c r="C6" s="18" t="s">
        <v>360</v>
      </c>
      <c r="D6" s="6"/>
      <c r="E6" s="1" t="s">
        <v>33</v>
      </c>
      <c r="F6" s="7"/>
      <c r="G6" s="7"/>
      <c r="H6" s="4"/>
    </row>
    <row r="7" spans="1:8" ht="30" x14ac:dyDescent="0.25">
      <c r="A7" s="1">
        <f t="shared" si="0"/>
        <v>5</v>
      </c>
      <c r="B7" s="39" t="s">
        <v>127</v>
      </c>
      <c r="C7" s="34" t="s">
        <v>361</v>
      </c>
      <c r="D7" s="87"/>
      <c r="E7" s="1" t="s">
        <v>33</v>
      </c>
      <c r="F7" s="88"/>
      <c r="G7" s="88"/>
      <c r="H7" s="4"/>
    </row>
    <row r="8" spans="1:8" ht="48" customHeight="1" x14ac:dyDescent="0.25">
      <c r="A8" s="1">
        <f t="shared" si="0"/>
        <v>6</v>
      </c>
      <c r="B8" s="39" t="s">
        <v>127</v>
      </c>
      <c r="C8" s="34" t="s">
        <v>128</v>
      </c>
      <c r="D8" s="6"/>
      <c r="E8" s="1" t="s">
        <v>33</v>
      </c>
      <c r="F8" s="7"/>
      <c r="G8" s="7"/>
      <c r="H8" s="4"/>
    </row>
    <row r="9" spans="1:8" ht="48" customHeight="1" x14ac:dyDescent="0.25">
      <c r="A9" s="1">
        <f t="shared" si="0"/>
        <v>7</v>
      </c>
      <c r="B9" s="39" t="s">
        <v>127</v>
      </c>
      <c r="C9" s="34" t="s">
        <v>129</v>
      </c>
      <c r="D9" s="6"/>
      <c r="E9" s="1" t="s">
        <v>33</v>
      </c>
      <c r="F9" s="7"/>
      <c r="G9" s="7"/>
      <c r="H9" s="4"/>
    </row>
    <row r="10" spans="1:8" ht="45" x14ac:dyDescent="0.25">
      <c r="A10" s="1">
        <f t="shared" si="0"/>
        <v>8</v>
      </c>
      <c r="B10" s="39" t="s">
        <v>127</v>
      </c>
      <c r="C10" s="34" t="s">
        <v>362</v>
      </c>
      <c r="D10" s="6"/>
      <c r="E10" s="1" t="s">
        <v>33</v>
      </c>
      <c r="F10" s="7"/>
      <c r="G10" s="7"/>
      <c r="H10" s="4"/>
    </row>
    <row r="11" spans="1:8" ht="45" x14ac:dyDescent="0.25">
      <c r="A11" s="1">
        <f t="shared" si="0"/>
        <v>9</v>
      </c>
      <c r="B11" s="39" t="s">
        <v>127</v>
      </c>
      <c r="C11" s="34" t="s">
        <v>130</v>
      </c>
      <c r="D11" s="6"/>
      <c r="E11" s="1" t="s">
        <v>33</v>
      </c>
      <c r="F11" s="7"/>
      <c r="G11" s="7"/>
      <c r="H11" s="4"/>
    </row>
    <row r="12" spans="1:8" ht="45" x14ac:dyDescent="0.25">
      <c r="A12" s="1">
        <f t="shared" si="0"/>
        <v>10</v>
      </c>
      <c r="B12" s="39" t="s">
        <v>127</v>
      </c>
      <c r="C12" s="34" t="s">
        <v>363</v>
      </c>
      <c r="D12" s="90"/>
      <c r="E12" s="1" t="s">
        <v>33</v>
      </c>
      <c r="F12" s="7"/>
      <c r="G12" s="7"/>
      <c r="H12" s="4"/>
    </row>
    <row r="13" spans="1:8" ht="30" x14ac:dyDescent="0.25">
      <c r="A13" s="1">
        <f t="shared" si="0"/>
        <v>11</v>
      </c>
      <c r="B13" s="39" t="s">
        <v>127</v>
      </c>
      <c r="C13" s="34" t="s">
        <v>131</v>
      </c>
      <c r="D13" s="87"/>
      <c r="E13" s="1" t="s">
        <v>33</v>
      </c>
      <c r="F13" s="7"/>
      <c r="G13" s="7"/>
      <c r="H13" s="4"/>
    </row>
    <row r="14" spans="1:8" ht="45" x14ac:dyDescent="0.25">
      <c r="A14" s="1">
        <f t="shared" si="0"/>
        <v>12</v>
      </c>
      <c r="B14" s="39" t="s">
        <v>127</v>
      </c>
      <c r="C14" s="34" t="s">
        <v>132</v>
      </c>
      <c r="D14" s="61"/>
      <c r="E14" s="1" t="s">
        <v>33</v>
      </c>
      <c r="F14" s="70"/>
      <c r="G14" s="70"/>
      <c r="H14" s="4"/>
    </row>
    <row r="15" spans="1:8" ht="45" x14ac:dyDescent="0.25">
      <c r="A15" s="1">
        <f t="shared" si="0"/>
        <v>13</v>
      </c>
      <c r="B15" s="39" t="s">
        <v>127</v>
      </c>
      <c r="C15" s="34" t="s">
        <v>133</v>
      </c>
      <c r="D15" s="6"/>
      <c r="E15" s="1" t="s">
        <v>33</v>
      </c>
      <c r="F15" s="7"/>
      <c r="G15" s="7"/>
      <c r="H15" s="4"/>
    </row>
    <row r="16" spans="1:8" ht="45" x14ac:dyDescent="0.25">
      <c r="A16" s="1">
        <f t="shared" si="0"/>
        <v>14</v>
      </c>
      <c r="B16" s="39" t="s">
        <v>127</v>
      </c>
      <c r="C16" s="34" t="s">
        <v>364</v>
      </c>
      <c r="D16" s="6"/>
      <c r="E16" s="1" t="s">
        <v>33</v>
      </c>
      <c r="F16" s="7"/>
      <c r="G16" s="7"/>
      <c r="H16" s="4"/>
    </row>
    <row r="17" spans="1:8" ht="30" x14ac:dyDescent="0.25">
      <c r="A17" s="1">
        <f t="shared" si="0"/>
        <v>15</v>
      </c>
      <c r="B17" s="39" t="s">
        <v>127</v>
      </c>
      <c r="C17" s="34" t="s">
        <v>365</v>
      </c>
      <c r="D17" s="6"/>
      <c r="E17" s="1" t="s">
        <v>33</v>
      </c>
      <c r="F17" s="7"/>
      <c r="G17" s="7"/>
      <c r="H17" s="4"/>
    </row>
    <row r="18" spans="1:8" ht="30" x14ac:dyDescent="0.25">
      <c r="A18" s="1">
        <f t="shared" si="0"/>
        <v>16</v>
      </c>
      <c r="B18" s="39" t="s">
        <v>127</v>
      </c>
      <c r="C18" s="34" t="s">
        <v>366</v>
      </c>
      <c r="D18" s="6"/>
      <c r="E18" s="1" t="s">
        <v>33</v>
      </c>
      <c r="F18" s="7"/>
      <c r="G18" s="7"/>
      <c r="H18" s="4"/>
    </row>
    <row r="19" spans="1:8" ht="60" x14ac:dyDescent="0.25">
      <c r="A19" s="1">
        <f t="shared" si="0"/>
        <v>17</v>
      </c>
      <c r="B19" s="40" t="s">
        <v>134</v>
      </c>
      <c r="C19" s="18" t="s">
        <v>135</v>
      </c>
      <c r="D19" s="87"/>
      <c r="E19" s="1" t="s">
        <v>33</v>
      </c>
      <c r="F19" s="7"/>
      <c r="G19" s="7"/>
      <c r="H19" s="4"/>
    </row>
    <row r="20" spans="1:8" ht="30" x14ac:dyDescent="0.25">
      <c r="A20" s="1">
        <f t="shared" si="0"/>
        <v>18</v>
      </c>
      <c r="B20" s="40" t="s">
        <v>134</v>
      </c>
      <c r="C20" s="18" t="s">
        <v>367</v>
      </c>
      <c r="D20" s="6"/>
      <c r="E20" s="1" t="s">
        <v>33</v>
      </c>
      <c r="F20" s="7"/>
      <c r="G20" s="7"/>
      <c r="H20" s="4"/>
    </row>
    <row r="21" spans="1:8" ht="30" x14ac:dyDescent="0.25">
      <c r="A21" s="1">
        <f t="shared" si="0"/>
        <v>19</v>
      </c>
      <c r="B21" s="40" t="s">
        <v>134</v>
      </c>
      <c r="C21" s="18" t="s">
        <v>136</v>
      </c>
      <c r="D21" s="6"/>
      <c r="E21" s="1" t="s">
        <v>33</v>
      </c>
      <c r="F21" s="7"/>
      <c r="G21" s="7"/>
      <c r="H21" s="4"/>
    </row>
    <row r="22" spans="1:8" ht="45" x14ac:dyDescent="0.25">
      <c r="A22" s="1">
        <f t="shared" si="0"/>
        <v>20</v>
      </c>
      <c r="B22" s="40" t="s">
        <v>134</v>
      </c>
      <c r="C22" s="18" t="s">
        <v>368</v>
      </c>
      <c r="D22" s="6"/>
      <c r="E22" s="1" t="s">
        <v>33</v>
      </c>
      <c r="F22" s="7"/>
      <c r="G22" s="7"/>
      <c r="H22" s="4"/>
    </row>
    <row r="23" spans="1:8" ht="45" x14ac:dyDescent="0.25">
      <c r="A23" s="1">
        <f t="shared" si="0"/>
        <v>21</v>
      </c>
      <c r="B23" s="40" t="s">
        <v>134</v>
      </c>
      <c r="C23" s="18" t="s">
        <v>137</v>
      </c>
      <c r="D23" s="6"/>
      <c r="E23" s="1" t="s">
        <v>33</v>
      </c>
      <c r="F23" s="7"/>
      <c r="G23" s="7"/>
      <c r="H23" s="4"/>
    </row>
    <row r="24" spans="1:8" ht="30" x14ac:dyDescent="0.25">
      <c r="A24" s="1">
        <f t="shared" si="0"/>
        <v>22</v>
      </c>
      <c r="B24" s="40" t="s">
        <v>134</v>
      </c>
      <c r="C24" s="18" t="s">
        <v>369</v>
      </c>
      <c r="D24" s="87"/>
      <c r="E24" s="1" t="s">
        <v>33</v>
      </c>
      <c r="F24" s="7"/>
      <c r="G24" s="7"/>
      <c r="H24" s="4"/>
    </row>
    <row r="25" spans="1:8" ht="30" x14ac:dyDescent="0.25">
      <c r="A25" s="1">
        <f t="shared" si="0"/>
        <v>23</v>
      </c>
      <c r="B25" s="40" t="s">
        <v>134</v>
      </c>
      <c r="C25" s="18" t="s">
        <v>138</v>
      </c>
      <c r="D25" s="6"/>
      <c r="E25" s="1" t="s">
        <v>33</v>
      </c>
      <c r="F25" s="7"/>
      <c r="G25" s="7"/>
      <c r="H25" s="4"/>
    </row>
    <row r="26" spans="1:8" ht="45" x14ac:dyDescent="0.25">
      <c r="A26" s="1">
        <f t="shared" si="0"/>
        <v>24</v>
      </c>
      <c r="B26" s="40" t="s">
        <v>134</v>
      </c>
      <c r="C26" s="34" t="s">
        <v>370</v>
      </c>
      <c r="D26" s="87"/>
      <c r="E26" s="1" t="s">
        <v>33</v>
      </c>
      <c r="F26" s="7"/>
      <c r="G26" s="7"/>
      <c r="H26" s="4"/>
    </row>
    <row r="27" spans="1:8" ht="45" x14ac:dyDescent="0.25">
      <c r="A27" s="1">
        <f t="shared" si="0"/>
        <v>25</v>
      </c>
      <c r="B27" s="40" t="s">
        <v>134</v>
      </c>
      <c r="C27" s="34" t="s">
        <v>371</v>
      </c>
      <c r="D27" s="87"/>
      <c r="E27" s="1" t="s">
        <v>33</v>
      </c>
      <c r="F27" s="7"/>
      <c r="G27" s="7"/>
      <c r="H27" s="4"/>
    </row>
    <row r="28" spans="1:8" ht="45" x14ac:dyDescent="0.25">
      <c r="A28" s="1">
        <f t="shared" si="0"/>
        <v>26</v>
      </c>
      <c r="B28" s="40" t="s">
        <v>134</v>
      </c>
      <c r="C28" s="34" t="s">
        <v>372</v>
      </c>
      <c r="D28" s="87"/>
      <c r="E28" s="1" t="s">
        <v>33</v>
      </c>
      <c r="F28" s="7"/>
      <c r="G28" s="7"/>
      <c r="H28" s="4"/>
    </row>
    <row r="29" spans="1:8" ht="30" x14ac:dyDescent="0.25">
      <c r="A29" s="1">
        <f t="shared" si="0"/>
        <v>27</v>
      </c>
      <c r="B29" s="40" t="s">
        <v>134</v>
      </c>
      <c r="C29" s="34" t="s">
        <v>373</v>
      </c>
      <c r="D29" s="6"/>
      <c r="E29" s="1" t="s">
        <v>33</v>
      </c>
      <c r="F29" s="7"/>
      <c r="G29" s="7"/>
      <c r="H29" s="4"/>
    </row>
    <row r="30" spans="1:8" ht="30" x14ac:dyDescent="0.25">
      <c r="A30" s="1">
        <f t="shared" si="0"/>
        <v>28</v>
      </c>
      <c r="B30" s="40" t="s">
        <v>134</v>
      </c>
      <c r="C30" s="34" t="s">
        <v>374</v>
      </c>
      <c r="D30" s="6"/>
      <c r="E30" s="1" t="s">
        <v>33</v>
      </c>
      <c r="F30" s="7"/>
      <c r="G30" s="7"/>
      <c r="H30" s="4"/>
    </row>
    <row r="31" spans="1:8" ht="45" x14ac:dyDescent="0.25">
      <c r="A31" s="1">
        <f t="shared" si="0"/>
        <v>29</v>
      </c>
      <c r="B31" s="40" t="s">
        <v>134</v>
      </c>
      <c r="C31" s="34" t="s">
        <v>375</v>
      </c>
      <c r="D31" s="6"/>
      <c r="E31" s="1" t="s">
        <v>33</v>
      </c>
      <c r="F31" s="7"/>
      <c r="G31" s="7"/>
      <c r="H31" s="4"/>
    </row>
    <row r="32" spans="1:8" ht="30" x14ac:dyDescent="0.25">
      <c r="A32" s="1">
        <f t="shared" si="0"/>
        <v>30</v>
      </c>
      <c r="B32" s="40" t="s">
        <v>134</v>
      </c>
      <c r="C32" s="34" t="s">
        <v>139</v>
      </c>
      <c r="D32" s="87"/>
      <c r="E32" s="1" t="s">
        <v>33</v>
      </c>
      <c r="F32" s="7"/>
      <c r="G32" s="7"/>
      <c r="H32" s="4"/>
    </row>
    <row r="33" spans="1:8" ht="45" x14ac:dyDescent="0.25">
      <c r="A33" s="1">
        <f t="shared" si="0"/>
        <v>31</v>
      </c>
      <c r="B33" s="40" t="s">
        <v>134</v>
      </c>
      <c r="C33" s="34" t="s">
        <v>376</v>
      </c>
      <c r="D33" s="6"/>
      <c r="E33" s="1" t="s">
        <v>33</v>
      </c>
      <c r="F33" s="7"/>
      <c r="G33" s="7"/>
      <c r="H33" s="4"/>
    </row>
    <row r="34" spans="1:8" ht="45" x14ac:dyDescent="0.25">
      <c r="A34" s="1">
        <f t="shared" si="0"/>
        <v>32</v>
      </c>
      <c r="B34" s="41" t="s">
        <v>140</v>
      </c>
      <c r="C34" s="19" t="s">
        <v>377</v>
      </c>
      <c r="D34" s="6"/>
      <c r="E34" s="1" t="s">
        <v>33</v>
      </c>
      <c r="F34" s="7"/>
      <c r="G34" s="7"/>
      <c r="H34" s="4"/>
    </row>
    <row r="35" spans="1:8" ht="45" x14ac:dyDescent="0.25">
      <c r="A35" s="1">
        <f t="shared" si="0"/>
        <v>33</v>
      </c>
      <c r="B35" s="41" t="s">
        <v>140</v>
      </c>
      <c r="C35" s="19" t="s">
        <v>141</v>
      </c>
      <c r="D35" s="6"/>
      <c r="E35" s="1" t="s">
        <v>36</v>
      </c>
      <c r="F35" s="7"/>
      <c r="G35" s="7"/>
      <c r="H35" s="4"/>
    </row>
    <row r="36" spans="1:8" ht="30" x14ac:dyDescent="0.25">
      <c r="A36" s="1">
        <f t="shared" si="0"/>
        <v>34</v>
      </c>
      <c r="B36" s="41" t="s">
        <v>140</v>
      </c>
      <c r="C36" s="34" t="s">
        <v>378</v>
      </c>
      <c r="D36" s="6"/>
      <c r="E36" s="1" t="s">
        <v>36</v>
      </c>
      <c r="F36" s="7"/>
      <c r="G36" s="7"/>
      <c r="H36" s="4"/>
    </row>
    <row r="37" spans="1:8" ht="30" x14ac:dyDescent="0.25">
      <c r="A37" s="1">
        <f t="shared" si="0"/>
        <v>35</v>
      </c>
      <c r="B37" s="41" t="s">
        <v>140</v>
      </c>
      <c r="C37" s="34" t="s">
        <v>142</v>
      </c>
      <c r="D37" s="6"/>
      <c r="E37" s="1" t="s">
        <v>33</v>
      </c>
      <c r="F37" s="7"/>
      <c r="G37" s="7"/>
      <c r="H37" s="4"/>
    </row>
    <row r="38" spans="1:8" ht="30" x14ac:dyDescent="0.25">
      <c r="A38" s="1">
        <f t="shared" si="0"/>
        <v>36</v>
      </c>
      <c r="B38" s="41" t="s">
        <v>140</v>
      </c>
      <c r="C38" s="34" t="s">
        <v>143</v>
      </c>
      <c r="D38" s="6"/>
      <c r="E38" s="1" t="s">
        <v>33</v>
      </c>
      <c r="F38" s="63"/>
      <c r="G38" s="63"/>
      <c r="H38" s="4"/>
    </row>
    <row r="39" spans="1:8" ht="30" x14ac:dyDescent="0.25">
      <c r="A39" s="1">
        <f t="shared" si="0"/>
        <v>37</v>
      </c>
      <c r="B39" s="41" t="s">
        <v>140</v>
      </c>
      <c r="C39" s="34" t="s">
        <v>144</v>
      </c>
      <c r="D39" s="6"/>
      <c r="E39" s="1" t="s">
        <v>36</v>
      </c>
      <c r="F39" s="7"/>
      <c r="G39" s="7"/>
      <c r="H39" s="4"/>
    </row>
    <row r="40" spans="1:8" ht="30" x14ac:dyDescent="0.25">
      <c r="A40" s="1">
        <f t="shared" si="0"/>
        <v>38</v>
      </c>
      <c r="B40" s="41" t="s">
        <v>145</v>
      </c>
      <c r="C40" s="34" t="s">
        <v>146</v>
      </c>
      <c r="D40" s="6"/>
      <c r="E40" s="1" t="s">
        <v>33</v>
      </c>
      <c r="F40" s="7"/>
      <c r="G40" s="7"/>
      <c r="H40" s="4"/>
    </row>
    <row r="41" spans="1:8" ht="30" x14ac:dyDescent="0.25">
      <c r="A41" s="1">
        <f t="shared" si="0"/>
        <v>39</v>
      </c>
      <c r="B41" s="1" t="s">
        <v>147</v>
      </c>
      <c r="C41" s="108" t="s">
        <v>379</v>
      </c>
      <c r="D41" s="6"/>
      <c r="E41" s="1" t="s">
        <v>33</v>
      </c>
      <c r="F41" s="7"/>
      <c r="G41" s="7"/>
      <c r="H41" s="17"/>
    </row>
    <row r="42" spans="1:8" ht="30" x14ac:dyDescent="0.25">
      <c r="A42" s="1">
        <f t="shared" si="0"/>
        <v>40</v>
      </c>
      <c r="B42" s="1" t="s">
        <v>147</v>
      </c>
      <c r="C42" s="108" t="s">
        <v>380</v>
      </c>
      <c r="D42" s="6"/>
      <c r="E42" s="1" t="s">
        <v>33</v>
      </c>
      <c r="F42" s="7"/>
      <c r="G42" s="7"/>
      <c r="H42" s="4"/>
    </row>
    <row r="43" spans="1:8" ht="30" x14ac:dyDescent="0.25">
      <c r="A43" s="1">
        <f t="shared" si="0"/>
        <v>41</v>
      </c>
      <c r="B43" s="50" t="s">
        <v>148</v>
      </c>
      <c r="C43" s="18" t="s">
        <v>381</v>
      </c>
      <c r="D43" s="6"/>
      <c r="E43" s="1" t="s">
        <v>33</v>
      </c>
      <c r="F43" s="7"/>
      <c r="G43" s="7"/>
      <c r="H43" s="4"/>
    </row>
    <row r="44" spans="1:8" ht="45" x14ac:dyDescent="0.25">
      <c r="A44" s="1">
        <f t="shared" si="0"/>
        <v>42</v>
      </c>
      <c r="B44" s="50" t="s">
        <v>148</v>
      </c>
      <c r="C44" s="34" t="s">
        <v>382</v>
      </c>
      <c r="D44" s="6"/>
      <c r="E44" s="1" t="s">
        <v>33</v>
      </c>
      <c r="F44" s="7"/>
      <c r="G44" s="7"/>
      <c r="H44" s="4"/>
    </row>
    <row r="45" spans="1:8" ht="45" x14ac:dyDescent="0.25">
      <c r="A45" s="1">
        <f t="shared" si="0"/>
        <v>43</v>
      </c>
      <c r="B45" s="50" t="s">
        <v>148</v>
      </c>
      <c r="C45" s="18" t="s">
        <v>149</v>
      </c>
      <c r="D45" s="6"/>
      <c r="E45" s="1" t="s">
        <v>33</v>
      </c>
      <c r="F45" s="7"/>
      <c r="G45" s="7"/>
      <c r="H45" s="4"/>
    </row>
    <row r="46" spans="1:8" ht="30" x14ac:dyDescent="0.25">
      <c r="A46" s="1">
        <f t="shared" si="0"/>
        <v>44</v>
      </c>
      <c r="B46" s="50" t="s">
        <v>148</v>
      </c>
      <c r="C46" s="18" t="s">
        <v>383</v>
      </c>
      <c r="D46" s="69"/>
      <c r="E46" s="1" t="s">
        <v>33</v>
      </c>
      <c r="F46" s="7"/>
      <c r="G46" s="7"/>
      <c r="H46" s="4"/>
    </row>
    <row r="47" spans="1:8" ht="30" x14ac:dyDescent="0.25">
      <c r="A47" s="1">
        <f t="shared" si="0"/>
        <v>45</v>
      </c>
      <c r="B47" s="50" t="s">
        <v>148</v>
      </c>
      <c r="C47" s="18" t="s">
        <v>384</v>
      </c>
      <c r="D47" s="6"/>
      <c r="E47" s="1" t="s">
        <v>33</v>
      </c>
      <c r="F47" s="7"/>
      <c r="G47" s="7"/>
      <c r="H47" s="4"/>
    </row>
    <row r="48" spans="1:8" ht="30" x14ac:dyDescent="0.25">
      <c r="A48" s="1">
        <f t="shared" si="0"/>
        <v>46</v>
      </c>
      <c r="B48" s="50" t="s">
        <v>148</v>
      </c>
      <c r="C48" s="34" t="s">
        <v>385</v>
      </c>
      <c r="D48" s="6"/>
      <c r="E48" s="1" t="s">
        <v>33</v>
      </c>
      <c r="F48" s="63"/>
      <c r="G48" s="63"/>
      <c r="H48" s="4"/>
    </row>
    <row r="49" spans="1:8" ht="30" x14ac:dyDescent="0.25">
      <c r="A49" s="1">
        <f t="shared" si="0"/>
        <v>47</v>
      </c>
      <c r="B49" s="50" t="s">
        <v>148</v>
      </c>
      <c r="C49" s="18" t="s">
        <v>150</v>
      </c>
      <c r="D49" s="6"/>
      <c r="E49" s="1" t="s">
        <v>33</v>
      </c>
      <c r="F49" s="7"/>
      <c r="G49" s="7"/>
      <c r="H49" s="4"/>
    </row>
    <row r="50" spans="1:8" ht="30" x14ac:dyDescent="0.25">
      <c r="A50" s="1">
        <f t="shared" si="0"/>
        <v>48</v>
      </c>
      <c r="B50" s="43" t="s">
        <v>151</v>
      </c>
      <c r="C50" s="18" t="s">
        <v>152</v>
      </c>
      <c r="D50" s="6"/>
      <c r="E50" s="1" t="s">
        <v>33</v>
      </c>
      <c r="F50" s="7"/>
      <c r="G50" s="7"/>
      <c r="H50" s="4"/>
    </row>
    <row r="51" spans="1:8" ht="30" x14ac:dyDescent="0.25">
      <c r="A51" s="1">
        <f t="shared" si="0"/>
        <v>49</v>
      </c>
      <c r="B51" s="43" t="s">
        <v>151</v>
      </c>
      <c r="C51" s="18" t="s">
        <v>386</v>
      </c>
      <c r="D51" s="6"/>
      <c r="E51" s="1" t="s">
        <v>33</v>
      </c>
      <c r="F51" s="7"/>
      <c r="G51" s="7"/>
      <c r="H51" s="4"/>
    </row>
    <row r="52" spans="1:8" ht="30" x14ac:dyDescent="0.25">
      <c r="A52" s="1">
        <f t="shared" si="0"/>
        <v>50</v>
      </c>
      <c r="B52" s="43" t="s">
        <v>151</v>
      </c>
      <c r="C52" s="18" t="s">
        <v>387</v>
      </c>
      <c r="D52" s="6"/>
      <c r="E52" s="1" t="s">
        <v>33</v>
      </c>
      <c r="F52" s="63"/>
      <c r="G52" s="63"/>
      <c r="H52" s="4"/>
    </row>
    <row r="53" spans="1:8" ht="45" x14ac:dyDescent="0.25">
      <c r="A53" s="1">
        <f t="shared" si="0"/>
        <v>51</v>
      </c>
      <c r="B53" s="43" t="s">
        <v>151</v>
      </c>
      <c r="C53" s="22" t="s">
        <v>388</v>
      </c>
      <c r="D53" s="6"/>
      <c r="E53" s="1" t="s">
        <v>33</v>
      </c>
      <c r="F53" s="63"/>
      <c r="G53" s="63"/>
      <c r="H53" s="4"/>
    </row>
    <row r="54" spans="1:8" ht="75" x14ac:dyDescent="0.25">
      <c r="A54" s="1">
        <f t="shared" si="0"/>
        <v>52</v>
      </c>
      <c r="B54" s="43" t="s">
        <v>151</v>
      </c>
      <c r="C54" s="34" t="s">
        <v>153</v>
      </c>
      <c r="D54" s="6"/>
      <c r="E54" s="1" t="s">
        <v>33</v>
      </c>
      <c r="F54" s="63"/>
      <c r="G54" s="63"/>
      <c r="H54" s="58"/>
    </row>
    <row r="55" spans="1:8" ht="60" x14ac:dyDescent="0.25">
      <c r="A55" s="1">
        <f t="shared" si="0"/>
        <v>53</v>
      </c>
      <c r="B55" s="43" t="s">
        <v>151</v>
      </c>
      <c r="C55" s="34" t="s">
        <v>154</v>
      </c>
      <c r="D55" s="6"/>
      <c r="E55" s="1" t="s">
        <v>33</v>
      </c>
      <c r="F55" s="63"/>
      <c r="G55" s="63"/>
      <c r="H55" s="4"/>
    </row>
    <row r="56" spans="1:8" ht="30" x14ac:dyDescent="0.25">
      <c r="A56" s="1">
        <f t="shared" si="0"/>
        <v>54</v>
      </c>
      <c r="B56" s="43" t="s">
        <v>151</v>
      </c>
      <c r="C56" s="18" t="s">
        <v>389</v>
      </c>
      <c r="D56" s="6"/>
      <c r="E56" s="1" t="s">
        <v>33</v>
      </c>
      <c r="F56" s="63"/>
      <c r="G56" s="63"/>
      <c r="H56" s="4"/>
    </row>
    <row r="57" spans="1:8" ht="30" x14ac:dyDescent="0.25">
      <c r="A57" s="1">
        <f t="shared" si="0"/>
        <v>55</v>
      </c>
      <c r="B57" s="43" t="s">
        <v>151</v>
      </c>
      <c r="C57" s="18" t="s">
        <v>390</v>
      </c>
      <c r="D57" s="6"/>
      <c r="E57" s="1" t="s">
        <v>33</v>
      </c>
      <c r="F57" s="63"/>
      <c r="G57" s="63"/>
      <c r="H57" s="4"/>
    </row>
    <row r="58" spans="1:8" ht="30" x14ac:dyDescent="0.25">
      <c r="A58" s="1">
        <f t="shared" si="0"/>
        <v>56</v>
      </c>
      <c r="B58" s="43" t="s">
        <v>151</v>
      </c>
      <c r="C58" s="34" t="s">
        <v>391</v>
      </c>
      <c r="D58" s="6"/>
      <c r="E58" s="1" t="s">
        <v>33</v>
      </c>
      <c r="F58" s="63"/>
      <c r="G58" s="63"/>
      <c r="H58" s="4"/>
    </row>
    <row r="59" spans="1:8" ht="30" x14ac:dyDescent="0.25">
      <c r="A59" s="1">
        <f t="shared" si="0"/>
        <v>57</v>
      </c>
      <c r="B59" s="43" t="s">
        <v>151</v>
      </c>
      <c r="C59" s="34" t="s">
        <v>392</v>
      </c>
      <c r="D59" s="6"/>
      <c r="E59" s="1" t="s">
        <v>33</v>
      </c>
      <c r="F59" s="7"/>
      <c r="G59" s="7"/>
      <c r="H59" s="4"/>
    </row>
    <row r="60" spans="1:8" ht="30" x14ac:dyDescent="0.25">
      <c r="A60" s="1">
        <f t="shared" si="0"/>
        <v>58</v>
      </c>
      <c r="B60" s="43" t="s">
        <v>151</v>
      </c>
      <c r="C60" s="34" t="s">
        <v>393</v>
      </c>
      <c r="D60" s="6"/>
      <c r="E60" s="1" t="s">
        <v>33</v>
      </c>
      <c r="F60" s="7"/>
      <c r="G60" s="7"/>
      <c r="H60" s="4"/>
    </row>
    <row r="61" spans="1:8" ht="45" x14ac:dyDescent="0.25">
      <c r="A61" s="1">
        <f t="shared" si="0"/>
        <v>59</v>
      </c>
      <c r="B61" s="43" t="s">
        <v>151</v>
      </c>
      <c r="C61" s="34" t="s">
        <v>394</v>
      </c>
      <c r="D61" s="6"/>
      <c r="E61" s="1" t="s">
        <v>33</v>
      </c>
      <c r="F61" s="7"/>
      <c r="G61" s="7"/>
      <c r="H61" s="4"/>
    </row>
    <row r="62" spans="1:8" ht="30" x14ac:dyDescent="0.25">
      <c r="A62" s="1">
        <f t="shared" si="0"/>
        <v>60</v>
      </c>
      <c r="B62" s="43" t="s">
        <v>151</v>
      </c>
      <c r="C62" s="108" t="s">
        <v>281</v>
      </c>
      <c r="D62" s="6"/>
      <c r="E62" s="1" t="s">
        <v>33</v>
      </c>
      <c r="F62" s="7"/>
      <c r="G62" s="7"/>
      <c r="H62" s="58"/>
    </row>
    <row r="63" spans="1:8" ht="45" x14ac:dyDescent="0.25">
      <c r="A63" s="1">
        <f t="shared" si="0"/>
        <v>61</v>
      </c>
      <c r="B63" s="43" t="s">
        <v>151</v>
      </c>
      <c r="C63" s="34" t="s">
        <v>395</v>
      </c>
      <c r="D63" s="6"/>
      <c r="E63" s="1" t="s">
        <v>36</v>
      </c>
      <c r="F63" s="7"/>
      <c r="G63" s="7"/>
      <c r="H63" s="4"/>
    </row>
    <row r="64" spans="1:8" ht="75" x14ac:dyDescent="0.25">
      <c r="A64" s="1">
        <f t="shared" si="0"/>
        <v>62</v>
      </c>
      <c r="B64" s="43" t="s">
        <v>151</v>
      </c>
      <c r="C64" s="34" t="s">
        <v>396</v>
      </c>
      <c r="D64" s="6"/>
      <c r="E64" s="1" t="s">
        <v>36</v>
      </c>
      <c r="F64" s="7"/>
      <c r="G64" s="7"/>
      <c r="H64" s="4"/>
    </row>
    <row r="65" spans="1:8" ht="45" x14ac:dyDescent="0.25">
      <c r="A65" s="1">
        <f t="shared" si="0"/>
        <v>63</v>
      </c>
      <c r="B65" s="43" t="s">
        <v>151</v>
      </c>
      <c r="C65" s="34" t="s">
        <v>397</v>
      </c>
      <c r="D65" s="6"/>
      <c r="E65" s="1" t="s">
        <v>33</v>
      </c>
      <c r="F65" s="63"/>
      <c r="G65" s="63"/>
      <c r="H65" s="4"/>
    </row>
    <row r="66" spans="1:8" ht="30" x14ac:dyDescent="0.25">
      <c r="A66" s="1">
        <f t="shared" si="0"/>
        <v>64</v>
      </c>
      <c r="B66" s="48" t="s">
        <v>155</v>
      </c>
      <c r="C66" s="18" t="s">
        <v>398</v>
      </c>
      <c r="D66" s="6"/>
      <c r="E66" s="1" t="s">
        <v>33</v>
      </c>
      <c r="F66" s="7"/>
      <c r="G66" s="7"/>
      <c r="H66" s="4"/>
    </row>
    <row r="67" spans="1:8" ht="45" x14ac:dyDescent="0.25">
      <c r="A67" s="1">
        <f t="shared" si="0"/>
        <v>65</v>
      </c>
      <c r="B67" s="48" t="s">
        <v>155</v>
      </c>
      <c r="C67" s="18" t="s">
        <v>435</v>
      </c>
      <c r="D67" s="6"/>
      <c r="E67" s="1" t="s">
        <v>33</v>
      </c>
      <c r="F67" s="7"/>
      <c r="G67" s="7"/>
      <c r="H67" s="4"/>
    </row>
    <row r="68" spans="1:8" ht="30" x14ac:dyDescent="0.25">
      <c r="A68" s="1">
        <f t="shared" si="0"/>
        <v>66</v>
      </c>
      <c r="B68" s="48" t="s">
        <v>155</v>
      </c>
      <c r="C68" s="18" t="s">
        <v>399</v>
      </c>
      <c r="D68" s="6"/>
      <c r="E68" s="1" t="s">
        <v>33</v>
      </c>
      <c r="F68" s="7"/>
      <c r="G68" s="7"/>
      <c r="H68" s="4"/>
    </row>
    <row r="69" spans="1:8" ht="105" x14ac:dyDescent="0.25">
      <c r="A69" s="1">
        <f>A68+1</f>
        <v>67</v>
      </c>
      <c r="B69" s="48" t="s">
        <v>155</v>
      </c>
      <c r="C69" s="34" t="s">
        <v>400</v>
      </c>
      <c r="D69" s="6"/>
      <c r="E69" s="1" t="s">
        <v>33</v>
      </c>
      <c r="F69" s="7"/>
      <c r="G69" s="7"/>
      <c r="H69" s="4"/>
    </row>
    <row r="70" spans="1:8" ht="30" x14ac:dyDescent="0.25">
      <c r="A70" s="1">
        <f t="shared" ref="A70:A129" si="1">A69+1</f>
        <v>68</v>
      </c>
      <c r="B70" s="48" t="s">
        <v>155</v>
      </c>
      <c r="C70" s="18" t="s">
        <v>401</v>
      </c>
      <c r="D70" s="6"/>
      <c r="E70" s="1" t="s">
        <v>33</v>
      </c>
      <c r="F70" s="7"/>
      <c r="G70" s="7"/>
      <c r="H70" s="4"/>
    </row>
    <row r="71" spans="1:8" ht="30" x14ac:dyDescent="0.25">
      <c r="A71" s="1">
        <f t="shared" si="1"/>
        <v>69</v>
      </c>
      <c r="B71" s="48" t="s">
        <v>155</v>
      </c>
      <c r="C71" s="34" t="s">
        <v>156</v>
      </c>
      <c r="D71" s="6"/>
      <c r="E71" s="1" t="s">
        <v>36</v>
      </c>
      <c r="F71" s="63"/>
      <c r="G71" s="63"/>
      <c r="H71" s="4"/>
    </row>
    <row r="72" spans="1:8" ht="45" x14ac:dyDescent="0.25">
      <c r="A72" s="1">
        <f t="shared" si="1"/>
        <v>70</v>
      </c>
      <c r="B72" s="48" t="s">
        <v>155</v>
      </c>
      <c r="C72" s="18" t="s">
        <v>157</v>
      </c>
      <c r="D72" s="6"/>
      <c r="E72" s="1" t="s">
        <v>33</v>
      </c>
      <c r="F72" s="7"/>
      <c r="G72" s="7"/>
      <c r="H72" s="4"/>
    </row>
    <row r="73" spans="1:8" ht="45" x14ac:dyDescent="0.25">
      <c r="A73" s="1">
        <f t="shared" si="1"/>
        <v>71</v>
      </c>
      <c r="B73" s="48" t="s">
        <v>155</v>
      </c>
      <c r="C73" s="32" t="s">
        <v>158</v>
      </c>
      <c r="D73" s="6"/>
      <c r="E73" s="1" t="s">
        <v>33</v>
      </c>
      <c r="F73" s="134"/>
      <c r="G73" s="134"/>
      <c r="H73" s="4"/>
    </row>
    <row r="74" spans="1:8" ht="45" x14ac:dyDescent="0.25">
      <c r="A74" s="1">
        <f t="shared" si="1"/>
        <v>72</v>
      </c>
      <c r="B74" s="48" t="s">
        <v>155</v>
      </c>
      <c r="C74" s="32" t="s">
        <v>402</v>
      </c>
      <c r="D74" s="4"/>
      <c r="E74" s="1" t="s">
        <v>33</v>
      </c>
      <c r="F74" s="4"/>
      <c r="G74" s="4"/>
      <c r="H74" s="4"/>
    </row>
    <row r="75" spans="1:8" ht="30" x14ac:dyDescent="0.25">
      <c r="A75" s="1">
        <f>A74+1</f>
        <v>73</v>
      </c>
      <c r="B75" s="54" t="s">
        <v>159</v>
      </c>
      <c r="C75" s="32" t="s">
        <v>160</v>
      </c>
      <c r="D75" s="4"/>
      <c r="E75" s="1" t="s">
        <v>33</v>
      </c>
      <c r="F75" s="4"/>
      <c r="G75" s="4"/>
      <c r="H75" s="4"/>
    </row>
    <row r="76" spans="1:8" ht="30" x14ac:dyDescent="0.25">
      <c r="A76" s="1">
        <f t="shared" si="1"/>
        <v>74</v>
      </c>
      <c r="B76" s="54" t="s">
        <v>159</v>
      </c>
      <c r="C76" s="35" t="s">
        <v>404</v>
      </c>
      <c r="D76" s="4"/>
      <c r="E76" s="1" t="s">
        <v>33</v>
      </c>
      <c r="F76" s="4"/>
      <c r="G76" s="4"/>
      <c r="H76" s="4"/>
    </row>
    <row r="77" spans="1:8" ht="45" x14ac:dyDescent="0.25">
      <c r="A77" s="1">
        <f t="shared" si="1"/>
        <v>75</v>
      </c>
      <c r="B77" s="54" t="s">
        <v>159</v>
      </c>
      <c r="C77" s="35" t="s">
        <v>403</v>
      </c>
      <c r="D77" s="4"/>
      <c r="E77" s="1" t="s">
        <v>33</v>
      </c>
      <c r="F77" s="4"/>
      <c r="G77" s="4"/>
      <c r="H77" s="76"/>
    </row>
    <row r="78" spans="1:8" ht="30" x14ac:dyDescent="0.25">
      <c r="A78" s="1">
        <f t="shared" si="1"/>
        <v>76</v>
      </c>
      <c r="B78" s="54" t="s">
        <v>159</v>
      </c>
      <c r="C78" s="35" t="s">
        <v>405</v>
      </c>
      <c r="D78" s="4"/>
      <c r="E78" s="1" t="s">
        <v>33</v>
      </c>
      <c r="F78" s="4"/>
      <c r="G78" s="4"/>
      <c r="H78" s="17"/>
    </row>
    <row r="79" spans="1:8" ht="45" x14ac:dyDescent="0.25">
      <c r="A79" s="1">
        <f t="shared" si="1"/>
        <v>77</v>
      </c>
      <c r="B79" s="54" t="s">
        <v>159</v>
      </c>
      <c r="C79" s="35" t="s">
        <v>406</v>
      </c>
      <c r="D79" s="4"/>
      <c r="E79" s="1" t="s">
        <v>36</v>
      </c>
      <c r="F79" s="4"/>
      <c r="G79" s="4"/>
      <c r="H79" s="4"/>
    </row>
    <row r="80" spans="1:8" ht="45" x14ac:dyDescent="0.25">
      <c r="A80" s="1">
        <f t="shared" si="1"/>
        <v>78</v>
      </c>
      <c r="B80" s="54" t="s">
        <v>159</v>
      </c>
      <c r="C80" s="32" t="s">
        <v>161</v>
      </c>
      <c r="D80" s="4"/>
      <c r="E80" s="1" t="s">
        <v>33</v>
      </c>
      <c r="F80" s="4"/>
      <c r="G80" s="4"/>
      <c r="H80" s="4"/>
    </row>
    <row r="81" spans="1:9" ht="30" x14ac:dyDescent="0.25">
      <c r="A81" s="1">
        <f t="shared" si="1"/>
        <v>79</v>
      </c>
      <c r="B81" s="54" t="s">
        <v>159</v>
      </c>
      <c r="C81" s="64" t="s">
        <v>162</v>
      </c>
      <c r="D81" s="4"/>
      <c r="E81" s="1" t="s">
        <v>33</v>
      </c>
      <c r="F81" s="4"/>
      <c r="G81" s="4"/>
      <c r="H81" s="4"/>
    </row>
    <row r="82" spans="1:9" ht="30" x14ac:dyDescent="0.25">
      <c r="A82" s="1">
        <f t="shared" si="1"/>
        <v>80</v>
      </c>
      <c r="B82" s="54" t="s">
        <v>159</v>
      </c>
      <c r="C82" s="64" t="s">
        <v>163</v>
      </c>
      <c r="D82" s="4"/>
      <c r="E82" s="1" t="s">
        <v>33</v>
      </c>
      <c r="F82" s="4"/>
      <c r="G82" s="4"/>
      <c r="H82" s="4"/>
    </row>
    <row r="83" spans="1:9" ht="45" x14ac:dyDescent="0.25">
      <c r="A83" s="1">
        <f t="shared" si="1"/>
        <v>81</v>
      </c>
      <c r="B83" s="54" t="s">
        <v>159</v>
      </c>
      <c r="C83" s="64" t="s">
        <v>164</v>
      </c>
      <c r="D83" s="4"/>
      <c r="E83" s="1" t="s">
        <v>36</v>
      </c>
      <c r="F83" s="4"/>
      <c r="G83" s="4"/>
      <c r="H83" s="4"/>
    </row>
    <row r="84" spans="1:9" ht="30" x14ac:dyDescent="0.25">
      <c r="A84" s="1">
        <f t="shared" si="1"/>
        <v>82</v>
      </c>
      <c r="B84" s="54" t="s">
        <v>159</v>
      </c>
      <c r="C84" s="32" t="s">
        <v>165</v>
      </c>
      <c r="D84" s="4"/>
      <c r="E84" s="1" t="s">
        <v>33</v>
      </c>
      <c r="F84" s="4"/>
      <c r="G84" s="4"/>
      <c r="H84" s="4"/>
    </row>
    <row r="85" spans="1:9" ht="30" x14ac:dyDescent="0.25">
      <c r="A85" s="1">
        <f t="shared" si="1"/>
        <v>83</v>
      </c>
      <c r="B85" s="54" t="s">
        <v>159</v>
      </c>
      <c r="C85" s="64" t="s">
        <v>166</v>
      </c>
      <c r="D85" s="4"/>
      <c r="E85" s="1" t="s">
        <v>36</v>
      </c>
      <c r="F85" s="4"/>
      <c r="G85" s="4"/>
      <c r="H85" s="4"/>
    </row>
    <row r="86" spans="1:9" ht="30" x14ac:dyDescent="0.25">
      <c r="A86" s="1">
        <f t="shared" si="1"/>
        <v>84</v>
      </c>
      <c r="B86" s="54" t="s">
        <v>159</v>
      </c>
      <c r="C86" s="32" t="s">
        <v>167</v>
      </c>
      <c r="D86" s="4"/>
      <c r="E86" s="1" t="s">
        <v>33</v>
      </c>
      <c r="F86" s="4"/>
      <c r="G86" s="4"/>
      <c r="H86" s="76"/>
      <c r="I86" s="77"/>
    </row>
    <row r="87" spans="1:9" ht="195" x14ac:dyDescent="0.25">
      <c r="A87" s="1">
        <f t="shared" si="1"/>
        <v>85</v>
      </c>
      <c r="B87" s="54" t="s">
        <v>159</v>
      </c>
      <c r="C87" s="64" t="s">
        <v>168</v>
      </c>
      <c r="D87" s="4"/>
      <c r="E87" s="1" t="s">
        <v>33</v>
      </c>
      <c r="F87" s="4"/>
      <c r="G87" s="4"/>
      <c r="H87" s="4"/>
    </row>
    <row r="88" spans="1:9" ht="30" x14ac:dyDescent="0.25">
      <c r="A88" s="1">
        <f t="shared" si="1"/>
        <v>86</v>
      </c>
      <c r="B88" s="54" t="s">
        <v>159</v>
      </c>
      <c r="C88" s="64" t="s">
        <v>169</v>
      </c>
      <c r="D88" s="4"/>
      <c r="E88" s="1" t="s">
        <v>33</v>
      </c>
      <c r="F88" s="4"/>
      <c r="G88" s="4"/>
      <c r="H88" s="4"/>
    </row>
    <row r="89" spans="1:9" ht="45" x14ac:dyDescent="0.25">
      <c r="A89" s="1">
        <f t="shared" si="1"/>
        <v>87</v>
      </c>
      <c r="B89" s="54" t="s">
        <v>159</v>
      </c>
      <c r="C89" s="64" t="s">
        <v>407</v>
      </c>
      <c r="D89" s="4"/>
      <c r="E89" s="1" t="s">
        <v>33</v>
      </c>
      <c r="F89" s="4"/>
      <c r="G89" s="4"/>
      <c r="H89" s="4"/>
    </row>
    <row r="90" spans="1:9" ht="30" x14ac:dyDescent="0.25">
      <c r="A90" s="1">
        <f t="shared" si="1"/>
        <v>88</v>
      </c>
      <c r="B90" s="54" t="s">
        <v>159</v>
      </c>
      <c r="C90" s="64" t="s">
        <v>408</v>
      </c>
      <c r="D90" s="4"/>
      <c r="E90" s="1" t="s">
        <v>33</v>
      </c>
      <c r="F90" s="4"/>
      <c r="G90" s="4"/>
      <c r="H90" s="4"/>
    </row>
    <row r="91" spans="1:9" ht="120" x14ac:dyDescent="0.25">
      <c r="A91" s="1">
        <f t="shared" si="1"/>
        <v>89</v>
      </c>
      <c r="B91" s="54" t="s">
        <v>159</v>
      </c>
      <c r="C91" s="32" t="s">
        <v>170</v>
      </c>
      <c r="D91" s="4"/>
      <c r="E91" s="1" t="s">
        <v>33</v>
      </c>
      <c r="F91" s="4"/>
      <c r="G91" s="4"/>
      <c r="H91" s="4"/>
    </row>
    <row r="92" spans="1:9" ht="30" x14ac:dyDescent="0.25">
      <c r="A92" s="1">
        <f t="shared" si="1"/>
        <v>90</v>
      </c>
      <c r="B92" s="55" t="s">
        <v>159</v>
      </c>
      <c r="C92" s="22" t="s">
        <v>409</v>
      </c>
      <c r="D92" s="4"/>
      <c r="E92" s="1" t="s">
        <v>33</v>
      </c>
      <c r="F92" s="4"/>
      <c r="G92" s="4"/>
      <c r="H92" s="4"/>
    </row>
    <row r="93" spans="1:9" ht="60" x14ac:dyDescent="0.25">
      <c r="A93" s="1">
        <f t="shared" si="1"/>
        <v>91</v>
      </c>
      <c r="B93" s="55" t="s">
        <v>159</v>
      </c>
      <c r="C93" s="22" t="s">
        <v>171</v>
      </c>
      <c r="D93" s="4"/>
      <c r="E93" s="1" t="s">
        <v>33</v>
      </c>
      <c r="F93" s="4"/>
      <c r="G93" s="4"/>
      <c r="H93" s="4"/>
    </row>
    <row r="94" spans="1:9" ht="30" x14ac:dyDescent="0.25">
      <c r="A94" s="1">
        <f t="shared" si="1"/>
        <v>92</v>
      </c>
      <c r="B94" s="54" t="s">
        <v>159</v>
      </c>
      <c r="C94" s="32" t="s">
        <v>172</v>
      </c>
      <c r="D94" s="4"/>
      <c r="E94" s="1" t="s">
        <v>33</v>
      </c>
      <c r="F94" s="4"/>
      <c r="G94" s="4"/>
      <c r="H94" s="4"/>
    </row>
    <row r="95" spans="1:9" ht="45" x14ac:dyDescent="0.25">
      <c r="A95" s="1">
        <f t="shared" si="1"/>
        <v>93</v>
      </c>
      <c r="B95" s="54" t="s">
        <v>159</v>
      </c>
      <c r="C95" s="35" t="s">
        <v>173</v>
      </c>
      <c r="D95" s="4"/>
      <c r="E95" s="1" t="s">
        <v>33</v>
      </c>
      <c r="F95" s="4"/>
      <c r="G95" s="4"/>
      <c r="H95" s="4"/>
    </row>
    <row r="96" spans="1:9" ht="60" x14ac:dyDescent="0.25">
      <c r="A96" s="1">
        <f t="shared" si="1"/>
        <v>94</v>
      </c>
      <c r="B96" s="54" t="s">
        <v>159</v>
      </c>
      <c r="C96" s="64" t="s">
        <v>410</v>
      </c>
      <c r="D96" s="4"/>
      <c r="E96" s="1" t="s">
        <v>33</v>
      </c>
      <c r="F96" s="4"/>
      <c r="G96" s="4"/>
      <c r="H96" s="4"/>
    </row>
    <row r="97" spans="1:8" ht="45" x14ac:dyDescent="0.25">
      <c r="A97" s="1">
        <f t="shared" si="1"/>
        <v>95</v>
      </c>
      <c r="B97" s="54" t="s">
        <v>159</v>
      </c>
      <c r="C97" s="32" t="s">
        <v>174</v>
      </c>
      <c r="D97" s="4"/>
      <c r="E97" s="1" t="s">
        <v>33</v>
      </c>
      <c r="F97" s="4"/>
      <c r="G97" s="4"/>
      <c r="H97" s="4"/>
    </row>
    <row r="98" spans="1:8" ht="45" x14ac:dyDescent="0.25">
      <c r="A98" s="1">
        <f t="shared" si="1"/>
        <v>96</v>
      </c>
      <c r="B98" s="54" t="s">
        <v>159</v>
      </c>
      <c r="C98" s="64" t="s">
        <v>175</v>
      </c>
      <c r="D98" s="4"/>
      <c r="E98" s="1" t="s">
        <v>33</v>
      </c>
      <c r="F98" s="4"/>
      <c r="G98" s="4"/>
      <c r="H98" s="4"/>
    </row>
    <row r="99" spans="1:8" ht="30" x14ac:dyDescent="0.25">
      <c r="A99" s="1">
        <f t="shared" si="1"/>
        <v>97</v>
      </c>
      <c r="B99" s="54" t="s">
        <v>159</v>
      </c>
      <c r="C99" s="64" t="s">
        <v>176</v>
      </c>
      <c r="D99" s="4"/>
      <c r="E99" s="1" t="s">
        <v>33</v>
      </c>
      <c r="F99" s="4"/>
      <c r="G99" s="4"/>
      <c r="H99" s="4"/>
    </row>
    <row r="100" spans="1:8" ht="30" x14ac:dyDescent="0.25">
      <c r="A100" s="1">
        <f t="shared" si="1"/>
        <v>98</v>
      </c>
      <c r="B100" s="54" t="s">
        <v>159</v>
      </c>
      <c r="C100" s="64" t="s">
        <v>177</v>
      </c>
      <c r="D100" s="4"/>
      <c r="E100" s="1" t="s">
        <v>33</v>
      </c>
      <c r="F100" s="4"/>
      <c r="G100" s="4"/>
      <c r="H100" s="4"/>
    </row>
    <row r="101" spans="1:8" ht="30" x14ac:dyDescent="0.25">
      <c r="A101" s="1">
        <f t="shared" si="1"/>
        <v>99</v>
      </c>
      <c r="B101" s="54" t="s">
        <v>159</v>
      </c>
      <c r="C101" s="64" t="s">
        <v>178</v>
      </c>
      <c r="D101" s="4"/>
      <c r="E101" s="1" t="s">
        <v>33</v>
      </c>
      <c r="F101" s="4"/>
      <c r="G101" s="4"/>
      <c r="H101" s="4"/>
    </row>
    <row r="102" spans="1:8" ht="30" x14ac:dyDescent="0.25">
      <c r="A102" s="1">
        <f t="shared" si="1"/>
        <v>100</v>
      </c>
      <c r="B102" s="54" t="s">
        <v>159</v>
      </c>
      <c r="C102" s="64" t="s">
        <v>179</v>
      </c>
      <c r="D102" s="4"/>
      <c r="E102" s="1" t="s">
        <v>33</v>
      </c>
      <c r="F102" s="4"/>
      <c r="G102" s="4"/>
      <c r="H102" s="4"/>
    </row>
    <row r="103" spans="1:8" x14ac:dyDescent="0.25">
      <c r="A103" s="1">
        <f t="shared" si="1"/>
        <v>101</v>
      </c>
      <c r="B103" s="54" t="s">
        <v>159</v>
      </c>
      <c r="C103" s="133" t="s">
        <v>411</v>
      </c>
      <c r="D103" s="4"/>
      <c r="E103" s="1" t="s">
        <v>33</v>
      </c>
      <c r="F103" s="4"/>
      <c r="G103" s="4"/>
      <c r="H103" s="4"/>
    </row>
    <row r="104" spans="1:8" x14ac:dyDescent="0.25">
      <c r="A104" s="1">
        <f t="shared" si="1"/>
        <v>102</v>
      </c>
      <c r="B104" s="54" t="s">
        <v>159</v>
      </c>
      <c r="C104" s="133" t="s">
        <v>180</v>
      </c>
      <c r="D104" s="4"/>
      <c r="E104" s="1" t="s">
        <v>36</v>
      </c>
      <c r="F104" s="4"/>
      <c r="G104" s="4"/>
      <c r="H104" s="4"/>
    </row>
    <row r="105" spans="1:8" ht="30" x14ac:dyDescent="0.25">
      <c r="A105" s="1">
        <f t="shared" si="1"/>
        <v>103</v>
      </c>
      <c r="B105" s="54" t="s">
        <v>159</v>
      </c>
      <c r="C105" s="32" t="s">
        <v>181</v>
      </c>
      <c r="D105" s="4"/>
      <c r="E105" s="1" t="s">
        <v>33</v>
      </c>
      <c r="F105" s="4"/>
      <c r="G105" s="4"/>
      <c r="H105" s="4"/>
    </row>
    <row r="106" spans="1:8" ht="30" x14ac:dyDescent="0.25">
      <c r="A106" s="1">
        <f t="shared" si="1"/>
        <v>104</v>
      </c>
      <c r="B106" s="54" t="s">
        <v>159</v>
      </c>
      <c r="C106" s="32" t="s">
        <v>182</v>
      </c>
      <c r="D106" s="4"/>
      <c r="E106" s="1" t="s">
        <v>36</v>
      </c>
      <c r="F106" s="4"/>
      <c r="G106" s="4"/>
      <c r="H106" s="4"/>
    </row>
    <row r="107" spans="1:8" ht="30" x14ac:dyDescent="0.25">
      <c r="A107" s="1">
        <f t="shared" si="1"/>
        <v>105</v>
      </c>
      <c r="B107" s="54" t="s">
        <v>159</v>
      </c>
      <c r="C107" s="32" t="s">
        <v>183</v>
      </c>
      <c r="D107" s="4"/>
      <c r="E107" s="1" t="s">
        <v>33</v>
      </c>
      <c r="F107" s="4"/>
      <c r="G107" s="4"/>
      <c r="H107" s="4"/>
    </row>
    <row r="108" spans="1:8" ht="30" x14ac:dyDescent="0.25">
      <c r="A108" s="1">
        <f t="shared" si="1"/>
        <v>106</v>
      </c>
      <c r="B108" s="39" t="s">
        <v>184</v>
      </c>
      <c r="C108" s="32" t="s">
        <v>185</v>
      </c>
      <c r="D108" s="4"/>
      <c r="E108" s="1" t="s">
        <v>33</v>
      </c>
      <c r="F108" s="4"/>
      <c r="G108" s="4"/>
      <c r="H108" s="4"/>
    </row>
    <row r="109" spans="1:8" ht="45" x14ac:dyDescent="0.25">
      <c r="A109" s="1">
        <f t="shared" si="1"/>
        <v>107</v>
      </c>
      <c r="B109" s="39" t="s">
        <v>184</v>
      </c>
      <c r="C109" s="32" t="s">
        <v>186</v>
      </c>
      <c r="D109" s="4"/>
      <c r="E109" s="1" t="s">
        <v>33</v>
      </c>
      <c r="F109" s="4"/>
      <c r="G109" s="4"/>
      <c r="H109" s="4"/>
    </row>
    <row r="110" spans="1:8" ht="30" x14ac:dyDescent="0.25">
      <c r="A110" s="1">
        <f t="shared" si="1"/>
        <v>108</v>
      </c>
      <c r="B110" s="39" t="s">
        <v>184</v>
      </c>
      <c r="C110" s="32" t="s">
        <v>412</v>
      </c>
      <c r="D110" s="4"/>
      <c r="E110" s="1" t="s">
        <v>33</v>
      </c>
      <c r="F110" s="4"/>
      <c r="G110" s="4"/>
      <c r="H110" s="4"/>
    </row>
    <row r="111" spans="1:8" ht="30" x14ac:dyDescent="0.25">
      <c r="A111" s="1">
        <f t="shared" si="1"/>
        <v>109</v>
      </c>
      <c r="B111" s="40" t="s">
        <v>187</v>
      </c>
      <c r="C111" s="32" t="s">
        <v>188</v>
      </c>
      <c r="D111" s="4"/>
      <c r="E111" s="1" t="s">
        <v>33</v>
      </c>
      <c r="F111" s="4"/>
      <c r="G111" s="4"/>
      <c r="H111" s="4"/>
    </row>
    <row r="112" spans="1:8" ht="30" x14ac:dyDescent="0.25">
      <c r="A112" s="1">
        <f t="shared" si="1"/>
        <v>110</v>
      </c>
      <c r="B112" s="40" t="s">
        <v>187</v>
      </c>
      <c r="C112" s="32" t="s">
        <v>189</v>
      </c>
      <c r="D112" s="4"/>
      <c r="E112" s="1" t="s">
        <v>33</v>
      </c>
      <c r="F112" s="4"/>
      <c r="G112" s="4"/>
      <c r="H112" s="4"/>
    </row>
    <row r="113" spans="1:8" ht="45" x14ac:dyDescent="0.25">
      <c r="A113" s="1">
        <f t="shared" si="1"/>
        <v>111</v>
      </c>
      <c r="B113" s="40" t="s">
        <v>187</v>
      </c>
      <c r="C113" s="32" t="s">
        <v>190</v>
      </c>
      <c r="D113" s="4"/>
      <c r="E113" s="1" t="s">
        <v>33</v>
      </c>
      <c r="F113" s="4"/>
      <c r="G113" s="4"/>
      <c r="H113" s="4"/>
    </row>
    <row r="114" spans="1:8" ht="60" x14ac:dyDescent="0.25">
      <c r="A114" s="1">
        <f t="shared" si="1"/>
        <v>112</v>
      </c>
      <c r="B114" s="40" t="s">
        <v>187</v>
      </c>
      <c r="C114" s="64" t="s">
        <v>413</v>
      </c>
      <c r="D114" s="4"/>
      <c r="E114" s="1" t="s">
        <v>33</v>
      </c>
      <c r="F114" s="4"/>
      <c r="G114" s="4"/>
      <c r="H114" s="4"/>
    </row>
    <row r="115" spans="1:8" ht="30" x14ac:dyDescent="0.25">
      <c r="A115" s="1">
        <f t="shared" si="1"/>
        <v>113</v>
      </c>
      <c r="B115" s="40" t="s">
        <v>187</v>
      </c>
      <c r="C115" s="32" t="s">
        <v>191</v>
      </c>
      <c r="D115" s="4"/>
      <c r="E115" s="1" t="s">
        <v>33</v>
      </c>
      <c r="F115" s="4"/>
      <c r="G115" s="4"/>
      <c r="H115" s="4"/>
    </row>
    <row r="116" spans="1:8" ht="30" x14ac:dyDescent="0.25">
      <c r="A116" s="1">
        <f t="shared" si="1"/>
        <v>114</v>
      </c>
      <c r="B116" s="40" t="s">
        <v>187</v>
      </c>
      <c r="C116" s="64" t="s">
        <v>192</v>
      </c>
      <c r="D116" s="4"/>
      <c r="E116" s="1" t="s">
        <v>33</v>
      </c>
      <c r="F116" s="4"/>
      <c r="G116" s="4"/>
      <c r="H116" s="17"/>
    </row>
    <row r="117" spans="1:8" ht="30" x14ac:dyDescent="0.25">
      <c r="A117" s="1">
        <f t="shared" si="1"/>
        <v>115</v>
      </c>
      <c r="B117" s="40" t="s">
        <v>187</v>
      </c>
      <c r="C117" s="32" t="s">
        <v>414</v>
      </c>
      <c r="D117" s="4"/>
      <c r="E117" s="1" t="s">
        <v>33</v>
      </c>
      <c r="F117" s="4"/>
      <c r="G117" s="4"/>
      <c r="H117" s="4"/>
    </row>
    <row r="118" spans="1:8" ht="30" x14ac:dyDescent="0.25">
      <c r="A118" s="1">
        <f t="shared" si="1"/>
        <v>116</v>
      </c>
      <c r="B118" s="40" t="s">
        <v>187</v>
      </c>
      <c r="C118" s="32" t="s">
        <v>193</v>
      </c>
      <c r="D118" s="4"/>
      <c r="E118" s="1" t="s">
        <v>33</v>
      </c>
      <c r="F118" s="4"/>
      <c r="G118" s="4"/>
      <c r="H118" s="4"/>
    </row>
    <row r="119" spans="1:8" ht="45" x14ac:dyDescent="0.25">
      <c r="A119" s="1">
        <f t="shared" si="1"/>
        <v>117</v>
      </c>
      <c r="B119" s="40" t="s">
        <v>187</v>
      </c>
      <c r="C119" s="32" t="s">
        <v>415</v>
      </c>
      <c r="D119" s="4"/>
      <c r="E119" s="1" t="s">
        <v>33</v>
      </c>
      <c r="F119" s="4"/>
      <c r="G119" s="4"/>
      <c r="H119" s="4"/>
    </row>
    <row r="120" spans="1:8" ht="75" x14ac:dyDescent="0.25">
      <c r="A120" s="1">
        <f t="shared" si="1"/>
        <v>118</v>
      </c>
      <c r="B120" s="40" t="s">
        <v>187</v>
      </c>
      <c r="C120" s="64" t="s">
        <v>416</v>
      </c>
      <c r="D120" s="4"/>
      <c r="E120" s="1" t="s">
        <v>33</v>
      </c>
      <c r="F120" s="4"/>
      <c r="G120" s="4"/>
      <c r="H120" s="4"/>
    </row>
    <row r="121" spans="1:8" ht="45" x14ac:dyDescent="0.25">
      <c r="A121" s="1">
        <f t="shared" si="1"/>
        <v>119</v>
      </c>
      <c r="B121" s="40" t="s">
        <v>187</v>
      </c>
      <c r="C121" s="64" t="s">
        <v>417</v>
      </c>
      <c r="D121" s="4"/>
      <c r="E121" s="1" t="s">
        <v>33</v>
      </c>
      <c r="F121" s="4"/>
      <c r="G121" s="4"/>
      <c r="H121" s="4"/>
    </row>
    <row r="122" spans="1:8" ht="30" x14ac:dyDescent="0.25">
      <c r="A122" s="1">
        <f t="shared" si="1"/>
        <v>120</v>
      </c>
      <c r="B122" s="40" t="s">
        <v>187</v>
      </c>
      <c r="C122" s="32" t="s">
        <v>194</v>
      </c>
      <c r="D122" s="4"/>
      <c r="E122" s="1" t="s">
        <v>33</v>
      </c>
      <c r="F122" s="4"/>
      <c r="G122" s="4"/>
      <c r="H122" s="4"/>
    </row>
    <row r="123" spans="1:8" ht="45" x14ac:dyDescent="0.25">
      <c r="A123" s="1">
        <f t="shared" si="1"/>
        <v>121</v>
      </c>
      <c r="B123" s="56" t="s">
        <v>187</v>
      </c>
      <c r="C123" s="64" t="s">
        <v>195</v>
      </c>
      <c r="D123" s="4"/>
      <c r="E123" s="1" t="s">
        <v>33</v>
      </c>
      <c r="F123" s="4"/>
      <c r="G123" s="4"/>
      <c r="H123" s="4"/>
    </row>
    <row r="124" spans="1:8" ht="45" x14ac:dyDescent="0.25">
      <c r="A124" s="1">
        <f t="shared" si="1"/>
        <v>122</v>
      </c>
      <c r="B124" s="56" t="s">
        <v>187</v>
      </c>
      <c r="C124" s="64" t="s">
        <v>196</v>
      </c>
      <c r="D124" s="4"/>
      <c r="E124" s="1" t="s">
        <v>33</v>
      </c>
      <c r="F124" s="4"/>
      <c r="G124" s="4"/>
      <c r="H124" s="4"/>
    </row>
    <row r="125" spans="1:8" ht="30" x14ac:dyDescent="0.25">
      <c r="A125" s="1">
        <f t="shared" si="1"/>
        <v>123</v>
      </c>
      <c r="B125" s="56" t="s">
        <v>187</v>
      </c>
      <c r="C125" s="32" t="s">
        <v>197</v>
      </c>
      <c r="D125" s="4"/>
      <c r="E125" s="1" t="s">
        <v>33</v>
      </c>
      <c r="F125" s="4"/>
      <c r="G125" s="4"/>
      <c r="H125" s="4"/>
    </row>
    <row r="126" spans="1:8" ht="30" x14ac:dyDescent="0.25">
      <c r="A126" s="1">
        <f t="shared" si="1"/>
        <v>124</v>
      </c>
      <c r="B126" s="56" t="s">
        <v>187</v>
      </c>
      <c r="C126" s="32" t="s">
        <v>198</v>
      </c>
      <c r="D126" s="4"/>
      <c r="E126" s="1" t="s">
        <v>33</v>
      </c>
      <c r="F126" s="4"/>
      <c r="G126" s="4"/>
      <c r="H126" s="4"/>
    </row>
    <row r="127" spans="1:8" x14ac:dyDescent="0.25">
      <c r="A127" s="1">
        <f t="shared" si="1"/>
        <v>125</v>
      </c>
      <c r="B127" s="56" t="s">
        <v>187</v>
      </c>
      <c r="C127" s="32" t="s">
        <v>199</v>
      </c>
      <c r="D127" s="4"/>
      <c r="E127" s="1" t="s">
        <v>33</v>
      </c>
      <c r="F127" s="4"/>
      <c r="G127" s="4"/>
      <c r="H127" s="4"/>
    </row>
    <row r="128" spans="1:8" ht="30" x14ac:dyDescent="0.25">
      <c r="A128" s="1">
        <f t="shared" si="1"/>
        <v>126</v>
      </c>
      <c r="B128" s="56" t="s">
        <v>187</v>
      </c>
      <c r="C128" s="32" t="s">
        <v>418</v>
      </c>
      <c r="D128" s="4"/>
      <c r="E128" s="1" t="s">
        <v>33</v>
      </c>
      <c r="F128" s="4"/>
      <c r="G128" s="4"/>
      <c r="H128" s="4"/>
    </row>
    <row r="129" spans="1:8" ht="45" x14ac:dyDescent="0.25">
      <c r="A129" s="1">
        <f t="shared" si="1"/>
        <v>127</v>
      </c>
      <c r="B129" s="57" t="s">
        <v>200</v>
      </c>
      <c r="C129" s="64" t="s">
        <v>419</v>
      </c>
      <c r="D129" s="4"/>
      <c r="E129" s="1" t="s">
        <v>33</v>
      </c>
      <c r="F129" s="4"/>
      <c r="G129" s="4"/>
      <c r="H129" s="4"/>
    </row>
  </sheetData>
  <autoFilter ref="A2:H129" xr:uid="{F2C5C021-BA61-4396-8939-024AFDE4503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499F-31EC-45B5-8517-92E177786701}">
  <dimension ref="A1:K76"/>
  <sheetViews>
    <sheetView topLeftCell="C1" zoomScaleNormal="100" workbookViewId="0">
      <selection activeCell="C3" sqref="A3:XFD3"/>
    </sheetView>
  </sheetViews>
  <sheetFormatPr defaultRowHeight="15" x14ac:dyDescent="0.25"/>
  <cols>
    <col min="2" max="2" width="24.140625" style="11" bestFit="1" customWidth="1"/>
    <col min="3" max="3" width="117.140625" customWidth="1"/>
    <col min="4" max="4" width="24" bestFit="1" customWidth="1"/>
    <col min="5" max="5" width="14.140625" style="10" bestFit="1" customWidth="1"/>
    <col min="6" max="6" width="15.42578125" style="10" customWidth="1"/>
    <col min="7" max="7" width="28" style="10" customWidth="1"/>
    <col min="8" max="8" width="59.140625" customWidth="1"/>
    <col min="9" max="9" width="14.28515625" style="11" bestFit="1" customWidth="1"/>
    <col min="10" max="10" width="18.42578125" bestFit="1" customWidth="1"/>
  </cols>
  <sheetData>
    <row r="1" spans="1:11" ht="26.25" x14ac:dyDescent="0.25">
      <c r="B1" s="27" t="s">
        <v>20</v>
      </c>
      <c r="C1" s="13"/>
      <c r="D1" s="29"/>
      <c r="E1" s="16"/>
      <c r="F1" s="16"/>
      <c r="G1" s="16"/>
      <c r="I1" s="113"/>
      <c r="J1" s="114"/>
      <c r="K1" s="114"/>
    </row>
    <row r="2" spans="1:11" x14ac:dyDescent="0.25">
      <c r="A2" s="14" t="s">
        <v>26</v>
      </c>
      <c r="B2" s="14" t="s">
        <v>27</v>
      </c>
      <c r="C2" s="14" t="s">
        <v>28</v>
      </c>
      <c r="D2" s="31" t="s">
        <v>431</v>
      </c>
      <c r="E2" s="14" t="s">
        <v>201</v>
      </c>
      <c r="F2" s="121" t="s">
        <v>429</v>
      </c>
      <c r="G2" s="121" t="s">
        <v>430</v>
      </c>
      <c r="H2" s="31" t="s">
        <v>30</v>
      </c>
      <c r="I2" s="115"/>
      <c r="J2" s="115"/>
      <c r="K2" s="115"/>
    </row>
    <row r="3" spans="1:11" ht="34.5" customHeight="1" x14ac:dyDescent="0.25">
      <c r="A3" s="14"/>
      <c r="B3" s="14"/>
      <c r="C3" s="139" t="s">
        <v>434</v>
      </c>
      <c r="D3" s="137"/>
      <c r="E3" s="1" t="s">
        <v>33</v>
      </c>
      <c r="F3" s="138"/>
      <c r="G3" s="138"/>
      <c r="H3" s="137"/>
      <c r="I3" s="115"/>
      <c r="J3" s="115"/>
      <c r="K3" s="115"/>
    </row>
    <row r="4" spans="1:11" s="21" customFormat="1" ht="60" x14ac:dyDescent="0.25">
      <c r="A4" s="110">
        <v>1</v>
      </c>
      <c r="B4" s="53" t="s">
        <v>202</v>
      </c>
      <c r="C4" s="87" t="s">
        <v>286</v>
      </c>
      <c r="D4" s="6"/>
      <c r="E4" s="1" t="s">
        <v>33</v>
      </c>
      <c r="F4" s="1"/>
      <c r="G4" s="1"/>
      <c r="H4" s="17"/>
      <c r="I4" s="116"/>
      <c r="J4" s="117"/>
      <c r="K4" s="116"/>
    </row>
    <row r="5" spans="1:11" s="21" customFormat="1" ht="45" x14ac:dyDescent="0.25">
      <c r="A5" s="110">
        <v>2</v>
      </c>
      <c r="B5" s="53" t="s">
        <v>202</v>
      </c>
      <c r="C5" s="87" t="s">
        <v>285</v>
      </c>
      <c r="D5" s="6"/>
      <c r="E5" s="1" t="s">
        <v>33</v>
      </c>
      <c r="F5" s="1"/>
      <c r="G5" s="1"/>
      <c r="H5" s="17"/>
      <c r="I5" s="116"/>
      <c r="J5" s="117"/>
      <c r="K5" s="116"/>
    </row>
    <row r="6" spans="1:11" s="21" customFormat="1" ht="75" x14ac:dyDescent="0.25">
      <c r="A6" s="110">
        <v>3</v>
      </c>
      <c r="B6" s="53" t="s">
        <v>202</v>
      </c>
      <c r="C6" s="106" t="s">
        <v>287</v>
      </c>
      <c r="D6" s="6"/>
      <c r="E6" s="1" t="s">
        <v>36</v>
      </c>
      <c r="F6" s="1"/>
      <c r="G6" s="1"/>
      <c r="H6" s="17"/>
      <c r="I6" s="116"/>
      <c r="J6" s="117"/>
      <c r="K6" s="116"/>
    </row>
    <row r="7" spans="1:11" s="21" customFormat="1" ht="60" x14ac:dyDescent="0.25">
      <c r="A7" s="110">
        <v>4</v>
      </c>
      <c r="B7" s="53" t="s">
        <v>202</v>
      </c>
      <c r="C7" s="107" t="s">
        <v>288</v>
      </c>
      <c r="D7" s="6"/>
      <c r="E7" s="1" t="s">
        <v>33</v>
      </c>
      <c r="F7" s="1"/>
      <c r="G7" s="1"/>
      <c r="H7" s="4"/>
      <c r="I7" s="116"/>
      <c r="J7" s="117"/>
      <c r="K7" s="116"/>
    </row>
    <row r="8" spans="1:11" s="21" customFormat="1" ht="60" x14ac:dyDescent="0.25">
      <c r="A8" s="110">
        <v>5</v>
      </c>
      <c r="B8" s="53" t="s">
        <v>202</v>
      </c>
      <c r="C8" s="107" t="s">
        <v>420</v>
      </c>
      <c r="D8" s="87"/>
      <c r="E8" s="1" t="s">
        <v>33</v>
      </c>
      <c r="F8" s="1"/>
      <c r="G8" s="1"/>
      <c r="H8" s="4"/>
      <c r="I8" s="116"/>
      <c r="J8" s="117"/>
      <c r="K8" s="116"/>
    </row>
    <row r="9" spans="1:11" s="21" customFormat="1" x14ac:dyDescent="0.25">
      <c r="A9" s="110">
        <v>6</v>
      </c>
      <c r="B9" s="53" t="s">
        <v>202</v>
      </c>
      <c r="C9" s="108" t="s">
        <v>421</v>
      </c>
      <c r="D9" s="6"/>
      <c r="E9" s="1" t="s">
        <v>36</v>
      </c>
      <c r="F9" s="1"/>
      <c r="G9" s="1"/>
      <c r="H9" s="4"/>
      <c r="I9" s="116"/>
      <c r="J9" s="117"/>
      <c r="K9" s="116"/>
    </row>
    <row r="10" spans="1:11" s="21" customFormat="1" x14ac:dyDescent="0.25">
      <c r="A10" s="110">
        <v>7</v>
      </c>
      <c r="B10" s="60" t="s">
        <v>202</v>
      </c>
      <c r="C10" s="111" t="s">
        <v>422</v>
      </c>
      <c r="D10" s="6"/>
      <c r="E10" s="1" t="s">
        <v>36</v>
      </c>
      <c r="F10" s="1"/>
      <c r="G10" s="1"/>
      <c r="H10" s="59"/>
      <c r="I10" s="118"/>
      <c r="J10" s="117"/>
      <c r="K10" s="117"/>
    </row>
    <row r="11" spans="1:11" ht="30" x14ac:dyDescent="0.25">
      <c r="A11" s="110">
        <v>8</v>
      </c>
      <c r="B11" s="43" t="s">
        <v>203</v>
      </c>
      <c r="C11" s="108" t="s">
        <v>423</v>
      </c>
      <c r="D11" s="6"/>
      <c r="E11" s="1" t="s">
        <v>36</v>
      </c>
      <c r="F11" s="1"/>
      <c r="G11" s="1"/>
      <c r="H11" s="112"/>
      <c r="I11" s="113"/>
      <c r="J11" s="114"/>
      <c r="K11" s="114"/>
    </row>
    <row r="12" spans="1:11" x14ac:dyDescent="0.25">
      <c r="A12" s="10"/>
      <c r="B12" s="10"/>
      <c r="C12" s="130"/>
      <c r="D12" s="132"/>
    </row>
    <row r="13" spans="1:11" x14ac:dyDescent="0.25">
      <c r="A13" s="26"/>
      <c r="B13" s="10"/>
      <c r="C13" s="131"/>
      <c r="D13" s="125"/>
    </row>
    <row r="14" spans="1:11" x14ac:dyDescent="0.25">
      <c r="A14" s="26"/>
      <c r="C14" s="131"/>
      <c r="D14" s="126"/>
    </row>
    <row r="15" spans="1:11" x14ac:dyDescent="0.25">
      <c r="A15" s="26"/>
      <c r="C15" s="129"/>
      <c r="D15" s="127"/>
    </row>
    <row r="16" spans="1:11" x14ac:dyDescent="0.25">
      <c r="A16" s="26"/>
      <c r="C16" s="22"/>
      <c r="D16" s="124"/>
    </row>
    <row r="17" spans="1:7" x14ac:dyDescent="0.25">
      <c r="A17" s="26"/>
      <c r="C17" s="22"/>
      <c r="D17" s="124"/>
    </row>
    <row r="18" spans="1:7" x14ac:dyDescent="0.25">
      <c r="A18" s="26"/>
      <c r="C18" s="22"/>
      <c r="D18" s="124"/>
    </row>
    <row r="19" spans="1:7" x14ac:dyDescent="0.25">
      <c r="A19" s="26"/>
      <c r="C19" s="22"/>
      <c r="D19" s="124"/>
    </row>
    <row r="20" spans="1:7" x14ac:dyDescent="0.25">
      <c r="A20" s="26"/>
      <c r="C20" s="22"/>
      <c r="D20" s="126"/>
    </row>
    <row r="21" spans="1:7" x14ac:dyDescent="0.25">
      <c r="A21" s="26"/>
      <c r="C21" s="22"/>
      <c r="D21" s="124"/>
    </row>
    <row r="22" spans="1:7" x14ac:dyDescent="0.25">
      <c r="A22" s="26"/>
      <c r="B22" s="24"/>
      <c r="C22" s="23"/>
      <c r="D22" s="124"/>
      <c r="E22" s="24"/>
      <c r="F22" s="24"/>
      <c r="G22" s="24"/>
    </row>
    <row r="23" spans="1:7" x14ac:dyDescent="0.25">
      <c r="A23" s="26"/>
      <c r="B23" s="24"/>
      <c r="C23" s="23"/>
      <c r="D23" s="124"/>
      <c r="E23" s="24"/>
      <c r="F23" s="24"/>
      <c r="G23" s="24"/>
    </row>
    <row r="24" spans="1:7" x14ac:dyDescent="0.25">
      <c r="A24" s="26"/>
      <c r="B24" s="24"/>
      <c r="C24" s="23"/>
      <c r="D24" s="124"/>
      <c r="E24" s="24"/>
      <c r="F24" s="24"/>
      <c r="G24" s="24"/>
    </row>
    <row r="25" spans="1:7" x14ac:dyDescent="0.25">
      <c r="C25" s="23"/>
      <c r="D25" s="126"/>
    </row>
    <row r="26" spans="1:7" x14ac:dyDescent="0.25">
      <c r="D26" s="124"/>
    </row>
    <row r="27" spans="1:7" x14ac:dyDescent="0.25">
      <c r="D27" s="126"/>
    </row>
    <row r="28" spans="1:7" x14ac:dyDescent="0.25">
      <c r="D28" s="126"/>
    </row>
    <row r="29" spans="1:7" x14ac:dyDescent="0.25">
      <c r="D29" s="126"/>
    </row>
    <row r="30" spans="1:7" x14ac:dyDescent="0.25">
      <c r="D30" s="124"/>
    </row>
    <row r="31" spans="1:7" x14ac:dyDescent="0.25">
      <c r="D31" s="124"/>
    </row>
    <row r="32" spans="1:7" x14ac:dyDescent="0.25">
      <c r="D32" s="124"/>
    </row>
    <row r="33" spans="4:4" x14ac:dyDescent="0.25">
      <c r="D33" s="126"/>
    </row>
    <row r="34" spans="4:4" x14ac:dyDescent="0.25">
      <c r="D34" s="124"/>
    </row>
    <row r="35" spans="4:4" x14ac:dyDescent="0.25">
      <c r="D35" s="124"/>
    </row>
    <row r="36" spans="4:4" x14ac:dyDescent="0.25">
      <c r="D36" s="124"/>
    </row>
    <row r="37" spans="4:4" x14ac:dyDescent="0.25">
      <c r="D37" s="124"/>
    </row>
    <row r="38" spans="4:4" x14ac:dyDescent="0.25">
      <c r="D38" s="124"/>
    </row>
    <row r="39" spans="4:4" x14ac:dyDescent="0.25">
      <c r="D39" s="124"/>
    </row>
    <row r="40" spans="4:4" x14ac:dyDescent="0.25">
      <c r="D40" s="124"/>
    </row>
    <row r="41" spans="4:4" x14ac:dyDescent="0.25">
      <c r="D41" s="124"/>
    </row>
    <row r="42" spans="4:4" x14ac:dyDescent="0.25">
      <c r="D42" s="124"/>
    </row>
    <row r="43" spans="4:4" x14ac:dyDescent="0.25">
      <c r="D43" s="124"/>
    </row>
    <row r="44" spans="4:4" x14ac:dyDescent="0.25">
      <c r="D44" s="124"/>
    </row>
    <row r="45" spans="4:4" x14ac:dyDescent="0.25">
      <c r="D45" s="124"/>
    </row>
    <row r="46" spans="4:4" x14ac:dyDescent="0.25">
      <c r="D46" s="124"/>
    </row>
    <row r="47" spans="4:4" x14ac:dyDescent="0.25">
      <c r="D47" s="128"/>
    </row>
    <row r="48" spans="4:4" x14ac:dyDescent="0.25">
      <c r="D48" s="124"/>
    </row>
    <row r="49" spans="4:4" x14ac:dyDescent="0.25">
      <c r="D49" s="124"/>
    </row>
    <row r="50" spans="4:4" x14ac:dyDescent="0.25">
      <c r="D50" s="124"/>
    </row>
    <row r="51" spans="4:4" x14ac:dyDescent="0.25">
      <c r="D51" s="124"/>
    </row>
    <row r="52" spans="4:4" x14ac:dyDescent="0.25">
      <c r="D52" s="124"/>
    </row>
    <row r="53" spans="4:4" x14ac:dyDescent="0.25">
      <c r="D53" s="124"/>
    </row>
    <row r="54" spans="4:4" x14ac:dyDescent="0.25">
      <c r="D54" s="124"/>
    </row>
    <row r="55" spans="4:4" x14ac:dyDescent="0.25">
      <c r="D55" s="124"/>
    </row>
    <row r="56" spans="4:4" x14ac:dyDescent="0.25">
      <c r="D56" s="124"/>
    </row>
    <row r="57" spans="4:4" x14ac:dyDescent="0.25">
      <c r="D57" s="124"/>
    </row>
    <row r="58" spans="4:4" x14ac:dyDescent="0.25">
      <c r="D58" s="124"/>
    </row>
    <row r="59" spans="4:4" x14ac:dyDescent="0.25">
      <c r="D59" s="124"/>
    </row>
    <row r="60" spans="4:4" x14ac:dyDescent="0.25">
      <c r="D60" s="124"/>
    </row>
    <row r="61" spans="4:4" x14ac:dyDescent="0.25">
      <c r="D61" s="124"/>
    </row>
    <row r="62" spans="4:4" x14ac:dyDescent="0.25">
      <c r="D62" s="124"/>
    </row>
    <row r="63" spans="4:4" x14ac:dyDescent="0.25">
      <c r="D63" s="124"/>
    </row>
    <row r="64" spans="4:4" x14ac:dyDescent="0.25">
      <c r="D64" s="124"/>
    </row>
    <row r="65" spans="4:4" x14ac:dyDescent="0.25">
      <c r="D65" s="124"/>
    </row>
    <row r="66" spans="4:4" x14ac:dyDescent="0.25">
      <c r="D66" s="124"/>
    </row>
    <row r="67" spans="4:4" x14ac:dyDescent="0.25">
      <c r="D67" s="124"/>
    </row>
    <row r="68" spans="4:4" x14ac:dyDescent="0.25">
      <c r="D68" s="124"/>
    </row>
    <row r="69" spans="4:4" x14ac:dyDescent="0.25">
      <c r="D69" s="124"/>
    </row>
    <row r="70" spans="4:4" x14ac:dyDescent="0.25">
      <c r="D70" s="124"/>
    </row>
    <row r="71" spans="4:4" x14ac:dyDescent="0.25">
      <c r="D71" s="124"/>
    </row>
    <row r="72" spans="4:4" x14ac:dyDescent="0.25">
      <c r="D72" s="124"/>
    </row>
    <row r="73" spans="4:4" x14ac:dyDescent="0.25">
      <c r="D73" s="124"/>
    </row>
    <row r="74" spans="4:4" x14ac:dyDescent="0.25">
      <c r="D74" s="124"/>
    </row>
    <row r="75" spans="4:4" x14ac:dyDescent="0.25">
      <c r="D75" s="129"/>
    </row>
    <row r="76" spans="4:4" x14ac:dyDescent="0.25">
      <c r="D76" s="129"/>
    </row>
  </sheetData>
  <autoFilter ref="A2:H2" xr:uid="{CC5B499F-31EC-45B5-8517-92E17778670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21CB9-FBBB-4B86-B07D-45351BDC6455}">
  <dimension ref="A1:J73"/>
  <sheetViews>
    <sheetView topLeftCell="A27" workbookViewId="0">
      <selection activeCell="D26" sqref="D26:D27"/>
    </sheetView>
  </sheetViews>
  <sheetFormatPr defaultRowHeight="15" x14ac:dyDescent="0.25"/>
  <cols>
    <col min="1" max="1" width="8.5703125" customWidth="1"/>
    <col min="2" max="2" width="27.42578125" customWidth="1"/>
    <col min="3" max="3" width="117.42578125" customWidth="1"/>
    <col min="4" max="4" width="24" bestFit="1" customWidth="1"/>
    <col min="5" max="5" width="16.5703125" style="10" customWidth="1"/>
    <col min="6" max="6" width="8.140625" style="10" bestFit="1" customWidth="1"/>
    <col min="7" max="7" width="21.42578125" style="10" bestFit="1" customWidth="1"/>
    <col min="8" max="8" width="48" customWidth="1"/>
    <col min="10" max="10" width="40.85546875" bestFit="1" customWidth="1"/>
  </cols>
  <sheetData>
    <row r="1" spans="1:10" x14ac:dyDescent="0.25">
      <c r="D1" s="29"/>
      <c r="J1" s="78"/>
    </row>
    <row r="2" spans="1:10" x14ac:dyDescent="0.25">
      <c r="A2" s="93" t="s">
        <v>26</v>
      </c>
      <c r="B2" s="94" t="s">
        <v>27</v>
      </c>
      <c r="C2" s="94" t="s">
        <v>28</v>
      </c>
      <c r="D2" s="31" t="s">
        <v>431</v>
      </c>
      <c r="E2" s="94" t="s">
        <v>29</v>
      </c>
      <c r="F2" s="94" t="s">
        <v>427</v>
      </c>
      <c r="G2" s="94" t="s">
        <v>428</v>
      </c>
      <c r="H2" s="94" t="s">
        <v>30</v>
      </c>
      <c r="J2" s="94" t="s">
        <v>214</v>
      </c>
    </row>
    <row r="3" spans="1:10" ht="45" x14ac:dyDescent="0.25">
      <c r="A3" s="1">
        <v>1</v>
      </c>
      <c r="B3" s="95" t="s">
        <v>39</v>
      </c>
      <c r="C3" s="17" t="s">
        <v>215</v>
      </c>
      <c r="D3" s="6"/>
      <c r="E3" s="1" t="s">
        <v>33</v>
      </c>
      <c r="F3" s="1"/>
      <c r="G3" s="1"/>
      <c r="H3" s="4"/>
      <c r="I3" s="4"/>
      <c r="J3" s="4" t="s">
        <v>216</v>
      </c>
    </row>
    <row r="4" spans="1:10" ht="45" x14ac:dyDescent="0.25">
      <c r="A4" s="1">
        <v>2</v>
      </c>
      <c r="B4" s="95" t="s">
        <v>39</v>
      </c>
      <c r="C4" s="17" t="s">
        <v>217</v>
      </c>
      <c r="D4" s="6"/>
      <c r="E4" s="1" t="s">
        <v>33</v>
      </c>
      <c r="F4" s="1"/>
      <c r="G4" s="1"/>
      <c r="H4" s="4"/>
      <c r="I4" s="4"/>
      <c r="J4" s="4"/>
    </row>
    <row r="5" spans="1:10" ht="30" x14ac:dyDescent="0.25">
      <c r="A5" s="80">
        <v>3</v>
      </c>
      <c r="B5" s="95" t="s">
        <v>39</v>
      </c>
      <c r="C5" s="17" t="s">
        <v>218</v>
      </c>
      <c r="D5" s="6"/>
      <c r="E5" s="1" t="s">
        <v>33</v>
      </c>
      <c r="F5" s="1"/>
      <c r="G5" s="1"/>
      <c r="H5" s="17"/>
      <c r="J5" s="4"/>
    </row>
    <row r="6" spans="1:10" ht="30" x14ac:dyDescent="0.25">
      <c r="A6" s="1">
        <v>4</v>
      </c>
      <c r="B6" s="95" t="s">
        <v>39</v>
      </c>
      <c r="C6" s="17" t="s">
        <v>219</v>
      </c>
      <c r="D6" s="6"/>
      <c r="E6" s="1" t="s">
        <v>33</v>
      </c>
      <c r="F6" s="1"/>
      <c r="G6" s="1"/>
      <c r="H6" s="17"/>
      <c r="J6" s="4" t="s">
        <v>220</v>
      </c>
    </row>
    <row r="7" spans="1:10" ht="45" x14ac:dyDescent="0.25">
      <c r="A7" s="1">
        <v>5</v>
      </c>
      <c r="B7" s="95" t="s">
        <v>39</v>
      </c>
      <c r="C7" s="96" t="s">
        <v>221</v>
      </c>
      <c r="D7" s="87"/>
      <c r="E7" s="1" t="s">
        <v>33</v>
      </c>
      <c r="F7" s="1"/>
      <c r="G7" s="1"/>
      <c r="H7" s="17"/>
      <c r="J7" s="4"/>
    </row>
    <row r="8" spans="1:10" ht="30" x14ac:dyDescent="0.25">
      <c r="A8" s="1">
        <v>6</v>
      </c>
      <c r="B8" s="97" t="s">
        <v>222</v>
      </c>
      <c r="C8" s="96" t="s">
        <v>223</v>
      </c>
      <c r="D8" s="6"/>
      <c r="E8" s="1" t="s">
        <v>33</v>
      </c>
      <c r="F8" s="1"/>
      <c r="G8" s="1"/>
      <c r="H8" s="61"/>
      <c r="J8" s="4"/>
    </row>
    <row r="9" spans="1:10" x14ac:dyDescent="0.25">
      <c r="A9" s="1">
        <v>7</v>
      </c>
      <c r="B9" s="97" t="s">
        <v>222</v>
      </c>
      <c r="C9" s="96" t="s">
        <v>224</v>
      </c>
      <c r="D9" s="6"/>
      <c r="E9" s="1" t="s">
        <v>33</v>
      </c>
      <c r="F9" s="1"/>
      <c r="G9" s="1"/>
      <c r="H9" s="4"/>
      <c r="J9" s="4"/>
    </row>
    <row r="10" spans="1:10" x14ac:dyDescent="0.25">
      <c r="A10" s="80">
        <v>8</v>
      </c>
      <c r="B10" s="97" t="s">
        <v>222</v>
      </c>
      <c r="C10" s="96" t="s">
        <v>225</v>
      </c>
      <c r="D10" s="6"/>
      <c r="E10" s="1" t="s">
        <v>33</v>
      </c>
      <c r="F10" s="1"/>
      <c r="G10" s="1"/>
      <c r="H10" s="4"/>
      <c r="J10" s="4"/>
    </row>
    <row r="11" spans="1:10" ht="45" x14ac:dyDescent="0.25">
      <c r="A11" s="1">
        <v>9</v>
      </c>
      <c r="B11" s="97" t="s">
        <v>222</v>
      </c>
      <c r="C11" s="2" t="s">
        <v>226</v>
      </c>
      <c r="D11" s="6"/>
      <c r="E11" s="1" t="s">
        <v>33</v>
      </c>
      <c r="F11" s="1"/>
      <c r="G11" s="1"/>
      <c r="H11" s="17"/>
      <c r="J11" s="4" t="s">
        <v>227</v>
      </c>
    </row>
    <row r="12" spans="1:10" ht="30" x14ac:dyDescent="0.25">
      <c r="A12" s="1">
        <v>10</v>
      </c>
      <c r="B12" s="97" t="s">
        <v>222</v>
      </c>
      <c r="C12" s="96" t="s">
        <v>228</v>
      </c>
      <c r="D12" s="90"/>
      <c r="E12" s="1" t="s">
        <v>33</v>
      </c>
      <c r="F12" s="123"/>
      <c r="G12" s="123"/>
      <c r="H12" s="98"/>
      <c r="J12" s="4"/>
    </row>
    <row r="13" spans="1:10" ht="30" x14ac:dyDescent="0.25">
      <c r="A13" s="1">
        <v>11</v>
      </c>
      <c r="B13" s="99" t="s">
        <v>229</v>
      </c>
      <c r="C13" s="17" t="s">
        <v>230</v>
      </c>
      <c r="D13" s="87"/>
      <c r="E13" s="1" t="s">
        <v>33</v>
      </c>
      <c r="F13" s="1"/>
      <c r="G13" s="1"/>
      <c r="H13" s="4"/>
      <c r="J13" s="4"/>
    </row>
    <row r="14" spans="1:10" x14ac:dyDescent="0.25">
      <c r="A14" s="1">
        <v>12</v>
      </c>
      <c r="B14" s="99" t="s">
        <v>229</v>
      </c>
      <c r="C14" s="17" t="s">
        <v>231</v>
      </c>
      <c r="D14" s="61"/>
      <c r="E14" s="1" t="s">
        <v>33</v>
      </c>
      <c r="F14" s="1"/>
      <c r="G14" s="1"/>
      <c r="H14" s="4"/>
      <c r="J14" s="4"/>
    </row>
    <row r="15" spans="1:10" ht="30" x14ac:dyDescent="0.25">
      <c r="A15" s="80">
        <v>13</v>
      </c>
      <c r="B15" s="99" t="s">
        <v>229</v>
      </c>
      <c r="C15" s="17" t="s">
        <v>232</v>
      </c>
      <c r="D15" s="6"/>
      <c r="E15" s="1" t="s">
        <v>33</v>
      </c>
      <c r="F15" s="1"/>
      <c r="G15" s="1"/>
      <c r="H15" s="4"/>
      <c r="J15" s="4"/>
    </row>
    <row r="16" spans="1:10" ht="30" x14ac:dyDescent="0.25">
      <c r="A16" s="1">
        <v>14</v>
      </c>
      <c r="B16" s="99" t="s">
        <v>229</v>
      </c>
      <c r="C16" s="17" t="s">
        <v>233</v>
      </c>
      <c r="D16" s="6"/>
      <c r="E16" s="1" t="s">
        <v>33</v>
      </c>
      <c r="F16" s="1"/>
      <c r="G16" s="1"/>
      <c r="H16" s="4"/>
      <c r="J16" s="4"/>
    </row>
    <row r="17" spans="1:10" x14ac:dyDescent="0.25">
      <c r="A17" s="1">
        <v>15</v>
      </c>
      <c r="B17" s="99" t="s">
        <v>229</v>
      </c>
      <c r="C17" s="17" t="s">
        <v>234</v>
      </c>
      <c r="D17" s="6"/>
      <c r="E17" s="1" t="s">
        <v>33</v>
      </c>
      <c r="F17" s="1"/>
      <c r="G17" s="1"/>
      <c r="H17" s="4"/>
      <c r="J17" s="4"/>
    </row>
    <row r="18" spans="1:10" x14ac:dyDescent="0.25">
      <c r="A18" s="1">
        <v>16</v>
      </c>
      <c r="B18" s="100" t="s">
        <v>235</v>
      </c>
      <c r="C18" s="17" t="s">
        <v>236</v>
      </c>
      <c r="D18" s="6"/>
      <c r="E18" s="1" t="s">
        <v>33</v>
      </c>
      <c r="F18" s="1"/>
      <c r="G18" s="1"/>
      <c r="H18" s="101"/>
      <c r="J18" s="4"/>
    </row>
    <row r="19" spans="1:10" x14ac:dyDescent="0.25">
      <c r="A19" s="1">
        <v>17</v>
      </c>
      <c r="B19" s="100" t="s">
        <v>235</v>
      </c>
      <c r="C19" s="17" t="s">
        <v>237</v>
      </c>
      <c r="D19" s="87"/>
      <c r="E19" s="1" t="s">
        <v>33</v>
      </c>
      <c r="F19" s="1"/>
      <c r="G19" s="1"/>
      <c r="H19" s="4"/>
      <c r="J19" s="4"/>
    </row>
    <row r="20" spans="1:10" x14ac:dyDescent="0.25">
      <c r="A20" s="80">
        <v>18</v>
      </c>
      <c r="B20" s="100" t="s">
        <v>235</v>
      </c>
      <c r="C20" s="17" t="s">
        <v>238</v>
      </c>
      <c r="D20" s="6"/>
      <c r="E20" s="1" t="s">
        <v>33</v>
      </c>
      <c r="F20" s="1"/>
      <c r="G20" s="1"/>
      <c r="H20" s="4"/>
      <c r="J20" s="4" t="s">
        <v>239</v>
      </c>
    </row>
    <row r="21" spans="1:10" ht="30" x14ac:dyDescent="0.25">
      <c r="A21" s="1">
        <v>19</v>
      </c>
      <c r="B21" s="100" t="s">
        <v>235</v>
      </c>
      <c r="C21" s="17" t="s">
        <v>240</v>
      </c>
      <c r="D21" s="6"/>
      <c r="E21" s="1" t="s">
        <v>33</v>
      </c>
      <c r="F21" s="1"/>
      <c r="G21" s="1"/>
      <c r="H21" s="4"/>
      <c r="J21" s="4"/>
    </row>
    <row r="22" spans="1:10" ht="30" x14ac:dyDescent="0.25">
      <c r="A22" s="1">
        <v>20</v>
      </c>
      <c r="B22" s="100" t="s">
        <v>235</v>
      </c>
      <c r="C22" s="17" t="s">
        <v>241</v>
      </c>
      <c r="D22" s="6"/>
      <c r="E22" s="1" t="s">
        <v>33</v>
      </c>
      <c r="F22" s="1"/>
      <c r="G22" s="1"/>
      <c r="H22" s="4"/>
      <c r="J22" s="4" t="s">
        <v>242</v>
      </c>
    </row>
    <row r="23" spans="1:10" x14ac:dyDescent="0.25">
      <c r="A23" s="1">
        <v>21</v>
      </c>
      <c r="B23" s="100" t="s">
        <v>235</v>
      </c>
      <c r="C23" s="17" t="s">
        <v>243</v>
      </c>
      <c r="D23" s="6"/>
      <c r="E23" s="1" t="s">
        <v>33</v>
      </c>
      <c r="F23" s="1"/>
      <c r="G23" s="1"/>
      <c r="H23" s="4"/>
      <c r="J23" s="4" t="s">
        <v>244</v>
      </c>
    </row>
    <row r="24" spans="1:10" ht="30" x14ac:dyDescent="0.25">
      <c r="A24" s="1">
        <v>22</v>
      </c>
      <c r="B24" s="102" t="s">
        <v>20</v>
      </c>
      <c r="C24" s="17" t="s">
        <v>245</v>
      </c>
      <c r="D24" s="87"/>
      <c r="E24" s="1" t="s">
        <v>33</v>
      </c>
      <c r="F24" s="1"/>
      <c r="G24" s="1"/>
      <c r="H24" s="4"/>
      <c r="J24" s="4"/>
    </row>
    <row r="25" spans="1:10" ht="45" x14ac:dyDescent="0.25">
      <c r="A25" s="80">
        <v>23</v>
      </c>
      <c r="B25" s="102" t="s">
        <v>20</v>
      </c>
      <c r="C25" s="17" t="s">
        <v>246</v>
      </c>
      <c r="D25" s="6"/>
      <c r="E25" s="1" t="s">
        <v>33</v>
      </c>
      <c r="F25" s="1"/>
      <c r="G25" s="1"/>
      <c r="H25" s="4"/>
      <c r="J25" s="4"/>
    </row>
    <row r="26" spans="1:10" x14ac:dyDescent="0.25">
      <c r="A26" s="1">
        <v>24</v>
      </c>
      <c r="B26" s="102" t="s">
        <v>20</v>
      </c>
      <c r="C26" s="17" t="s">
        <v>247</v>
      </c>
      <c r="D26" s="87"/>
      <c r="E26" s="1" t="s">
        <v>33</v>
      </c>
      <c r="F26" s="1"/>
      <c r="G26" s="1"/>
      <c r="H26" s="4"/>
      <c r="J26" s="4"/>
    </row>
    <row r="27" spans="1:10" x14ac:dyDescent="0.25">
      <c r="A27" s="1">
        <v>25</v>
      </c>
      <c r="B27" s="102" t="s">
        <v>20</v>
      </c>
      <c r="C27" s="17" t="s">
        <v>248</v>
      </c>
      <c r="D27" s="87"/>
      <c r="E27" s="1" t="s">
        <v>33</v>
      </c>
      <c r="F27" s="1"/>
      <c r="G27" s="1"/>
      <c r="H27" s="17"/>
      <c r="J27" s="4"/>
    </row>
    <row r="28" spans="1:10" x14ac:dyDescent="0.25">
      <c r="A28" s="1">
        <v>26</v>
      </c>
      <c r="B28" s="102" t="s">
        <v>20</v>
      </c>
      <c r="C28" s="17" t="s">
        <v>249</v>
      </c>
      <c r="D28" s="87"/>
      <c r="E28" s="1" t="s">
        <v>33</v>
      </c>
      <c r="F28" s="1"/>
      <c r="G28" s="1"/>
      <c r="H28" s="17"/>
      <c r="J28" s="4"/>
    </row>
    <row r="29" spans="1:10" x14ac:dyDescent="0.25">
      <c r="A29" s="1">
        <v>27</v>
      </c>
      <c r="B29" s="102" t="s">
        <v>20</v>
      </c>
      <c r="C29" s="17" t="s">
        <v>250</v>
      </c>
      <c r="D29" s="6"/>
      <c r="E29" s="1" t="s">
        <v>33</v>
      </c>
      <c r="F29" s="1"/>
      <c r="G29" s="1"/>
      <c r="H29" s="17"/>
      <c r="J29" s="4"/>
    </row>
    <row r="30" spans="1:10" x14ac:dyDescent="0.25">
      <c r="A30" s="80">
        <v>28</v>
      </c>
      <c r="B30" s="102" t="s">
        <v>20</v>
      </c>
      <c r="C30" s="17" t="s">
        <v>251</v>
      </c>
      <c r="D30" s="6"/>
      <c r="E30" s="1" t="s">
        <v>33</v>
      </c>
      <c r="F30" s="1"/>
      <c r="G30" s="1"/>
      <c r="H30" s="17"/>
      <c r="J30" s="4" t="s">
        <v>252</v>
      </c>
    </row>
    <row r="31" spans="1:10" x14ac:dyDescent="0.25">
      <c r="A31" s="1">
        <v>29</v>
      </c>
      <c r="B31" s="102" t="s">
        <v>20</v>
      </c>
      <c r="C31" s="17" t="s">
        <v>253</v>
      </c>
      <c r="D31" s="6"/>
      <c r="E31" s="1" t="s">
        <v>33</v>
      </c>
      <c r="F31" s="1"/>
      <c r="G31" s="1"/>
      <c r="H31" s="17"/>
      <c r="J31" s="4"/>
    </row>
    <row r="32" spans="1:10" ht="30" x14ac:dyDescent="0.25">
      <c r="A32" s="1">
        <v>30</v>
      </c>
      <c r="B32" s="103" t="s">
        <v>254</v>
      </c>
      <c r="C32" s="17" t="s">
        <v>255</v>
      </c>
      <c r="D32" s="87"/>
      <c r="E32" s="1" t="s">
        <v>33</v>
      </c>
      <c r="F32" s="1"/>
      <c r="G32" s="1"/>
      <c r="H32" s="17"/>
      <c r="J32" s="4"/>
    </row>
    <row r="33" spans="1:10" ht="30" x14ac:dyDescent="0.25">
      <c r="A33" s="1">
        <v>31</v>
      </c>
      <c r="B33" s="103" t="s">
        <v>254</v>
      </c>
      <c r="C33" s="17" t="s">
        <v>256</v>
      </c>
      <c r="D33" s="6"/>
      <c r="E33" s="1" t="s">
        <v>33</v>
      </c>
      <c r="F33" s="1"/>
      <c r="G33" s="1"/>
      <c r="H33" s="101"/>
      <c r="J33" s="4"/>
    </row>
    <row r="34" spans="1:10" ht="30" x14ac:dyDescent="0.25">
      <c r="A34" s="1">
        <v>32</v>
      </c>
      <c r="B34" s="103" t="s">
        <v>254</v>
      </c>
      <c r="C34" s="17" t="s">
        <v>257</v>
      </c>
      <c r="D34" s="6"/>
      <c r="E34" s="1" t="s">
        <v>33</v>
      </c>
      <c r="F34" s="1"/>
      <c r="G34" s="1"/>
      <c r="H34" s="17"/>
      <c r="J34" s="4"/>
    </row>
    <row r="35" spans="1:10" x14ac:dyDescent="0.25">
      <c r="A35" s="80">
        <v>33</v>
      </c>
      <c r="B35" s="103" t="s">
        <v>254</v>
      </c>
      <c r="C35" s="17" t="s">
        <v>258</v>
      </c>
      <c r="D35" s="6"/>
      <c r="E35" s="1" t="s">
        <v>33</v>
      </c>
      <c r="F35" s="1"/>
      <c r="G35" s="1"/>
      <c r="H35" s="17"/>
      <c r="J35" s="4"/>
    </row>
    <row r="36" spans="1:10" x14ac:dyDescent="0.25">
      <c r="A36" s="1">
        <v>34</v>
      </c>
      <c r="B36" s="103" t="s">
        <v>254</v>
      </c>
      <c r="C36" s="17" t="s">
        <v>259</v>
      </c>
      <c r="D36" s="6"/>
      <c r="E36" s="1" t="s">
        <v>33</v>
      </c>
      <c r="F36" s="1"/>
      <c r="G36" s="1"/>
      <c r="H36" s="17"/>
      <c r="J36" s="4"/>
    </row>
    <row r="37" spans="1:10" ht="30" x14ac:dyDescent="0.25">
      <c r="A37" s="1">
        <v>35</v>
      </c>
      <c r="B37" s="104" t="s">
        <v>260</v>
      </c>
      <c r="C37" s="17" t="s">
        <v>261</v>
      </c>
      <c r="D37" s="6"/>
      <c r="E37" s="1" t="s">
        <v>33</v>
      </c>
      <c r="F37" s="1"/>
      <c r="G37" s="1"/>
      <c r="H37" s="4"/>
      <c r="J37" s="4" t="s">
        <v>262</v>
      </c>
    </row>
    <row r="38" spans="1:10" ht="30" x14ac:dyDescent="0.25">
      <c r="A38" s="1">
        <v>36</v>
      </c>
      <c r="B38" s="104" t="s">
        <v>260</v>
      </c>
      <c r="C38" s="17" t="s">
        <v>263</v>
      </c>
      <c r="D38" s="6"/>
      <c r="E38" s="1" t="s">
        <v>33</v>
      </c>
      <c r="F38" s="1"/>
      <c r="G38" s="1"/>
      <c r="H38" s="17"/>
      <c r="J38" s="4"/>
    </row>
    <row r="39" spans="1:10" ht="30" x14ac:dyDescent="0.25">
      <c r="A39" s="1">
        <v>37</v>
      </c>
      <c r="B39" s="104" t="s">
        <v>260</v>
      </c>
      <c r="C39" s="17" t="s">
        <v>264</v>
      </c>
      <c r="D39" s="6"/>
      <c r="E39" s="1" t="s">
        <v>33</v>
      </c>
      <c r="F39" s="1"/>
      <c r="G39" s="1"/>
      <c r="H39" s="17"/>
      <c r="J39" s="4"/>
    </row>
    <row r="40" spans="1:10" ht="30" x14ac:dyDescent="0.25">
      <c r="A40" s="80">
        <v>38</v>
      </c>
      <c r="B40" s="104" t="s">
        <v>260</v>
      </c>
      <c r="C40" s="17" t="s">
        <v>265</v>
      </c>
      <c r="D40" s="6"/>
      <c r="E40" s="1" t="s">
        <v>33</v>
      </c>
      <c r="F40" s="1"/>
      <c r="G40" s="1"/>
      <c r="H40" s="17"/>
      <c r="J40" s="4"/>
    </row>
    <row r="41" spans="1:10" x14ac:dyDescent="0.25">
      <c r="A41" s="1">
        <v>39</v>
      </c>
      <c r="B41" s="104" t="s">
        <v>260</v>
      </c>
      <c r="C41" s="17" t="s">
        <v>266</v>
      </c>
      <c r="D41" s="6"/>
      <c r="E41" s="1" t="s">
        <v>33</v>
      </c>
      <c r="F41" s="1"/>
      <c r="G41" s="1"/>
      <c r="H41" s="4"/>
      <c r="J41" s="4"/>
    </row>
    <row r="42" spans="1:10" x14ac:dyDescent="0.25">
      <c r="A42" s="1">
        <v>40</v>
      </c>
      <c r="B42" s="104" t="s">
        <v>260</v>
      </c>
      <c r="C42" s="17" t="s">
        <v>267</v>
      </c>
      <c r="D42" s="6"/>
      <c r="E42" s="1" t="s">
        <v>33</v>
      </c>
      <c r="F42" s="1"/>
      <c r="G42" s="1"/>
      <c r="H42" s="17"/>
      <c r="J42" s="4"/>
    </row>
    <row r="43" spans="1:10" ht="30" x14ac:dyDescent="0.25">
      <c r="A43" s="1">
        <v>41</v>
      </c>
      <c r="B43" s="104" t="s">
        <v>260</v>
      </c>
      <c r="C43" s="17" t="s">
        <v>268</v>
      </c>
      <c r="D43" s="6"/>
      <c r="E43" s="1" t="s">
        <v>33</v>
      </c>
      <c r="F43" s="1"/>
      <c r="G43" s="1"/>
      <c r="H43" s="17"/>
      <c r="J43" s="4"/>
    </row>
    <row r="44" spans="1:10" ht="45" x14ac:dyDescent="0.25">
      <c r="A44" s="1">
        <v>42</v>
      </c>
      <c r="B44" s="104" t="s">
        <v>260</v>
      </c>
      <c r="C44" s="17" t="s">
        <v>269</v>
      </c>
      <c r="D44" s="6"/>
      <c r="E44" s="1" t="s">
        <v>33</v>
      </c>
      <c r="F44" s="1"/>
      <c r="G44" s="1"/>
      <c r="H44" s="17"/>
      <c r="J44" s="4"/>
    </row>
    <row r="45" spans="1:10" x14ac:dyDescent="0.25">
      <c r="A45" s="80">
        <v>43</v>
      </c>
      <c r="B45" s="104" t="s">
        <v>260</v>
      </c>
      <c r="C45" s="17" t="s">
        <v>270</v>
      </c>
      <c r="D45" s="6"/>
      <c r="E45" s="1" t="s">
        <v>33</v>
      </c>
      <c r="F45" s="1"/>
      <c r="G45" s="1"/>
      <c r="H45" s="17"/>
      <c r="J45" s="4"/>
    </row>
    <row r="46" spans="1:10" x14ac:dyDescent="0.25">
      <c r="A46" s="1">
        <v>44</v>
      </c>
      <c r="B46" s="104" t="s">
        <v>260</v>
      </c>
      <c r="C46" s="17" t="s">
        <v>271</v>
      </c>
      <c r="D46" s="69"/>
      <c r="E46" s="1" t="s">
        <v>33</v>
      </c>
      <c r="F46" s="1"/>
      <c r="G46" s="1"/>
      <c r="H46" s="17"/>
      <c r="J46" s="4"/>
    </row>
    <row r="47" spans="1:10" ht="30" x14ac:dyDescent="0.25">
      <c r="A47" s="1">
        <v>45</v>
      </c>
      <c r="B47" s="104" t="s">
        <v>260</v>
      </c>
      <c r="C47" s="17" t="s">
        <v>272</v>
      </c>
      <c r="D47" s="6"/>
      <c r="E47" s="1" t="s">
        <v>33</v>
      </c>
      <c r="F47" s="1"/>
      <c r="G47" s="1"/>
      <c r="H47" s="17"/>
      <c r="J47" s="4"/>
    </row>
    <row r="48" spans="1:10" x14ac:dyDescent="0.25">
      <c r="A48" s="1">
        <v>46</v>
      </c>
      <c r="B48" s="104" t="s">
        <v>260</v>
      </c>
      <c r="C48" s="17" t="s">
        <v>273</v>
      </c>
      <c r="D48" s="6"/>
      <c r="E48" s="1" t="s">
        <v>33</v>
      </c>
      <c r="F48" s="1"/>
      <c r="G48" s="1"/>
      <c r="H48" s="17"/>
      <c r="J48" s="4"/>
    </row>
    <row r="49" spans="1:10" x14ac:dyDescent="0.25">
      <c r="A49" s="1">
        <v>47</v>
      </c>
      <c r="B49" s="104" t="s">
        <v>260</v>
      </c>
      <c r="C49" s="105" t="s">
        <v>274</v>
      </c>
      <c r="D49" s="6"/>
      <c r="E49" s="122" t="s">
        <v>33</v>
      </c>
      <c r="F49" s="122"/>
      <c r="G49" s="122"/>
      <c r="H49" s="105"/>
      <c r="J49" s="81"/>
    </row>
    <row r="50" spans="1:10" ht="30" x14ac:dyDescent="0.25">
      <c r="A50" s="80">
        <v>48</v>
      </c>
      <c r="B50" s="104" t="s">
        <v>260</v>
      </c>
      <c r="C50" s="17" t="s">
        <v>275</v>
      </c>
      <c r="D50" s="6"/>
      <c r="E50" s="1" t="s">
        <v>33</v>
      </c>
      <c r="F50" s="1"/>
      <c r="G50" s="1"/>
      <c r="H50" s="101"/>
      <c r="I50" s="4"/>
      <c r="J50" s="4" t="s">
        <v>276</v>
      </c>
    </row>
    <row r="51" spans="1:10" ht="30" x14ac:dyDescent="0.25">
      <c r="A51" s="1">
        <v>49</v>
      </c>
      <c r="B51" s="104" t="s">
        <v>260</v>
      </c>
      <c r="C51" s="17" t="s">
        <v>277</v>
      </c>
      <c r="D51" s="6"/>
      <c r="E51" s="1" t="s">
        <v>33</v>
      </c>
      <c r="F51" s="1"/>
      <c r="G51" s="1"/>
      <c r="H51" s="4"/>
      <c r="I51" s="4"/>
      <c r="J51" s="4"/>
    </row>
    <row r="52" spans="1:10" ht="45" x14ac:dyDescent="0.25">
      <c r="A52" s="1">
        <v>50</v>
      </c>
      <c r="B52" s="104" t="s">
        <v>260</v>
      </c>
      <c r="C52" s="17" t="s">
        <v>278</v>
      </c>
      <c r="D52" s="6"/>
      <c r="E52" s="1" t="s">
        <v>33</v>
      </c>
      <c r="F52" s="1"/>
      <c r="G52" s="1"/>
      <c r="H52" s="4"/>
      <c r="I52" s="4"/>
      <c r="J52" s="4"/>
    </row>
    <row r="53" spans="1:10" x14ac:dyDescent="0.25">
      <c r="D53" s="124"/>
    </row>
    <row r="54" spans="1:10" x14ac:dyDescent="0.25">
      <c r="D54" s="124"/>
    </row>
    <row r="55" spans="1:10" x14ac:dyDescent="0.25">
      <c r="D55" s="124"/>
    </row>
    <row r="56" spans="1:10" x14ac:dyDescent="0.25">
      <c r="C56" s="2"/>
      <c r="D56" s="124"/>
    </row>
    <row r="57" spans="1:10" x14ac:dyDescent="0.25">
      <c r="C57" s="2"/>
      <c r="D57" s="124"/>
    </row>
    <row r="58" spans="1:10" x14ac:dyDescent="0.25">
      <c r="D58" s="124"/>
    </row>
    <row r="59" spans="1:10" x14ac:dyDescent="0.25">
      <c r="C59" s="2"/>
      <c r="D59" s="124"/>
    </row>
    <row r="60" spans="1:10" x14ac:dyDescent="0.25">
      <c r="D60" s="124"/>
    </row>
    <row r="61" spans="1:10" x14ac:dyDescent="0.25">
      <c r="D61" s="124"/>
    </row>
    <row r="62" spans="1:10" x14ac:dyDescent="0.25">
      <c r="D62" s="124"/>
    </row>
    <row r="63" spans="1:10" x14ac:dyDescent="0.25">
      <c r="D63" s="124"/>
    </row>
    <row r="64" spans="1:10" x14ac:dyDescent="0.25">
      <c r="D64" s="124"/>
    </row>
    <row r="65" spans="4:4" x14ac:dyDescent="0.25">
      <c r="D65" s="124"/>
    </row>
    <row r="66" spans="4:4" x14ac:dyDescent="0.25">
      <c r="D66" s="124"/>
    </row>
    <row r="67" spans="4:4" x14ac:dyDescent="0.25">
      <c r="D67" s="124"/>
    </row>
    <row r="68" spans="4:4" x14ac:dyDescent="0.25">
      <c r="D68" s="124"/>
    </row>
    <row r="69" spans="4:4" x14ac:dyDescent="0.25">
      <c r="D69" s="124"/>
    </row>
    <row r="70" spans="4:4" x14ac:dyDescent="0.25">
      <c r="D70" s="124"/>
    </row>
    <row r="71" spans="4:4" x14ac:dyDescent="0.25">
      <c r="D71" s="124"/>
    </row>
    <row r="72" spans="4:4" x14ac:dyDescent="0.25">
      <c r="D72" s="124"/>
    </row>
    <row r="73" spans="4:4" x14ac:dyDescent="0.25">
      <c r="D73" s="12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7cfd2e-66f4-4985-b8d2-d1f9eaa22d4b" xsi:nil="true"/>
    <lcf76f155ced4ddcb4097134ff3c332f xmlns="a097aee3-1e04-4826-acef-06759f7f959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80817DBBD171240945330E385C30577" ma:contentTypeVersion="14" ma:contentTypeDescription="Een nieuw document maken." ma:contentTypeScope="" ma:versionID="7000c0d49df9e6ea5d2d3bfa8f6ac6aa">
  <xsd:schema xmlns:xsd="http://www.w3.org/2001/XMLSchema" xmlns:xs="http://www.w3.org/2001/XMLSchema" xmlns:p="http://schemas.microsoft.com/office/2006/metadata/properties" xmlns:ns2="a097aee3-1e04-4826-acef-06759f7f9597" xmlns:ns3="557cfd2e-66f4-4985-b8d2-d1f9eaa22d4b" targetNamespace="http://schemas.microsoft.com/office/2006/metadata/properties" ma:root="true" ma:fieldsID="912e684783c464a6f2c92162820ae5f8" ns2:_="" ns3:_="">
    <xsd:import namespace="a097aee3-1e04-4826-acef-06759f7f9597"/>
    <xsd:import namespace="557cfd2e-66f4-4985-b8d2-d1f9eaa22d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97aee3-1e04-4826-acef-06759f7f95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7cfd2e-66f4-4985-b8d2-d1f9eaa22d4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ca4afe0-daba-43bb-bf29-35a096226ed9}" ma:internalName="TaxCatchAll" ma:showField="CatchAllData" ma:web="557cfd2e-66f4-4985-b8d2-d1f9eaa22d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770380-1C99-4974-A47A-6ADB6185045A}">
  <ds:schemaRefs>
    <ds:schemaRef ds:uri="http://schemas.microsoft.com/sharepoint/v3/contenttype/forms"/>
  </ds:schemaRefs>
</ds:datastoreItem>
</file>

<file path=customXml/itemProps2.xml><?xml version="1.0" encoding="utf-8"?>
<ds:datastoreItem xmlns:ds="http://schemas.openxmlformats.org/officeDocument/2006/customXml" ds:itemID="{37E860D1-60A1-414A-AB71-22EF9FF01EF2}">
  <ds:schemaRefs>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http://schemas.openxmlformats.org/package/2006/metadata/core-properties"/>
    <ds:schemaRef ds:uri="http://purl.org/dc/dcmitype/"/>
    <ds:schemaRef ds:uri="557cfd2e-66f4-4985-b8d2-d1f9eaa22d4b"/>
    <ds:schemaRef ds:uri="a097aee3-1e04-4826-acef-06759f7f9597"/>
    <ds:schemaRef ds:uri="http://www.w3.org/XML/1998/namespace"/>
  </ds:schemaRefs>
</ds:datastoreItem>
</file>

<file path=customXml/itemProps3.xml><?xml version="1.0" encoding="utf-8"?>
<ds:datastoreItem xmlns:ds="http://schemas.openxmlformats.org/officeDocument/2006/customXml" ds:itemID="{80C3BFE5-42EF-4032-9287-1D26EC37C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97aee3-1e04-4826-acef-06759f7f9597"/>
    <ds:schemaRef ds:uri="557cfd2e-66f4-4985-b8d2-d1f9eaa22d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Algemeen</vt:lpstr>
      <vt:lpstr>Gebruikersinterface</vt:lpstr>
      <vt:lpstr>Configurator</vt:lpstr>
      <vt:lpstr>Integratie</vt:lpstr>
      <vt:lpstr>Niet-Functionele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 Brändefors</dc:creator>
  <cp:keywords/>
  <dc:description/>
  <cp:lastModifiedBy>Bebber, R. van [Ronald]</cp:lastModifiedBy>
  <cp:revision/>
  <dcterms:created xsi:type="dcterms:W3CDTF">2015-06-05T18:17:20Z</dcterms:created>
  <dcterms:modified xsi:type="dcterms:W3CDTF">2025-04-30T11:01:33Z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0x010100F80817DBBD171240945330E385C30577</vt:lpwstr>
  </property>
  <property fmtid="{D5CDD505-2E9C-101B-9397-08002B2CF9AE}" pid="3" name="MediaServiceImageTags">
    <vt:lpwstr/>
  </property>
</Properties>
</file>