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Rob.de.Wit\OneDrive - de Connectie\Attachments\"/>
    </mc:Choice>
  </mc:AlternateContent>
  <xr:revisionPtr revIDLastSave="0" documentId="13_ncr:1_{E70F6FE6-6D82-41A6-BE36-AF99EDAE21A1}" xr6:coauthVersionLast="47" xr6:coauthVersionMax="47" xr10:uidLastSave="{00000000-0000-0000-0000-000000000000}"/>
  <bookViews>
    <workbookView xWindow="14400" yWindow="0" windowWidth="14400" windowHeight="15600" tabRatio="663" activeTab="6" xr2:uid="{80A7A24B-8BC6-4830-9D8B-51A161E7800A}"/>
  </bookViews>
  <sheets>
    <sheet name="Algemeen" sheetId="14" r:id="rId1"/>
    <sheet name="Applicatie Specifiek" sheetId="5" r:id="rId2"/>
    <sheet name="Cloud-Specifiek" sheetId="10" r:id="rId3"/>
    <sheet name="Front-End" sheetId="13" r:id="rId4"/>
    <sheet name="Beheer" sheetId="9" r:id="rId5"/>
    <sheet name="Security &amp; Compliance" sheetId="11" r:id="rId6"/>
    <sheet name="SLA Dienstverlening" sheetId="18" r:id="rId7"/>
    <sheet name="Escalatiematrix" sheetId="19" r:id="rId8"/>
    <sheet name="Prio Bepaling" sheetId="20" r:id="rId9"/>
    <sheet name="Verantwoordelijkheden" sheetId="21" r:id="rId10"/>
    <sheet name="Project" sheetId="12"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 i="12" l="1"/>
</calcChain>
</file>

<file path=xl/sharedStrings.xml><?xml version="1.0" encoding="utf-8"?>
<sst xmlns="http://schemas.openxmlformats.org/spreadsheetml/2006/main" count="1034" uniqueCount="511">
  <si>
    <t>Nr.</t>
  </si>
  <si>
    <t>Onderwerp</t>
  </si>
  <si>
    <t>Beschrijving
LET OP: deze eisen algemeen geldend en dienen als startpunt voor de project specifieke vereisten. Het is mogelijk dat sommige eisen niet of gedeeltelijk van toepassing zijn.</t>
  </si>
  <si>
    <t>In aanvulling / afwijking op</t>
  </si>
  <si>
    <t>Conform EIS
JA/NEE</t>
  </si>
  <si>
    <t>Schriftelijke toelichting op deze eis zal pas worden gevraagd t..b.v.  Het (eventuele) verificatiegesprek. Bij het inschrijven hoeft de gevraagde informatie nog niet ingediend te worden.</t>
  </si>
  <si>
    <t>Van toepassing op Cloud Dienstverlening</t>
  </si>
  <si>
    <t>Van toepassing op on premise implementatie</t>
  </si>
  <si>
    <t>INLEIDING</t>
  </si>
  <si>
    <r>
      <t xml:space="preserve">De </t>
    </r>
    <r>
      <rPr>
        <b/>
        <sz val="10"/>
        <color rgb="FF000000"/>
        <rFont val="Calibri"/>
        <family val="2"/>
        <scheme val="minor"/>
      </rPr>
      <t>aansluitvoorwaarden</t>
    </r>
    <r>
      <rPr>
        <sz val="10"/>
        <color rgb="FF000000"/>
        <rFont val="Calibri"/>
        <family val="2"/>
        <scheme val="minor"/>
      </rPr>
      <t xml:space="preserve"> worden officieel vastgesteld door de afdelingsmanager  ICT  van De Connectie. Wijziging of aanpassing van de voorwaarden vindt plaats zodra technische of andere ontwikkelingen dit noodzakelijk maken. In dat geval zal hiertoe aan de afdelingsmanager ICT een voorstel vanuit Architectuur worden gedaan. </t>
    </r>
  </si>
  <si>
    <t xml:space="preserve">De afdeling ICT levert middelen en diensten ten behoeve van uitvoeringstaken van De Connectie en de aangesloten gemeenten en externe partijen.  
Om de kwaliteit, beschikbaarheid, continuïteit en de veiligheid van de ICT-voorzieningen te waarborgen zijn voorwaarden opgesteld die gelden voor ICT-middelen die men wil aansluiten op De Connectie infrastructuur. De ICT-infrastructuur heeft betrekking op hardware, operating-systeem software, telefonie, netwerkvoorzieningen, kantoorautomatisering software, DBMS-software en dataopslag.
De aansluitvoorwaarden beschrijven de spelregels die gelden voor ICT-middelen en het aansluiten van ICT-middelen op de infrastructuur van De Connectie.  Deze spelregels zijn nodig om de kwaliteit, continuïteit (beschikbaarheid) en veiligheid van deze infrastructuur te waarborgen. </t>
  </si>
  <si>
    <t>De volgende documenten zijn (mogelijk) van belang voor de inschrijving en worden ofwel standaard meegeleverd bij de aanbestedingsdocumenten of beschikbaar gemaakt na gunning van de opdracht.
- de Regionale Enterprise Architectuur G3DC
- G3DC Naamgevingsconventies (wordt beschikbaar gesteld na gunning).
- G3DC ESB Beleid
- G3DC Concept verwerkersovereenkomst
- G3DC Concept contract
- G3DC vrijwaringsovereenkomst De Connectie als uitvoerder namens de gemeenten.</t>
  </si>
  <si>
    <t>AVW-ALG001</t>
  </si>
  <si>
    <t>AVW</t>
  </si>
  <si>
    <t>De opdrachtnemer verklaart de aansluitvoorwaarden gelezen te hebben en deze naar waarheid beantwoord te hebben.</t>
  </si>
  <si>
    <t>x</t>
  </si>
  <si>
    <t>AVW-ALG002</t>
  </si>
  <si>
    <t>PSA</t>
  </si>
  <si>
    <t>De aangeboden oplossing dient te passen binnen de context, zoals beschreven in de Project Start Architectuur, zoals opgenomen in het Aanbestedingsdocument</t>
  </si>
  <si>
    <t>AVW-ALG003</t>
  </si>
  <si>
    <t>WETGEVING</t>
  </si>
  <si>
    <t>De volgende wetten, regelgeving en kaders zijn standaard van toepassing:
- AVG en UAVG
- BIO
- GIBIT 2023
- Forum Standaardisatie (voorgeschreven normen en standaarden)
- WOO
- WDT
- DUTO
- WCAG
- Archiefwet
- WMEBV en SDG verordening</t>
  </si>
  <si>
    <t>Gibit 2023 art. 8.1</t>
  </si>
  <si>
    <t>AVW-ALG004</t>
  </si>
  <si>
    <t>Opdrachtnemer houdt in zijn aangeboden oplossing rekening met de volgende aspecten:
- Het basis beveiligingsniveau (BBN) is vastgesteld op 2.
- BIV classificatie is vastgesteld op 222.
- De Informatieclassificatie is gesteld op vertrouwelijk.
- De NCSE basismaatregelen.</t>
  </si>
  <si>
    <t>AVW-ALG005</t>
  </si>
  <si>
    <t>Wet- en regelgeving</t>
  </si>
  <si>
    <t>De aangeboden oplossing is in staat functiescheiding toe te passen in werkprocessen, zodat o.a. binnen de aangeboden het 4-ogenprincipe implementeerbaar is.</t>
  </si>
  <si>
    <t>1 pagina</t>
  </si>
  <si>
    <t>AVW-ALG006</t>
  </si>
  <si>
    <t>Interfaces</t>
  </si>
  <si>
    <t xml:space="preserve">Voor de realisatie van in- en uitgaande koppelingen biedt  de Opdrachtnemer een generieke oplossing, die aansluit bij de principes van de VNG Common Ground, d.w.z. op basis van Applicatie API's kan de datalaag bevraagd worden. 
Uitsluitend in uitzonderingssituaties worden andere mechanismen voor data-uitwisseling gerealiseerd.
</t>
  </si>
  <si>
    <t>AVW-ALG007</t>
  </si>
  <si>
    <t>Veilige software en ontwikkeling</t>
  </si>
  <si>
    <t>Indien Opdrachtnemer software ontwikkelt of laat ontwikkelen vraagt Opdrachtgever om een toelichting t.a.v. het leveren van kwalitatieve en veilige software. 
De mate van zekerheid op veilige software wordt bepaald door een zo concrete mogelijke toelichting te geven dit onderwerp met inachtneming van:
- adoptie van frameworks en standaarden voor veilige ontwikkeling (voorbeeld: security software alliance, CIP SSD normenkader)
- het onderbrengen van de relevante processen, procedures en beleidsstukken binnen een erkend en periodiek onafhankelijk getoetst kader en/of framework zoals een ISO27001, ISAE3402 of anderszins waarbij duidelijk sprake is van een management systematiek (PDCA, continue verbetering)
- het specifiek aandacht hebben voor specifieke applicatie ontwikkel risico's zoals bijvoorbeeld de OWASP top 10 en de OWASP API Security top 10
- het onafhankelijk, periodiek, extern laten controleren van de processen, veiligheid van de applicatie, waaronder code review of pentesten (verder gaande dan geautomatiseerde kwetsbaarheden scan's).
- competenties en  training t.a.v. veilige ontwikkeling door medewerkers
- de bereidwilligheid om onder NDA resultaten onafhankelijke toetsing en de aantoonbare tijdige opvolging te delen met Opdrachtgever (CISO Functie), gedurende looptijd  overeenkomst.</t>
  </si>
  <si>
    <t>2 pagina's</t>
  </si>
  <si>
    <t>AVW-ALG009</t>
  </si>
  <si>
    <t>Implementatie</t>
  </si>
  <si>
    <t>Opdrachtnemer levert een  concept implementatie- en integratieplan waarin beschreven staat hoe Opdrachtnemer tot een succesvolle ingebruikname komt van de aangeboden oplossing.</t>
  </si>
  <si>
    <t>Licht toe in maximaal aantal pagina's, zoals beschreven in de leidraad</t>
  </si>
  <si>
    <t>Van toepassing op On Premise implementatie</t>
  </si>
  <si>
    <t>BEGRIP</t>
  </si>
  <si>
    <r>
      <rPr>
        <b/>
        <sz val="10"/>
        <color theme="1"/>
        <rFont val="Calibri"/>
        <family val="2"/>
      </rPr>
      <t>SSO en MFA</t>
    </r>
    <r>
      <rPr>
        <sz val="10"/>
        <color theme="1"/>
        <rFont val="Calibri"/>
        <family val="2"/>
      </rPr>
      <t xml:space="preserve">  bieden een eenduidige wijze van authentiseren van een gebruiker om vanuit de  GemICT omgeving de regie te voeren over toegang tot cloud-diensten (applicaties) en daar opgeslagen informatie. 
De Connectie biedt 2 methoden om vanuit GemICT te koppelen aan een SaaS applicatie:
- AzureAD Enterprise Application (SAML)
- AzureAD App-registraties (Berperkte set aan leesrechten)
ADFS wordt uitdrukkelijk niet meer ondersteund.
</t>
    </r>
  </si>
  <si>
    <t>AVW-AS003</t>
  </si>
  <si>
    <t>Mail</t>
  </si>
  <si>
    <t>Indien vanuit de aangeboden oplossing mail verstuurd moet worden, wordt dat gerealiseerd middels de mailomgeving van Opdrachtgever. Opdrachtnemer is in staat aan te sluiten op de Microsoft Exchange Online oplossing van Opdrachtgever (thans een hybrid oplossing).</t>
  </si>
  <si>
    <t>AVW-AS004</t>
  </si>
  <si>
    <t>In de aangeboden oplossing wordt uitsluitend gebruik gemaakt van beveiligde verbindingen en certificaten, zodat de transmissie van gegevens versleuteld plaatsvindt. 
Voor de versleuteling worden minstens zo geavanceerd als in de markt gebruikelijke technieken toegepast:
- bestandsuitwisseling middels sFTP of FTPS. Dit geldt zowel voor ‘intern’ als ‘extern’ verkeer;
- HTTPS: minimaal score A op https://www.ssllabs.com/ssltest
- SSL;
- TLS 1.2
- etc.</t>
  </si>
  <si>
    <t>Gibit 2023 art. 21.2.ii</t>
  </si>
  <si>
    <t>AVW-AS005</t>
  </si>
  <si>
    <r>
      <t xml:space="preserve">- De Opdrachtnemer biedt interoperabele (open standaarden) exportformaten voor </t>
    </r>
    <r>
      <rPr>
        <b/>
        <sz val="10"/>
        <color theme="1"/>
        <rFont val="Calibri"/>
        <family val="2"/>
      </rPr>
      <t>alle</t>
    </r>
    <r>
      <rPr>
        <sz val="10"/>
        <color theme="1"/>
        <rFont val="Calibri"/>
        <family val="2"/>
      </rPr>
      <t xml:space="preserve">  in de aangeboden oplossing opgeslagen gegevens.
- Opdrachtgever wordt zelf de mogelijkheid geboden (bulk)gegevens te exporteren en ontvangt de hiervoor benodigde documentatie.</t>
    </r>
  </si>
  <si>
    <t>Gibit 2023 art. 21.2.i</t>
  </si>
  <si>
    <t>AVW-AS006</t>
  </si>
  <si>
    <t>Security &amp; Management</t>
  </si>
  <si>
    <t>Koppeling tussen systemen dient in beginsel te voldoen aan het ESB Beleid van De Connectie.</t>
  </si>
  <si>
    <t>AVW-AS007</t>
  </si>
  <si>
    <t>Indien databestanden uitgewisseld dienen te worden dan ligt het initiatief om die bestanden op te halen c.q. aan te bieden altijd bij de Opdrachtgever.</t>
  </si>
  <si>
    <t>AVW-AS008</t>
  </si>
  <si>
    <t>Bij een release en/of update van het  systeem zorgt de Opdrachtnemer ervoor dat bestaande koppelingen en eigen scripts blijven functioneren. Ook als het maatwerk betreft. 
Wijzigingen die koppelingen, scripts of configuraties, die beheerd worden door Opdrachtgever,  mogelijk kunnen beïnvloeden, worden minimaal 4 weken voor de release in release-notes gecommuniceerd.</t>
  </si>
  <si>
    <t>Gibit 2023 art. 22</t>
  </si>
  <si>
    <t>AVW-AS010</t>
  </si>
  <si>
    <t>Alle componenten van de aangeboden oplossing zijn gedurende de contractperiode actueel (niet end-of-life) en onder support, inclusief ondersteunende bibliotheken.</t>
  </si>
  <si>
    <t>AVW-AS011</t>
  </si>
  <si>
    <t>Opdrachtnemer draagt zorg voor adequaat en tijdig uitrollen van  (security) patches van opdrachtnemers, ongeacht of het een Cloud/Saas dienst of on premise oplossing betreft.
Relevante kwetsbaarheden met een CVE score van 7 of hoger worden onverwijld opgelost dan wel gemitigeerd. Indien Opdrachtnemer van mening is dat mitigatie of oplossing niet noodzakelijk is, wordt dit afgestemd met de security functie van de Opdrachtgever. Bij uitrol en opvolging op (security) patches zijn de adviezen van de opdrachtnemer leidend en worden gevolgd door Opdrachtnemer.</t>
  </si>
  <si>
    <t>AVW-AS012</t>
  </si>
  <si>
    <t>Authenticatie &amp; Autorisatie</t>
  </si>
  <si>
    <t>De opdrachtgever past centraal identity en access management toe op basis van het e-HRM, on premise  Active Directory en Azure AD. 
Na authenticatie, hebben gebruikers door middel van Single Sign On (SSO) direct toegang tot alle, voor de gebruiker van toepassing zijnde en gewenste, onderdelen van de aangeboden oplossing. Middels SSO hoeft de gebruiker niet opnieuw in te loggen in de aangeboden oplossing als de gebruiker al is geautoriseerd en geauthentiseerd op het secure netwerk. 
Opdrachtnemer sluit aan op de werkwijzen van de opdrachtgever, zoals hierna beschreven. en draagt zorg, samen met Opdrachtgever, dat dit proces continu op een passend veiligheidsniveau blijft.</t>
  </si>
  <si>
    <t>AVW-AS013</t>
  </si>
  <si>
    <t>Single Sign On (SSO) dient vanuit de VDI omgeving en managed Intune devices ondersteund te worden door On Premise applicaties op basis van:
- On Premise Active Directory Integrated Sign On.</t>
  </si>
  <si>
    <t>AVW-AS014</t>
  </si>
  <si>
    <t xml:space="preserve">Single Sign On (SSO) dient ondersteund te worden door Cloud/SaaS applicaties op basis van :
- Azure Enterprise Application (AEA)
- Authenticatie tegen de G3DC Azure AD
- 2 factor authenticatie d.m.v. Microsoft MFA. 
Het systeem (de cloud applicatie) kan uitsluitend op basis van de rechten van de gebruiker (delegation) inzage krijgen in die informatiebronnen in de G3DC omgeving waar de gebruiker zelf recht op heeft. </t>
  </si>
  <si>
    <t>AVW-AS015</t>
  </si>
  <si>
    <t xml:space="preserve">Impliciete trust is niet toegestaan. Veilige toegang wordt geregeld op basis van device, data en identiteit. Toegang over onveilige netwerken geschied ALTIJD middels 2FA. Hierbij is de standaard Microsoft MFA van Opdrachtgever. Toegang over interne netwerken moet optioneel verplicht gesteld kunnen worden, dit ter nadere/latere bepaling door de Opdrachtgever. </t>
  </si>
  <si>
    <t>AVW-AS016</t>
  </si>
  <si>
    <r>
      <rPr>
        <b/>
        <sz val="10"/>
        <color rgb="FF000000"/>
        <rFont val="Calibri"/>
      </rPr>
      <t xml:space="preserve">INDIEN VAN TOEPASSING:
</t>
    </r>
    <r>
      <rPr>
        <sz val="10"/>
        <color rgb="FF000000"/>
        <rFont val="Calibri"/>
      </rPr>
      <t>Als het systeem (de cloud applicatie) op applicatie niveau rechten nodig heeft op resources (b.v. Azure AD informatie, Exchange Online, Sharepoint sites, etc.) in de Microsoft cloud (middels de Graph API), dan gelden hiervoor de volgende voorwaarden:
- Rechten worden toegekend op basis van Least Privilige, d.w.z. de opdrachtnemer dient te beschrijven en aan te tonen welke informatieobjecten vanuit de G3DC omgeving noodzakelijk zijn voor het functioneren van de aangeboden oplossing.
- Er worden  uitsluitend   leesrechten gegeven op betreffende informatieobjecten, d.w.z. het is niet toegestaan informatieobjecten te creéren, veranderen of verwijderen. (NB: het mogen versturen van een mail vanuit de aangeboden oplossing valt niet onder deze clausule).
- Verkregen rechten worden beperkt tot de organisatie(s) van de opdrachtgever(s).
- Delegation of rights op gebruikersniveau is eveneens van toepassing.
- De aangeboden oplossing voorziet in logging van het aanroepen van de Graph API.
- De opdrachtgever borgt aan haar zijde de inrichting van de toe te passen beperkingen; deze wordt samen met de opdrachtnemer gevalideerd.
- De te verkrijgen informatie wordt vastgelegd in de VerwerkersOvereenkomst.</t>
    </r>
  </si>
  <si>
    <t>T.b.v. verificatiegesprek: licht toe in max. 2 pagina's</t>
  </si>
  <si>
    <t>AVW-AS017</t>
  </si>
  <si>
    <r>
      <t xml:space="preserve">In die gevallen dat Authenticatie niet mogelijk is conform de gestelde eisen, </t>
    </r>
    <r>
      <rPr>
        <u/>
        <sz val="10"/>
        <color theme="1"/>
        <rFont val="Calibri"/>
        <family val="2"/>
      </rPr>
      <t>en dit is toegestaan door opdrachtgever middels beantwoording via de Nota van Inlichtingen of andere vorm schriftelijke communicatie</t>
    </r>
    <r>
      <rPr>
        <sz val="10"/>
        <color theme="1"/>
        <rFont val="Calibri"/>
        <family val="2"/>
      </rPr>
      <t>, geldt de volgende richtlijn.
Het wachtwoord beleid zoals gehanteerd vanuit de Opdrachtgever is leidend en moet geïmplementeerd zijn. Dit beleid schrijft voor hoe met complexiteit van wachtwoorden omgegaan wordt, de verplichte retentie en aspecten zoals account lock-out. De eisen kunnen wijzigen gedurende de contractduur, dus de applicatie en omgeving moet om kunnen gaan met verschillende parameters en instellingen. Ook in dit geval dient binnen 1 jaar na aanvang van de overeenkomst de voorkeursmanier (AEA) gerealiseerd te worden.</t>
    </r>
  </si>
  <si>
    <t>AVW-AS018</t>
  </si>
  <si>
    <t>Het systeem ondersteunt - in de applicatie  autorisaties per deelnemer op gebruikers-, groeps- en scherm-, tabel en veldniveau. Per gebruiker en groepen van gebruikers is te autoriseren of gegevens mogen worden aangemaakt, geraadpleegd, gemuteerd en/of worden verwijderd. Schermen, tabellen, velden en functionaliteiten waarvoor een willekeurige gebruiker niet is geautoriseerd mogen niet als menuoptie voorkomen bij deze gebruiker. Dit is configureerbaar door Functioneel beheer van Opdrachtgever</t>
  </si>
  <si>
    <t>T.b.v. verificatiegesprek: licht toe in max. 1 pagina.</t>
  </si>
  <si>
    <t>AVW-AS019</t>
  </si>
  <si>
    <t>AVG</t>
  </si>
  <si>
    <r>
      <rPr>
        <b/>
        <sz val="10"/>
        <color rgb="FF000000"/>
        <rFont val="Calibri"/>
      </rPr>
      <t xml:space="preserve">INDIEN VAN TOEPASSING:
</t>
    </r>
    <r>
      <rPr>
        <sz val="10"/>
        <color rgb="FF000000"/>
        <rFont val="Calibri"/>
      </rPr>
      <t>Persoonsgegevens worden bij voorkeur middels encryptie opgeslagen (encryptie data in rust). Gevoelige persoonsgevens moeten in rust middels encryptie opgeslagen worden.</t>
    </r>
  </si>
  <si>
    <t>?</t>
  </si>
  <si>
    <t>AVW-AS020</t>
  </si>
  <si>
    <t>De Opdrachtnemer moet wijzigingen in wet- en regelgeving tijdig doorvoeren in de aangeboden oplossing. 
Deze diensten zijn in beginsel onderdeel van de Overeenkomst en maken onderdeel uit van de overeengekomen prijs. 
In uitzonderings uitgevallen (grote wetswijzigingen of nieuwe wetgeving) dient contact gezocht te worden met de Opdrachtgever.</t>
  </si>
  <si>
    <t>AVW-AS021</t>
  </si>
  <si>
    <t>Ontwerp, ontwikkeling en inzet van de aangeboden oplossing (hetzij Cloud/Saas of on premise) volgt aantoonbaar Privacy by Design en Default en Security by Design principes.</t>
  </si>
  <si>
    <t>AVW-AS022</t>
  </si>
  <si>
    <t>Ten aanzien van de ontwikkelactiviteiten beheerst de Opdrachtnemer aantoonbaar ontwikkelrisico’s. Hieronder verstaan we dat het ontwikkelproces en ontwikkelrisicomanagement onderdeel is van het ISO27001 framework, waarbij best practices gehanteerd worden vanuit: 1. Software Assurance Maturity Model (https://owasp.org/www-project-samm) 2. Framework Secure Software (https://securesoftwarealliance.org/) 3. Grip op Secure Software Development versie 3.0 (https://www.cip-overheid.nl/media/1500/20200720-ssd-normen-v30.pdf). We leggen dus niet op welke best practices gevolgd dienen te worden, of in welke mate. We verwachten aantoonbaar en onafhankelijk getoetst, aandacht voor beheersing van risico’s die wij lopen bij uitbestede ontwikkeling  .</t>
  </si>
  <si>
    <t>AVW-AS023</t>
  </si>
  <si>
    <t>Alle content die digitaal gepubliceerd wordt moet voldoen aan de eisen uit het Tijdelijke Besluit Digitale Toegankelijkheid. Zie hiervoor: https://wetten.overheid.nl/BWBR0040936/2018-07-01</t>
  </si>
  <si>
    <t>AVW-AS024</t>
  </si>
  <si>
    <t>Database / Gegevens</t>
  </si>
  <si>
    <t>De Opdrachtnemer van door Opdrachtnemer aangeboden oplossing geeft inzage in het datamodel van de database; indien gewenst onder non-disclosure agreement. 
In het systeem moet van ieder schermveld eenvoudig te achterhalen zijn wat de naam van het veld in de database is en in welke tabellen dit veld voorkomt.</t>
  </si>
  <si>
    <t>Gibit 2023 art. 21.2.iii</t>
  </si>
  <si>
    <t>AVW-AS025</t>
  </si>
  <si>
    <t>Opdrachtnemer voert alleen met uitdrukkelijke toestemming van Opdrachtgever wijzigingen door in de database behorende bij de aangeboden oplossing. Dit geldt zowel voor individuele wijzigingen, als voor massale wijzigingen al dan niet via door Opdrachtnemer aangeboden oplossing of rechtstreeks in de database.</t>
  </si>
  <si>
    <t>AVW-AS026</t>
  </si>
  <si>
    <t>Eigendom</t>
  </si>
  <si>
    <r>
      <rPr>
        <b/>
        <sz val="10"/>
        <color rgb="FF000000"/>
        <rFont val="Calibri"/>
      </rPr>
      <t>Indien van toepassing:</t>
    </r>
    <r>
      <rPr>
        <sz val="10"/>
        <color rgb="FF000000"/>
        <rFont val="Calibri"/>
      </rPr>
      <t xml:space="preserve"> Encryptiesleutels worden geleverd door (of in opdracht van) Opdrachtgever en zijn, worden en blijven eigendom van Opdrachtgever.</t>
    </r>
  </si>
  <si>
    <t>AVW-AS027</t>
  </si>
  <si>
    <t>Domeinnamen die worden geleverd door (of in opdracht van)  Opdrachtgever zijn, worden en blijven eigendom van Opdrachtgever.</t>
  </si>
  <si>
    <t>AVW-AS028</t>
  </si>
  <si>
    <t xml:space="preserve">Opdrachtgever is en blijft rechthebbende van de (intellectuele) eigendomsrechten welke rusten op data ingevoerd door Opdrachtgever en/of andere eindgebruikers (daarbij inbegrepen klanten van de Opdrachtgever) bij het gebruik van de SaaS-dienst of aangeleverd ten behoeve van de SaaS-dienst. </t>
  </si>
  <si>
    <t>Gibit 2023 art. 20.2</t>
  </si>
  <si>
    <t>AVW-AS029</t>
  </si>
  <si>
    <t>De data laag mag niet gedeeld worden met derden, er moet logische scheiding zijn toegepast .</t>
  </si>
  <si>
    <t>AVW-AS030</t>
  </si>
  <si>
    <t>Pre authenticatie is vereist voor systemen die vanaf het internet bereikbaar zijn</t>
  </si>
  <si>
    <t>AVW-AS031</t>
  </si>
  <si>
    <t>De Opdrachtnemer van een on premise te implementeren systeem dient passende maatregelen te treffen die zorgdragen dat de betrouwbaarheid van de GemICT infrastructuur niet in het geding komt, het de-activeren van niet-gebruikte functionaliteiten zoals poorten (hardening) en maatregelen voor logische toegangsbeveiliging.</t>
  </si>
  <si>
    <t>AVW-AS032</t>
  </si>
  <si>
    <t>Er is scheiding tussen normale accounts en privileged accounts. Ten behoeve van de uitvoering van beheeractiviteiten op applicaties en/of servers dient ingelogd te worden met een priviliged (beheer) accounts. Daarbij geldt dat gedeelde (normale of priviliged) accounts niet toegestaan zijn.</t>
  </si>
  <si>
    <t>AVW-AS033</t>
  </si>
  <si>
    <t>Opdrachtgever maakt bij certificaten gebruik van SHA-2 (Secure Hash Algorithm 2) waarbij de geldigheid is gesteld op 3 jaar.</t>
  </si>
  <si>
    <t>AVW-AS034</t>
  </si>
  <si>
    <t>Inkomende verbindingen worden getermineerd in de DMZ. Alle interne verbindingen zijn secure (middels marktconforme encryptie) opgezet na de offloading in de DMZ.</t>
  </si>
  <si>
    <t>AVW-AS036</t>
  </si>
  <si>
    <t>De applicatie biedt een oplossing om (beleids)informatie uit het systeem te onttrekken, dus anonimiseren zonder dat die informatie tot een individueel persoon herleidbaar is.</t>
  </si>
  <si>
    <t>*</t>
  </si>
  <si>
    <t>AVW-AS037</t>
  </si>
  <si>
    <t>Archivering</t>
  </si>
  <si>
    <t>De applicatie voldoet aan de geldende archiefwetgeving en daaruit voortvloeiende regelingen en het informatiesysteem is opgebouwd volgend de principes van archiving by design, waaronder: - De datum voor het vernietigen van informatie moet automatisch berekend kunnen worden van informatieobjecten die voor vernietiging of overbrenging zijn aangemerkt dient op basis van het vernietigings- of overbrengingsjaar een overzicht te worden gegenereerd. - De in de applicatie opgeslagen data blijft toegankelijk gedurende de looptijd van de overeenkomst, e.e.a conform dit PvE, behoudens conform protocol vernietigde data. - Van de vernietiging dient een verklaring te kunnen worden opgeleverd. Hierin wordt minimaal vermeld welke informatie is vernietigd, op welke wijze de vernietiging heeft plaatsgevonden, de omvang van de data en de bevestiging dat de vernietiging volledig is uitgevoerd. - Het moet mogelijk zijn een export te maken van informatieobjecten en gekoppelde bestanden op basis van opgegeven zoekcriteria ten behoeve van bijvoorbeeld overbrenging naar een E-depot of een andere applicatie. </t>
  </si>
  <si>
    <r>
      <rPr>
        <b/>
        <sz val="10"/>
        <rFont val="Calibri"/>
        <family val="2"/>
      </rPr>
      <t>Cloud-diensten</t>
    </r>
    <r>
      <rPr>
        <sz val="10"/>
        <rFont val="Calibri"/>
        <family val="2"/>
      </rPr>
      <t xml:space="preserve"> bieden de gebruikers van de Connectie applicaties en diensten aan die niet door personeel van de Connectie technisch beheerd worden.  De onderliggende infrastructuur behorend bij de aangeboden applicatie en/of dienst bevindt zich niet in een Connectie-ICT datacenter. Het is wel mogelijk dat personeel van De Connectie of aangesloten gemeenten het functioneel beheer van de betreffende applicatie en/of dienst uitvoert. Dergelijke applicaties en/of diensten worden ontsloten aan de GemICT medewerkers als voldaan is aan de aansluitvoorwaarden die van toepassing zijn op cloud-diensten zoals vermeld in de verschillende tabbladen.</t>
    </r>
  </si>
  <si>
    <t>AVW-CS001</t>
  </si>
  <si>
    <t>Opzet dienstverlening</t>
  </si>
  <si>
    <t>De Opdrachtnemer levert een globale beschrijving op, op welke manier de  dienstverlening en onderliggende (cloud) infrastructuur is ingericht, daarbij inbegrepen dienstverlening van derde partijen.</t>
  </si>
  <si>
    <t>Gibit 2023 art. 14.3.i</t>
  </si>
  <si>
    <t>T.b.v. verificatiegesprek: licht toe in max. 2 pagina's.</t>
  </si>
  <si>
    <t>AVW-CS002</t>
  </si>
  <si>
    <t>Voor structurele wijziging van de inrichting van de dienstverlening / infrastructuur, inbegrepen wijziging op inzet van derde partijen, is toestemming van Opdrachtgever benodigd. Opdrachtgever kan aan deze toestemming voorwaarden verbinden.</t>
  </si>
  <si>
    <t>AVW-CS003</t>
  </si>
  <si>
    <t>Continuiteit</t>
  </si>
  <si>
    <t>Opdrachtnemer dient te beschikken over een continuïteitsplan. Dit plan dient aan Opdrachtgever te worden verstrekt. Het continuïteitsplan dient helder uit te leggen op welke manier de continuïteit is gewaarborgd en dient richtlijnen, rollen en verantwoordelijkheden, procedures, communicatieprocessen en testbenaderingen te beschrijven voor de situaties waarin zich een calamiteit voordoet die de continuïteit van de dienstverlening bedreigt.</t>
  </si>
  <si>
    <t>Gibit 2023 art. 10.3.i</t>
  </si>
  <si>
    <t>AVW-CS004</t>
  </si>
  <si>
    <t>Inrichting</t>
  </si>
  <si>
    <t>Het systeem is voldoende schaalbaar om het te verwachten aantal gelijktijdige gebruikers en groei daarvan te kunnen ondersteunen.</t>
  </si>
  <si>
    <t>AVW-CS005</t>
  </si>
  <si>
    <t>De aangeboden oplossing maakt gebruik van Fully Qualified Domain Names (FQDN).</t>
  </si>
  <si>
    <t>AVW-CS006</t>
  </si>
  <si>
    <t>Het technisch beheer wordt door de Opdrachtnemer uitgevoerd</t>
  </si>
  <si>
    <t>AVW-CS007</t>
  </si>
  <si>
    <t>Het functionele beheer wordt door Opdrachtgever uitgevoerd, waarbij Opdrachtgever de  vrijheid heeft het systeem functioneel naar eigen wens in te richten binnen de mogelijkheden die het systeem biedt en door de Opdrachtnemer wordt ondersteund.</t>
  </si>
  <si>
    <t>AVW-CS008</t>
  </si>
  <si>
    <t>Security</t>
  </si>
  <si>
    <t>Patching dient door de Opdrachtnemer binnen de door de Informatie BeveiligingsDienst (IBD) en het Nationaal Cyber Security Centrum (NCSC) gestelde termijn uitgevoerd te worden.</t>
  </si>
  <si>
    <t>Gibit 2023 art. 10.12.iii</t>
  </si>
  <si>
    <t>AVW-CS009</t>
  </si>
  <si>
    <t>De Opdrachtnemer laat periodiek (minimaal jaarlijks en na grote wijzigingen) onafhankelijk pentesten uitvoeren omv. vast te stellen of software veilig is en bekende applicatie risico's niet aanwezig zijn. Risico's die getoetst worden volgen hierbij uit de OWASP top 10 voor web applicaties en API  koppelingen. Rapportages met bevindingen en de opvolging worden gedeeld met de CISO functie van de Opdrachtgever. Let op: een Pentest is geen geautomatiseerde kwetsbaarheden scan in deze context.
Opdrachtnemer zal ook periodiek kwetsbaarheden scan's uitvoeren, vanuit haar zelf of vanuit partners. Denk hierbij aan periodieke Nessus scan's (of vergelijkbaar) en controles van de richtlijnen forumstandaardisatie (internet.nl).
Opdrachtgever behoudt zich wel het recht voor om zelf testen / scans te laten uitvoeren, in overleg met Opdrachtnemer en op kosten van Opdrachtgever. In dat geval is een vrijwaringsovereenkomst van toepassing.</t>
  </si>
  <si>
    <t>Gibit 2023 art. 10.15 en 10.16 en artikel 25.</t>
  </si>
  <si>
    <t>AVW-CS010</t>
  </si>
  <si>
    <t>De aangeboden oplossing kan beveiligd worden middels AzureAD Conditional Access, vanuit de tenant van de opdrachtgever.</t>
  </si>
  <si>
    <t>AVW-CS011</t>
  </si>
  <si>
    <t>De aangeboden oplossing is NIET gebaseerd op een terminaloplossing (zoals b.v. RDP, Citrix, e.d.)</t>
  </si>
  <si>
    <t>AVW-CS013</t>
  </si>
  <si>
    <t>De aangeboden dienst moet een opzichzelfstaande oplossing zijn. Met uitzondering van de gevraagde koppelingen mag er geen relatie zijn met andere binnen de gemeente aanwezige systemen om de gevraagde functionaliteit aan te bieden.</t>
  </si>
  <si>
    <t>AVW-CS014</t>
  </si>
  <si>
    <t>Het systeem is zowel via IPv4 als IPv6 bereikbaar.</t>
  </si>
  <si>
    <t>AVW-CS015</t>
  </si>
  <si>
    <t>Gemeenten en bedrijven moeten voldoen aan de Europese digitale toegankelijkheidseisen voor extra en intranetten. Het systeem voldoet aan de Europese standaard EN 301549 voor digitale toegankelijkheid.</t>
  </si>
  <si>
    <t>AVW-CS016</t>
  </si>
  <si>
    <t>Het systeem ondersteunt de Nederlandse lokale omstandigheden (taal, karakterset, symbolen, wetgeving) wordt daar ook aangepast als onderdeel van het periodiek onderhoud.</t>
  </si>
  <si>
    <t>AVW-CS017</t>
  </si>
  <si>
    <t>Het systeem is diakrietproof.</t>
  </si>
  <si>
    <t>AVW-CS018</t>
  </si>
  <si>
    <r>
      <t xml:space="preserve">Het systeem is responsive. </t>
    </r>
    <r>
      <rPr>
        <sz val="10.5"/>
        <color rgb="FF000000"/>
        <rFont val="Calibri"/>
        <family val="2"/>
        <scheme val="minor"/>
      </rPr>
      <t>Alle functionaliteit van het systeem die bestemd zijn voor eindgebruikers en functioneel beheerders, is te benaderen/gebruiken door middel van een webbrowser op zowel desktop, laptop, tablet, telefoon als andere mobiele apparaten.</t>
    </r>
  </si>
  <si>
    <t>AVW-CS019</t>
  </si>
  <si>
    <t>De aangeboden dienst is ‘all-in’ ongeacht de hoeveelheden dataverkeer en grootte van data opslag.</t>
  </si>
  <si>
    <t>AVW-CS020</t>
  </si>
  <si>
    <t>De opdrachtgever streeft ernaar dat web-oplossingen (websites, webapplicaties) met testen op Internet.nl een score halen van 100%.
Bij aanvang van de dienst is de score tenminste 90% met in achtname van de volgende eisen:
- Bereikbaarheid via modern adres (voldoende)
- Ondertekende domeinnamen (voldoende)
- Beveiligde verbinding (beperkte afwijkingen mogelijk)
- Beveiligingsopties (beperkte afwijkingen mogelijk)
- Routeaankondiging (voldoende)
Voorts dient bij een score lager dan 100% een verbeterplan te worden voorgelegd om binnen 1 jaar 100% te bereiken en te handhaven.</t>
  </si>
  <si>
    <t>AVW-CS021</t>
  </si>
  <si>
    <t>Het SSL certificaat behaalt bij voorkeur A+ score op ssllabs.com/ssltest</t>
  </si>
  <si>
    <t>AVW-CS022</t>
  </si>
  <si>
    <t>De security headers behalen een A of hoger score op ecurityheaders.com (pas toe of leg uit)</t>
  </si>
  <si>
    <t>AVW-CS023</t>
  </si>
  <si>
    <t xml:space="preserve">Opdrachtnemer verwerkt (persoons)gegevens in beginsel enkel binnen de Europese Economische Ruimte (EER). Opdrachtnemer mag (persoons)gegevens buiten de EER (laten) verwerken wanneer is voldaan aan de voorwaarden van artikel 45 of 46 AVG. Wanneer er sprake is van een verwerking buiten de EER, dan stelt Opdrachtnemer Opdrachtgever daarvan vooraf op de hoogte. </t>
  </si>
  <si>
    <t>AVG artikel 45 en 46</t>
  </si>
  <si>
    <r>
      <rPr>
        <b/>
        <sz val="10"/>
        <color theme="1"/>
        <rFont val="Calibri"/>
        <family val="2"/>
      </rPr>
      <t>BYOD/CONSUMER</t>
    </r>
    <r>
      <rPr>
        <sz val="10"/>
        <color theme="1"/>
        <rFont val="Calibri"/>
        <family val="2"/>
      </rPr>
      <t>: Binnen deze zone kennen we alleen maar onbeheerde devices. Dit zijn devices die in privéeigendom van de eindgebruiker. Gebruikers zijn zelf verantwoordelijk voor het bijwerken van hun apparaat met de meest recente updates. Daardoor worden deze apparaten behandeld als onbekend en onbetrouwbaar. </t>
    </r>
  </si>
  <si>
    <r>
      <rPr>
        <b/>
        <sz val="10"/>
        <color theme="1"/>
        <rFont val="Calibri"/>
        <family val="2"/>
      </rPr>
      <t>Applicaties die aangeboden worden op De Connectie GemICT werkplek:</t>
    </r>
    <r>
      <rPr>
        <sz val="10"/>
        <color theme="1"/>
        <rFont val="Calibri"/>
        <family val="2"/>
      </rPr>
      <t xml:space="preserve">
Binnen het besloten gedeelte van het netwerk van GemICT is een standaard beheerde werkplek beschikbaar. Deze werkplek kan als basis gebruikt worden voor het aanbieden van een applicatie. On premise applicatie(servers) zijn in beheer van De Connectie.</t>
    </r>
  </si>
  <si>
    <r>
      <rPr>
        <b/>
        <sz val="10"/>
        <color theme="1"/>
        <rFont val="Calibri"/>
        <family val="2"/>
      </rPr>
      <t xml:space="preserve">Randapparatuur gekoppeld aan werkplek: </t>
    </r>
    <r>
      <rPr>
        <sz val="10"/>
        <color theme="1"/>
        <rFont val="Calibri"/>
        <family val="2"/>
      </rPr>
      <t>De randapparatuur die aan de standaard GemICT werkplek verbonden kan worden. Dit zijn bijvoorbeeld muizen en toetsenborden.  Opslagmedia en andere gegevensdragers zijn niet toegestaan</t>
    </r>
  </si>
  <si>
    <r>
      <rPr>
        <b/>
        <sz val="10"/>
        <color rgb="FF000000"/>
        <rFont val="Calibri"/>
        <family val="2"/>
      </rPr>
      <t xml:space="preserve">BlackBox / Appliances: </t>
    </r>
    <r>
      <rPr>
        <sz val="10"/>
        <color rgb="FF000000"/>
        <rFont val="Calibri"/>
        <family val="2"/>
      </rPr>
      <t xml:space="preserve"> BlackBox oplossingen bestaan uit een computer opstelling met specifieke hardware. Deze computer staat volledig in dienst van deze hardware. Gesteld kan worden dat de computer onderdeel uitmaakt van de totale opstelling. Deze computer wordt niet gezien als reguliere werkplek, maar als een special waarop speciale afspraken van toepassing (kunnen) zijn.
</t>
    </r>
  </si>
  <si>
    <t>AVW-FE001</t>
  </si>
  <si>
    <t>User Front-End</t>
  </si>
  <si>
    <t>De user-front end van de aangeboden oplossing  is ten minste beschikbaar als
- een  Web-based front-end (AVW-FE002 is van toepassing) 
EN/OF
- een Windows native applicatie (AVW-FE003 is van toepassing).
LET OP: Indien het een Cloud/Saas oplossing betreft is uitsluitend een web-based front-end vereist en dan is AVW-FE002 onverkort van toepassing.</t>
  </si>
  <si>
    <t>T.b.v. verificatiegesprek: licht toe in max. 0,5 pagina.</t>
  </si>
  <si>
    <t>AVW-FE002</t>
  </si>
  <si>
    <t>De web-based front-end van de aangeboden oplossing is  via een moderne webbrowser te benaderen, zonder dat hiervoor additionele software lokaal op het end-point hoeft te worden geïnstalleerd. 
De cliënt applicaties hebben zero-impact op het besturingssysteem van het end-point. Dit betekent dat de aangeboden oplossing gebruik maakt van standaard aanwezige functionaliteiten van een HTML5 compliant browser, minimaal Microsoft Edge en Google Chrome (deze browsers zijn de standaard binnen de Opdrachtgever) en Mozilla Firefox.. 
Hierbij moet de software met tenminste de laatste twee major versies van de browsers ondersteunen (bijv. Google Chrome 86.x en 85.x) en moet de software backwards compatible kunnen zijn met de door Microsoft ondersteunende operating systems voor webservers.</t>
  </si>
  <si>
    <t>AVW-FE003</t>
  </si>
  <si>
    <r>
      <rPr>
        <b/>
        <sz val="10"/>
        <color rgb="FF000000"/>
        <rFont val="Calibri"/>
      </rPr>
      <t xml:space="preserve">INDIEN VAN TOEPASSING:
</t>
    </r>
    <r>
      <rPr>
        <sz val="10"/>
        <color rgb="FF000000"/>
        <rFont val="Calibri"/>
      </rPr>
      <t>De Windows-native front-end van de aangeboden oplossing is en blijft compatible met de ondersteunde versies vanuit Microsoft (thans: Windows 10 en 11).
Ten behoeve van lokale installatie op een Windows 10/11 endpoint dient de front-end middels packaging en software distributie methoden gedeployed kunnen worden. 
De huidige inrichting is gebaseerd op  Ivanti Automation en Microsoft Intune.
Ook moet de Windows-native front-end geschikt zijn voor gebruik in een virtuele werkomgeving, zoals CItrix Xendesktop (VDI), op WIndows 10/11.</t>
    </r>
  </si>
  <si>
    <t>AVW-FE004</t>
  </si>
  <si>
    <t>Mobile Devices</t>
  </si>
  <si>
    <r>
      <rPr>
        <b/>
        <sz val="10"/>
        <color rgb="FF000000"/>
        <rFont val="Calibri"/>
      </rPr>
      <t xml:space="preserve">INDIEN VAN TOEPASSING:
</t>
    </r>
    <r>
      <rPr>
        <sz val="10"/>
        <color rgb="FF000000"/>
        <rFont val="Calibri"/>
      </rPr>
      <t>De Front-end van de aangeboden oplossing is op de meeste gangbare mobiele telefoons en tablets bruikbaar: Android en iOS devices, met operating system versies N, N-1 en N-2 (waarbij N de nieuwste versie is ten tijde van het inkoop traject).
Gangbare mobiele apparaten zijn hierbij iOS en Android Telefoontoestellen</t>
    </r>
    <r>
      <rPr>
        <strike/>
        <sz val="10"/>
        <color rgb="FF000000"/>
        <rFont val="Calibri"/>
      </rPr>
      <t xml:space="preserve"> </t>
    </r>
  </si>
  <si>
    <t>AVW-FE005</t>
  </si>
  <si>
    <t>User Experience</t>
  </si>
  <si>
    <t>De gebruikersinterface van de aangeboden oplossing is responsive op door Opdrachtnemer ondersteunde endpoints en operating systemen. De implementatiewijze is vrij (web-app, native app).</t>
  </si>
  <si>
    <t>AVW-FE006</t>
  </si>
  <si>
    <r>
      <rPr>
        <b/>
        <sz val="10"/>
        <color rgb="FF000000"/>
        <rFont val="Calibri"/>
      </rPr>
      <t xml:space="preserve">INDIEN VAN TOEPASSING:
</t>
    </r>
    <r>
      <rPr>
        <sz val="10"/>
        <color rgb="FF000000"/>
        <rFont val="Calibri"/>
      </rPr>
      <t>De native app voor de mobiele telefoon ondersteunt gebruik middels een Mobile Device Management en Mobile Application Management, zodat de app beveiligd kan worden. 
Het is in geen geval toegestaan om apps te kunnen installeren via side-loading door inzet van Android APK's of andersoortige technologie.</t>
    </r>
  </si>
  <si>
    <t>AVW-FE007</t>
  </si>
  <si>
    <t>De aangeboden oplosisng reageert snel en adequaat tijdens gebruik. De maximale verwerkingstijden en doorvoersnelheid van het systeem tijdens de uitvoer van zijn functies voldoet aan marktconforme verwachtingen. Geef in de op te leveren SLA aan of voldaan wordt aan de volgende normen voor responsetijden: 
• Laden startpagina na authenticatie (inloggen)   &lt;10  sec
• Navigatie &lt;3 sec
• Laadtijd nieuwe pagina &lt;3 sec
• Verwerking van acties (opslaan, verwijderen, etc.) &lt;5  sec
• Zoekacties &lt;15 sec
• Overige &lt;3 sec
Let op 1: deze tijden mogen niet bij elkaar opgeteld worden!
Let op 2: deze tijden moeten end-to-end haalbaar zijn onder normale omstandigheden, met een gemiddelde belasting van netwerkcomponenten. 
Let op 3: als opdrachtnemer gebruik maakt van diensten van derden, dan is die responstijd onderdeel van bovengenoemde normen.
Let op 4: om conformiteit aan de norm aan te tonen kan volstaan worden met een (nul)meting op de ingang en uitgang van de opdrachtnemer, onder aftrek van gemiddeld 20% van bovengenoemde norm, om bovenmatige vertraging van componenten die buiten de verantwoordelijkheid van de opdrachtnemer vallen uit te sluiten..</t>
  </si>
  <si>
    <t>Gibit 2023 art. artikel 8</t>
  </si>
  <si>
    <t>AVW-FE008</t>
  </si>
  <si>
    <t xml:space="preserve">Gebruikers worden door de front-end ondersteund in het gebruik door heldere menustructuren, iconen die aansluiten bij marktstandaarden en -idien van toepassing- zichtbaarheid van procesverloopstappen. </t>
  </si>
  <si>
    <t>AVW-FE009</t>
  </si>
  <si>
    <t xml:space="preserve">De front-end biedt een interactieve contextgevoelige Helpfunctie en gebruikersdocumentatie in het Nederlands.  </t>
  </si>
  <si>
    <t>AVW-FE010</t>
  </si>
  <si>
    <t>De front-end biedt personalisatie-mogelijkheden, zoals het toevoegen van favorieten voor veel gebruikte functies, hergebruik van eerder ingevulde formulieren, rapporten, snelkoppelingen, to-do-lijsten, e.d. Geef mbv schermprints in een bijlage aan hoe dit er in uw oplossing uitziet</t>
  </si>
  <si>
    <t>AVW-FE011</t>
  </si>
  <si>
    <t>Integratie</t>
  </si>
  <si>
    <r>
      <rPr>
        <b/>
        <sz val="10"/>
        <color rgb="FF000000"/>
        <rFont val="Calibri"/>
      </rPr>
      <t>INDIEN VAN TOEPASSING:</t>
    </r>
    <r>
      <rPr>
        <sz val="10"/>
        <color rgb="FFFF0000"/>
        <rFont val="Calibri"/>
      </rPr>
      <t xml:space="preserve"> </t>
    </r>
    <r>
      <rPr>
        <sz val="10"/>
        <color rgb="FF000000"/>
        <rFont val="Calibri"/>
      </rPr>
      <t>de aangeboden oplossing is interoperabel met Microsoft M365 functionaliteiten (Office, Outlook/Mail, Teams/Sharepoint)</t>
    </r>
  </si>
  <si>
    <t>AVW-FE013</t>
  </si>
  <si>
    <t>Randapparatuur en drivers</t>
  </si>
  <si>
    <t>Gecertificeerde stuurprogramma’s voor  randapparatuur kan worden opgenomen in de standaard GemICT werkplek.Deze drivers zijn standaard beschikbaar en gecertificeerd voor Microsoft Windows 10, 11 en Citrix VDI.
Updates van deze stuurprogramma's zijn beschikbaar via Windows Update.</t>
  </si>
  <si>
    <t>AVW-FE014</t>
  </si>
  <si>
    <t>Drivers worden niet automatische  geïnstalleerd; installatie vindt plaats via een door De Connectie handmatige of geautomatiseerde software distributie- en installatie methodiek.</t>
  </si>
  <si>
    <t>AVW-FE016</t>
  </si>
  <si>
    <t>Het aanbieden van een externe desktop (RDP) binnen de GEMICT werkplek is niet toegestaan.</t>
  </si>
  <si>
    <t>AVW-BHR001</t>
  </si>
  <si>
    <t>Backup &amp; Restore</t>
  </si>
  <si>
    <t>De Opdrachtnemer dient aantoonbaar een backup mechanisme ingericht te hebben. Opdrachtnemer beschrijft welke maatregelen genomen zijn om beschikbaarheid en veiligheid van back-ups bij calamiteiten zeker te stellen.</t>
  </si>
  <si>
    <t>AVW-BHR003</t>
  </si>
  <si>
    <t>Gegevens en data in rust (inclusief de backup) worden encrypted opgeslagen, ook in back-ups.</t>
  </si>
  <si>
    <t>AVW-BHR004</t>
  </si>
  <si>
    <t xml:space="preserve">Voor de backup / restore systematiek gelden de volgende normen:
- De RPO is gesteld op maximaal 24 uur. 
- De Retentietijd is minimaal 30 dagen.
- De RTO is gesteld op maximaal 8 uur in geval van beperkte incidenten.
- De hersteltijd van de oplossing na een omvangrijke calamiteit is maximaal  48 uur.
Dit is ongeacht of het een on premise of cloud/saas applicatie betreft. </t>
  </si>
  <si>
    <t>AVW-BHR005</t>
  </si>
  <si>
    <t>De Opdrachtnemer garandeert recoverability van de aangeboden oplossing in het geval van meest ernstige calamiteiten met een maximale hersteltijd van 48 uur.</t>
  </si>
  <si>
    <t>AVW-BHR006</t>
  </si>
  <si>
    <t>Indien de back-up faalt en na 2 pogingen nog steeds niet tot een succesvolle back-up leidt, dient dit onverwijld als beveiligingsincident gemeld te worden bij de Opdrachtgever.</t>
  </si>
  <si>
    <t>AVW-BHR007</t>
  </si>
  <si>
    <t>Opdrachtnemer voert jaarlijks een herstel test uit vanuit de back-up, resultaten, verbeteringen en opvolging worden op verzoek gedeeld met opdrachtgever als onderdeel van de service rapportage (SLA).
Let op: als opdrachtnemer een jaarlijkse audit laat uitvoeren ten behoeve van de eigen kwaliteitsborging en b.v. een ISAE3402 type II verklaring kan overleggen, waarin de hersteltest in opgenomen, kan volstaan worden met overleggen van deze verklaring.</t>
  </si>
  <si>
    <t>AVW-BHR008</t>
  </si>
  <si>
    <r>
      <rPr>
        <b/>
        <sz val="10"/>
        <color rgb="FF000000"/>
        <rFont val="Calibri"/>
        <scheme val="minor"/>
      </rPr>
      <t xml:space="preserve">Indien van toepassing: </t>
    </r>
    <r>
      <rPr>
        <sz val="10"/>
        <color rgb="FF000000"/>
        <rFont val="Calibri"/>
        <scheme val="minor"/>
      </rPr>
      <t>bij een restore moet zowel een item-level (gedeeltelijke) als een complete restore mogelijk zijn.</t>
    </r>
  </si>
  <si>
    <t>AVW-BHR009</t>
  </si>
  <si>
    <r>
      <rPr>
        <b/>
        <sz val="10"/>
        <color rgb="FF000000"/>
        <rFont val="Calibri"/>
        <scheme val="minor"/>
      </rPr>
      <t>Indien van toepassing:</t>
    </r>
    <r>
      <rPr>
        <sz val="10"/>
        <color rgb="FFFF0000"/>
        <rFont val="Calibri"/>
        <scheme val="minor"/>
      </rPr>
      <t xml:space="preserve"> </t>
    </r>
    <r>
      <rPr>
        <sz val="10"/>
        <color rgb="FF000000"/>
        <rFont val="Calibri"/>
        <scheme val="minor"/>
      </rPr>
      <t>Gebruikers dienen in eerste instantie zelf mogelijkheden tot herstel te hebben bij onterecht geïnitieerd verlies van data.</t>
    </r>
  </si>
  <si>
    <t>AVW-BHR010</t>
  </si>
  <si>
    <t>Functioneel beheer</t>
  </si>
  <si>
    <t>Dagelijkse functioneel beheertaken kunnen worden uitgevoerd, zonder dat dit invloed heeft op de beschikbaarheid van de aangeboden oplossing voor de overige gebruikers en op andere ICT-Applicaties. Gebruikers kunnen ingelogd blijven en volledig gebruik blijven maken van de aangeboden oplossing tijdens dagelijkse functioneel beheertaken.</t>
  </si>
  <si>
    <t>Gibit 2023 art. 10.12 en 10.14</t>
  </si>
  <si>
    <t>AVW-BHR011</t>
  </si>
  <si>
    <r>
      <rPr>
        <sz val="10"/>
        <color rgb="FF000000"/>
        <rFont val="Calibri"/>
        <scheme val="minor"/>
      </rPr>
      <t xml:space="preserve">Voor het uitvoeren van het functioneel beheer van de aangeboden oplossing - is geen programmeerkennis nodig.
</t>
    </r>
    <r>
      <rPr>
        <b/>
        <sz val="10"/>
        <color rgb="FF000000"/>
        <rFont val="Calibri"/>
        <scheme val="minor"/>
      </rPr>
      <t xml:space="preserve">INDIEN VAN TOEPASSING </t>
    </r>
    <r>
      <rPr>
        <sz val="10"/>
        <color rgb="FF000000"/>
        <rFont val="Calibri"/>
        <scheme val="minor"/>
      </rPr>
      <t>kan de functioneel beheerder zelfstandig:
- autorisaties op basis van rollen inrichten;
- stamtabellen inrichten en beheren;
- de logging en audittrail (rapportages) instellen en inzien;
- workflows inrichten;
- document templates toevoegen.</t>
    </r>
  </si>
  <si>
    <t>AVW-BHR012</t>
  </si>
  <si>
    <t>Alle beheer activiteiten, toegangspogingen en verwerkingen, dienen te worden gelogd op zodanige wijze dat elke activiteit te herleiden is naar een persoon / rol en specifiek tijdstip.</t>
  </si>
  <si>
    <t>AVW-BHR013</t>
  </si>
  <si>
    <t>Logging</t>
  </si>
  <si>
    <t xml:space="preserve">Voor controle en audits kan het systeem een overzicht genereren en exporteren (in standaard, te bewerken format) van alle gebruikers en bijhorende autorisaties genereren </t>
  </si>
  <si>
    <t>Gibit 2023 art. 10.15</t>
  </si>
  <si>
    <t>AVW-BHR014</t>
  </si>
  <si>
    <t>Loginformatie t.a.v. authenticatie en toegang, handelingen,  configuratie wijzigingen, security events en incidenten blijven minimaal 180 dagen beschikbaar voor inzage door Opdrachtgever.</t>
  </si>
  <si>
    <t>AVW-BHR015</t>
  </si>
  <si>
    <t xml:space="preserve">Alle audit trailen zijn aanwezig en niet muteerbaar voor onbevoegdheden. </t>
  </si>
  <si>
    <t>AVW-BHR016</t>
  </si>
  <si>
    <t>Alle handelingen zijn herleidbaar naar personen</t>
  </si>
  <si>
    <t>AVW-BHR017</t>
  </si>
  <si>
    <t>Loginstellingen op alle componenten dienen volgen security best practices van opdrachtnemers en de markt ingericht te worden t.a.v. wat er geregistreerd dient te worden.</t>
  </si>
  <si>
    <t>AVW-BHR018</t>
  </si>
  <si>
    <t>Bij de oplevering van de aangeboden oplossing worden - in samenwerking met de Opdrachtgever - configuratie en beheerhandleidingen opgeleverd, gesteld in de Nederlandse taal, of als het systeem in het Engels gesteld is in het Engels.</t>
  </si>
  <si>
    <t>Gibit 2023 art. 14</t>
  </si>
  <si>
    <t>AVW-BHR019</t>
  </si>
  <si>
    <t xml:space="preserve">De dienstverlening van Opdrachtnemer beschikt over de mogelijkheden om relevante acties, handelingen en (beveiligings) meldingen in te zien door specifiek toegewezen rollen vanuit Opdrachtgever. Tevens moet het mogelijk zijn deze (audit)logging realtime, op veilige wijze aan te kunnen bieden aan de SOC/MDR oplossing van de Opdrachtgever. </t>
  </si>
  <si>
    <t>AVW-BHR021</t>
  </si>
  <si>
    <t>Remote beheer</t>
  </si>
  <si>
    <t>Wijzigingen door opdrachtnemer, die betrekking hebben op door Opdrachtgever gebruikte systemen of (dloud)diensten dienen tijdig aangegeven te worden, zodat deze in het ITSM systeem van de Connectie geregistreerd kunnen worden via Functioneel Beheer van Opdrachtgever.</t>
  </si>
  <si>
    <t>AVW-BHR022</t>
  </si>
  <si>
    <t>Opdrachtnemer levert bij implementatie een lijst met know errors aan, waarna Opdrachtgever deze kan verwerken in haar Knowledge Base</t>
  </si>
  <si>
    <t>Subthema</t>
  </si>
  <si>
    <t>AVW-SC001</t>
  </si>
  <si>
    <t>Opdrachtnemer zal Opdrachtgever onverwijld schriftelijk op de hoogte stellen indien haar financiële positie zodanig verslechtert dat de bedrijfscontinuïteit of de continuïteit van de aangeboden oplossing  in gevaar dreigt te komen of komt. 
Partijen zullen in dat geval zo spoedig mogelijk te goeder trouw de consequenties en de mogelijke oplossingen bespreken om de continuïteit van de aangeboden oplossing te waarborgen.</t>
  </si>
  <si>
    <t>AVW-SC002</t>
  </si>
  <si>
    <t>De Opdrachtnemer hanteert t.a.v. alle beveiligingsafwijkingen een classificatie model met gehanteerde oplostijden, passend op het risico. Dit model wordt ter beschikking gesteld. Indien Opdrachtgever van mening is dat dit niet passend is, zal het door Opdrachtgever gehanteerde model leidend zijn. Dit classificatie model verschilt wezenlijk van dienstverleningsincidenten, in de zin dat mogelijke incidenten en mogelijke risico’s een classificatie hoog kunnen krijgen.</t>
  </si>
  <si>
    <t>AVW-SC003</t>
  </si>
  <si>
    <t>(Eventuele) security incidenten en (mogelijke) datalekken worden per ommegaande en uiterlijk binnen 24 uur aan Opdrachtgever gerapporteerd, conform gemaakte afspraken dan wel de Verwerkersovereenkomst. 
Het meldingsproces is hierbij gekoppeld aan risico inschatting en classificatie.
De Opdrachtnemer houdt voorts een overzicht bij van alle inbreuken. Dit overzicht bevat in elk geval de feiten en de (persoons)gegevens die het betreft.</t>
  </si>
  <si>
    <t>AVW-SC004</t>
  </si>
  <si>
    <t>De Opdrachtnemer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aan de opdrachtgever worden gerapporteerd</t>
  </si>
  <si>
    <t>AVW-SC005</t>
  </si>
  <si>
    <t>Exitplan</t>
  </si>
  <si>
    <t>De Opdrachtnemer dient mee te werken aan de migratie van data naar een nieuw systeem op eerste verzoek van Opdrachtgever gedurende de SaaS-dienstverlening én uit eigen beweging bij het einde van de SaaS-dienstverlening. Hierbij garandeert Opdrachtnemer de volledigheid van de data. Na migratie en of levering van de data, dient de Opdrachtnemer op het eerste verzoek van Opdrachtgever de data aantoonbaar  te verwijderen van haar systemen en te vernietigen. Dit geldt uitdrukkelijk ook voor data bestaande uit persoonsgegevens en data in de backup.</t>
  </si>
  <si>
    <t>AVW-SC006</t>
  </si>
  <si>
    <t xml:space="preserve">De Opdrachtnemer draagt aan het einde van de looptijd van het contract alle data (inclusief metadata) uit de aangeboden oplossing in een origineel en duurzaam bestandsformaat, kosteloos over aan de Opdrachtgever. Na bevestiging van overdracht wordt alle data van de systemen van de Opdrachtnemer vernietigd. De Opdrachtnemer levert een verklaring van vernietiging; 
de Opdrachtgever wil alle in de aangeboden oplossing opgenomen gegevens in goede (uitwisselbare) vorm op een eenduidige manier overgedragen krijgen wanneer nodig is (outsourcing van taken of overstappen naar een andere Applicatie na afloop van het contract).
Opdrachtnemer zal meewerken aan het volledig overdragen van onderhoud, beheer en ondersteuning aan de Opdrachtgever en/of een opvolgend dienstverlener .
</t>
  </si>
  <si>
    <t>AVW-SC007</t>
  </si>
  <si>
    <t>Ten behoeve van beëindiging van de overeenkomst zal de opdrachtnemer voorafgaand aan die beëindiging een exitplan opleveren waarin o.a. de volgende onderwerpen opgenomen zullen zijn:
a.       Op welke manier de Opdrachtnemer zorgdraagt voor de overdracht van de gegevens uit de aangeboden oplossing in geval van outsourcing van taken of van de overstap van de Opdrachtgever naar een nieuwe Opdrachtnemer aan het einde van de looptijd van het contract;
b.       Op welke manier de Opdrachtnemer, in overeenkomst met de GIBIT,  zorgdraagt voor de overdracht van de gegevens uit de aangeboden oplossing in geval van faillissement of overname van de Opdrachtnemer;
c.        De aanpak, gebruikte formats (uitwisselformaten) voor hetgeen beschreven bij a. en b.</t>
  </si>
  <si>
    <t>AVW-SC008</t>
  </si>
  <si>
    <t>Onderaannemers van de Opdrachtnemer moeten kunnen verklaren dat zij, bij een eventueel faillissement van de Opdrachtnemer of vanwege een andere situatie waarin de Opdrachtnemer zijn SaaS-dienst niet kan continueren, bereid zijn om tegen tussen Opdrachtnemer en onderaannemer overeengekomen vergoeding tedienst blijven leveren voor de duur van 6 tot 12 maanden.</t>
  </si>
  <si>
    <t>AVW-SC009</t>
  </si>
  <si>
    <t>Audits, compliance, certificeringen en standaarden</t>
  </si>
  <si>
    <t xml:space="preserve">De overheid moet voldoen aan de Baseline Informatiebeveiliging Overheid. De baseline security voor deze dienst is vastgesteld in eis AVW-ALG004 (zie aldaar voor BBN, BIV, NCSE classificaties). Hierbij geldt een doorzetverplichting; daar wij als Opdrachtgever moeten voldoen aan de maatregelen behorend bij betreffende niveau, zal dit ook van de Opdrachtnemer en eventuele Opdrachtnemers worden verwacht. </t>
  </si>
  <si>
    <t>AVW-SC010</t>
  </si>
  <si>
    <t>De installatie en gebruik van software mag alleen plaatsvinden als de noodzakelijke licentieovereenkomst contractueel is geborgd. Van de opdrachtnemer wordt in deze zorgplicht verwacht om te voorkomen dat een non-compliant situatie kan ontstaan.</t>
  </si>
  <si>
    <t>AVW-SC011</t>
  </si>
  <si>
    <t>De Opdrachtgever heeft het recht om dienstverlening en maatregelen (o.a. eventuele verwerkingsovereenkomsten) en best practices onafhankelijk te (laten) toetsen door een aantoonbaar gekwalificeerde IB/IT auditor en/of pentester. Dit audit recht is onbeperkt. De kosten voor inzet auditor en opdrachtnemer zijn voor de Opdrachtgever. Inzet uren van Opdrachtnemer voor herstel afwijkingen zijn voor kosten van Opdrachtnemer. Bevindingen en afwijkingen worden  binnen gezamenlijk overeen te komen termijn hersteld en voortgang gerapporteerd.</t>
  </si>
  <si>
    <t>AVW-SC012</t>
  </si>
  <si>
    <t xml:space="preserve">De informatievoorziening c.q. (web)applicatie dient te voldoen aan de beveiligingsrichtlijnen, zoals opgenomen in de ICT Beveiligingsrichtlijnen voor webapplicaties van 31 augustus 2015 van het Nationaal Cyber Security Centrum met classificatie HOOG. </t>
  </si>
  <si>
    <t>AVW-SC013</t>
  </si>
  <si>
    <t>Indien de dienst of informatievoorziening beschikt over een DIGID koppeling, zal de Opdrachtnemer borgen dat de relevante toegewezen beheersmaatregelen adequaat zijn geïmplementeerd. De Opdrachtnemer dient:
- Maatregelen zoals Logius deze specificeert bij aanvang dienstverlening geïmplementeerd te hebben
- Te borgen dat uitbestede beheersmaatregelen in opzet-bestaan-werking bij toeopdrachtnemers van Opdrachtnemer zijn geïmplementeerd en tevens periodiek onafhankelijk extern worden getoetst (TPM verklaring)
- Bij wijzigingen in beheersmaatregelen vanuit het Logius normenkader onverwijld in overleg te treden met Opdrachtnemer t.a.v. tijdige en adequate implementatie
- Een intern proces te hebben welk toeziet op juiste opzet-bestaan-werking, en adequaat stuurt op afwijken (en onverwijld oplost)
- Periodiek, conform gestelde eisen een TPM verklaring aanlevert waarbij onafhankelijk is vastgesteld dat opstaan-bestaan-werking voldoet.</t>
  </si>
  <si>
    <t>AVW-SC014</t>
  </si>
  <si>
    <t>De overheid moet voldoen aan de richtlijnen vanuit het Forum  Standaardisatie, o.a. en uitsluitend t.a.v. gebruik DNS, MAIL, Encryptie (SSL/TLS) en gebruik van IPv6. Opdrachtnemer volgt gedurende de looptijd de richtlijnen op. Daar waar sprake is van "pas toe of leg uit" is het aan de Opdrachtgever hierin te besluiten en Opdrachtnemer om adequate opvolging te geven. Gezien het feit dat dit overheidsrichtlijnen zijn, valt het doorvoeren van noodzakelijke aanpassingen en wijzigingen bestaande richtlijnen en best practices onder de overeenkomst.</t>
  </si>
  <si>
    <t>AVW-SC015</t>
  </si>
  <si>
    <t>Opdrachtnemer zal gedurende de looptijd van de overeenkomst beschikken  over een ISO27001 of gelijkwaardige certificering. De Verklaring van Toepasselijkheid (VVT) mag hierbij geen relevante uitsluitingen kennen en de scope moet de af te nemen dienstverlening in de breedte afdekken. Bij inzet derden door Opdrachtnemer geld een doorzetverplichting op de maatregelen waarop Opdrachtnemer op toeziet. Zowel kopie van het certificaat als de VVT dienen aan Opdrachtgever geleverd te worden.</t>
  </si>
  <si>
    <t>AVW-SC016</t>
  </si>
  <si>
    <t>Jaarlijks dient Opdrachtnemer een ISAE3402 type 2 verklaring aan te leveren. Aangezien de ISAE3402 vormvrij is, verwacht Opdrachtgever dat de volgende onderwerpen en risico's in het controle raamwerk zijn afgedekt:
-          Back-up en Restore
-          Business Continuiteitsmanagement
-          Risicomanagement
-          Changemanagement
-          Toegangsbeveiliging en autorisaties
-          Logging en Monitoring
-          Incidentmanagement en response
-          Beheer kwetsbaarheden
-          Fysieke beveiliging
-          Malware, patching, hardening, versleuteling procedures.</t>
  </si>
  <si>
    <t>AVW-SC017</t>
  </si>
  <si>
    <t>Indien er sprake is van verwerking van persoonsgegevens in de cloud zal de Opdrachtnemer voldoen aan de ISO27018 of vergelijkbaar. De beheersmaatregelen en management systematiek wordt onafhankelijk extern getoetst in opdracht van  de Opdrachtnemer. Het rapport krijgt Opdrachtgever ter inzage.</t>
  </si>
  <si>
    <t>AVW-SC018</t>
  </si>
  <si>
    <t>Indien er sprake is van verwerking van bijzondere persoonsgegevens zal de  Opdrachtnemer voldoen aan de ISO27701 of vergelijkbaar.  De beheersmaatregelen en management systematiek wordt onafhankelijk extern getoetst door de Opdrachtnemer.</t>
  </si>
  <si>
    <t>AVW-SC019</t>
  </si>
  <si>
    <t>Indien er sprake is van verwerking van cloud of saasdienstverlening zal de  Opdrachtnemer voldoen aan de ISO27018 of vergelijkbaar.  De beheersmaatregelen en management systematiek wordt onafhankelijk extern getoetst door de Opdrachtnemer.</t>
  </si>
  <si>
    <t>AVW-SC020</t>
  </si>
  <si>
    <t>Opdrachtgever krijgt op verzoek inzage in audit bevindingen en opvolging hierop t.a.v. van alle onafhankelijke externe toetsingen en beschikbare assurance rapportages en security assessments relevant voor de dienstverlening. Desgewenst op basis van een NDA. Inzage ligt bij de CISO onder vertrouwelijkheid en omhelst (niet uitputtend) DIGID, ISO9001, ISO27001, ISO270017, ISO270018, ISAE3402, Pentest resultaten etc.</t>
  </si>
  <si>
    <t>AVW-SC021</t>
  </si>
  <si>
    <t>De Opdrachtnemer stelt overeenkomstig het “doorzet principe” beveiligingsafspraken en maatregelen contractueel door naar ingezette derden en Opdrachtnemers en ziet hier op toe.</t>
  </si>
  <si>
    <t>AVW-SC022</t>
  </si>
  <si>
    <t>Opdrachtnemer ondersteunt Opdrachtgever in het uitvoeren van een Data Protection Impact Analysis (DPIA) door het beantwoorden van de voor de Opdrachtnemer bestemde onderdelen en vraagstukken. 
Ook werkt de opdrachtnemer mee indien van toepassing aan een voorafgaande raadpleging als bedoeld in artikel 35 en 36 AVG.
Deze werkzaamheden zijn onderdeel van de dienstverlening, ook in het geval van een veranderd risico op de (persoons) gegevensverwerking gedurende de looptijd van de overeenkomst.</t>
  </si>
  <si>
    <t>AVG artikel 35 en 36.</t>
  </si>
  <si>
    <t>AVW-SC023</t>
  </si>
  <si>
    <t>Applicaties dienen rechten van alle betrokkenen te kunnen honoreren in het kader van de AVG . Opdrachtgever moet zelf functioneel in staat zijn in de applicatie en/of dienst deze rechten toe te kunnen passen en uit te voeren.</t>
  </si>
  <si>
    <t>AVW-SC024</t>
  </si>
  <si>
    <t>Opdrachtnemer gaat akkoord met het sluiten van een Verwerkersovereenkomst, zoals is bijgevoegd bij de aanbestedingsleidraad.</t>
  </si>
  <si>
    <t>AVW-SC025</t>
  </si>
  <si>
    <t xml:space="preserve">Opdrachtnemer is in staat de bestaande Verwerkersovereenkomst tussen Opdrachtgever en de door haar bediende deelnemende gemeentes na te leven. </t>
  </si>
  <si>
    <t>AVW-SC026</t>
  </si>
  <si>
    <t>Privacy, beveiliging en bedrijfszekerheid</t>
  </si>
  <si>
    <t>De Opdrachtnemer en dienst mag geen informatie en persoonsgegevens vergaren zonder doelbinding vanuit Opdrachtgever. De toegestane, vergaarde gegevens moeten uitsluitend voor het gestelde doel gebruikt worden.</t>
  </si>
  <si>
    <t>AVW-SC027</t>
  </si>
  <si>
    <t xml:space="preserve">De Opdrachtnemer houdt aantoonbaar alle data integer, betrouwbaar en beschikbaar. De daartoe genomen maatregelen dienen zowel de omgeving waar data zal worden verwerkt en opgeslagen, als de personen met toegang tot de data, elektronische verzending van data en het vervoer van data op draagbare media, af te dekken;  </t>
  </si>
  <si>
    <t>AVW-SC028</t>
  </si>
  <si>
    <t>In de situaties waar Opdrachtnemer  verantwoordelijk is voor encryptie en sleutelbeheer zijn formele procedures opgesteld t.a.v. dit beheer en het beperken van risico’s. Indien dit getoetst wordt zal dit tegen de aanbevelingen zijn van het NCSC in het document “Veilig beheer van digitale certificaten”.</t>
  </si>
  <si>
    <t>Cloud Dienstverlening</t>
  </si>
  <si>
    <t>On Premise implementatie</t>
  </si>
  <si>
    <t>AVW-SLA001</t>
  </si>
  <si>
    <t>Service Level Agreement (SLA)</t>
  </si>
  <si>
    <t>Na gunning volgen afspraken wie penvoerder van de SLA wordt. Indien opdrachtnemer een eigen SLA heeft, dan dient deze bij inschrijving meegestuurd te worden inclusief gekenmerkt welke onderdelen afwijken van de eisen uit deze aanbesteding. Voorwaarde is dat de eigen SLA minimaal voldoet aan de gestelde eisen.</t>
  </si>
  <si>
    <t>X</t>
  </si>
  <si>
    <t>AVW-SLA002</t>
  </si>
  <si>
    <t>AVW-SLA003</t>
  </si>
  <si>
    <t>Indien functionaliteiten in toekomstige updates komen te vervallen, verwittigd Opdrachtnemer twee (2) maanden voorafgaand aan de update Opdrachtgever van deze wijziging.</t>
  </si>
  <si>
    <t>Gibit 2023 art. 10.14</t>
  </si>
  <si>
    <t>AVW-SLA004</t>
  </si>
  <si>
    <t>Service level agreement (SLA)</t>
  </si>
  <si>
    <t>Het verantwoordelijke management van de Opdrachtnemer en de met de uitvoering van de Opdracht belaste personeelsleden, beheersen de Nederlandse taal in woord en geschrift goed (minimaal niveau C1), voor zover relevant voor de uitvoering van de onderhavige werkzaamheden voor deze aanbestedingsprocedure en de eventuele uitvoering van de Overeenkomst.</t>
  </si>
  <si>
    <t>Gibit 2023 art. 14.2</t>
  </si>
  <si>
    <t>AVW-SLA005</t>
  </si>
  <si>
    <t>De aangeboden oplossing, inclusief ondersteunende middelen (documenten, opleidingen) moet Nederlandstalig zijn vanwege eisen vanuit de Nederlandse wetgeving en omdat de medewerkers van de Opdrachtgever uitsluitend de Nederlandse taal hanteren. Waar inrichting van een systeem op het Engels is gebaseerd mag documentatie aansluiten in het Engels.</t>
  </si>
  <si>
    <t>AVW-SLA006</t>
  </si>
  <si>
    <t>De Opdrachtnemer verzorgt een Nederlandstalige eerste lijn servicedesk voor zowel technische als functionele ondersteuning. Deze servicedesk is het centrale punt voor het melden van incidenten, het stellen van vragen, indienen van wijzigingsvoorstellen en geeft informatie/ inzicht in de afhandeling daarvan.
Opdrachtnemer beschikt over een duidelijk supportmodel met o.a. support in de Nederlandse taal (minimaal niveau C1).
NB: ook data die in het kader van servicedesk ondersteuning wordt uitgewisseld moet in de EER blijven.</t>
  </si>
  <si>
    <t>AVW-SLA007</t>
  </si>
  <si>
    <t>Bij het vervallen van (delen van) functionaliteiten in toekomstige updates is het aan Opdrachtgever om te besluiten om de nieuwe versie niet in gebruik te nemen en door te blijven werken met de laatst geaccepteerde versie die op dat moment in gebruik is.
Opdrachtnemer zal gedurende de lopende contractperiode inclusief de optionele verlengingsjaren de laatst geaccepteerde versie blijven ondersteunen en zorgdragen dat die versie blijft voldoen aan regel- en wetgeving, inclusief het verzorgen van security patches.</t>
  </si>
  <si>
    <t>Gibit 2023 art 10.14</t>
  </si>
  <si>
    <t>AVW-SLA008</t>
  </si>
  <si>
    <t>De Servicedesk van Opdrachtnemer heeft een telefonische bereikbaarheid minimaal tijdens kantoortijden (ma t/m vrij van 09.00 - 17.00).</t>
  </si>
  <si>
    <t>Gibit 2023 art. 10.5</t>
  </si>
  <si>
    <t>AVW-SLA009</t>
  </si>
  <si>
    <t>Indien - in geval van Dienstverlening op Afstand - het Overeengekomen Gebruik in toekomstige updates niet meer geleverd wordt, is het aan Opdrachtgever te besluiten om het contract te beëindigen, waarbij Opdrachtgever aan Opdrachtnemer een hersteltermijn van 2 maanden biedt om het Overeengekomen gebruik te herstellen (zonder verlies van gegevens).</t>
  </si>
  <si>
    <t>AVW-SLA010</t>
  </si>
  <si>
    <t xml:space="preserve">Opdrachtnemer levert op per kwartaal, binnen twee (2) weken na het verstrijken van het kwartaal, onderstaande rapportages aan Opdrachtgever:
- Beschikbaarheid applicatie tijdens kantoortijden;
- Incidenten ontstaan door uitvoeren updates;
- Het aantal geregistreerde storingen zoals gemeld door de opdrachtgever;
- Het aantal gebruikersvragen zoals gemeld door de opdrachtgever;
- De responsetijd van de opdrachtnemer op de bovengenoemde storingen en
  gebruikersvragen;
- Oplostijden gerapporteerde incidenten per prioriteit;
- Het aantal geleverde sloten inclusief type met onderscheid tussen alleen
  leveren of leveren en plaatsen;
- Het aantal geleverde dongels;
- Het aantal geprogrammeerde sloten;
- Het aantal geprogrammeerde sleutels (toegevoegde app gebruiker of dongel); </t>
  </si>
  <si>
    <t>Gibit 2023 art 10.15 / 29.5</t>
  </si>
  <si>
    <t>AVW-SLA011</t>
  </si>
  <si>
    <r>
      <rPr>
        <sz val="10"/>
        <color rgb="FF000000"/>
        <rFont val="Calibri"/>
        <scheme val="minor"/>
      </rPr>
      <t xml:space="preserve">Bij een CVE (Common Vulneratibilty and Expore) of CVSS (Common Vulnerability Scoring System) score met severity Critical (9.0-10) en High (7.0-8.9) informeert Opdrachtnemer binnen 1 klokuur na publicatie door NIST (https://nvd.nist.gov/vuln/search) Opdrachtgever over de geconstateerde kwetsbaarheid en levert binnen 2 klokuur na publicatie door Nist een impact analyse aan. 
</t>
    </r>
    <r>
      <rPr>
        <i/>
        <sz val="10"/>
        <color rgb="FF000000"/>
        <rFont val="Calibri"/>
        <scheme val="minor"/>
      </rPr>
      <t>Levering binnen en buiten kantoortijden aan belanghebbende zoals beschreven in de DAP. Dit via de communicatiekanalen zoals bescheven in de DAP.</t>
    </r>
  </si>
  <si>
    <t>AVW-SLA012</t>
  </si>
  <si>
    <t>Bij een CVE (Common Vulneratibilty and Expore) of CVSS (Common Vulnerability Scoring System) score met severity Critical (9.0-10) en High (7.0-8.9) levert Opdrachtnemer binnen 8 kantooruren na impact analyase een oplossing voor het dichtzetten van de geconstateerde kwetsbaarheden.</t>
  </si>
  <si>
    <t>AVW-SLA013</t>
  </si>
  <si>
    <t>De Servicedesk van de Opdrachtnemer levert zowel telefonische ondersteuning als ondersteuning via e-mail en een web-portaal voor het melden van storingen.</t>
  </si>
  <si>
    <t>AVW-SLA014</t>
  </si>
  <si>
    <t>Opdrachtnemer levert een online kennisbank waarin Opdrachtgever applicatiedocumentatie en veel gestelde vragen kan terugvinden.</t>
  </si>
  <si>
    <t>AVW-SLA015</t>
  </si>
  <si>
    <t>Opdrachtnemer levert een online portal waarin Opdrachtgever offertes kan opvragen.</t>
  </si>
  <si>
    <t>AVW-SLA016</t>
  </si>
  <si>
    <t>Ingeval van Dienstverlening op Afstand garandeert Opdrachtnemer een beschikbaarheid van de applicaties/omgeving van minimaal 99,8% tijdens kantoortijden (ma t/m vrij 09.00 - 17.00).</t>
  </si>
  <si>
    <t>AVW-SLA017</t>
  </si>
  <si>
    <t>Opdrachtnemer gaat akkoord met de voorgestelde escalatiematrix (zie tabblad Escalatiematrix).</t>
  </si>
  <si>
    <t>AVW-SLA018</t>
  </si>
  <si>
    <t>Opdrachtnemer initieert een overleg op escalatieniveau 2 indien - ingeval van Dienstverlening op Afstand - in de afgelopen kalendermaand de afgesproken norm voor Beschikbaarheid van (een deel van) de applicatie/omgeving niet gehaald werd. In het overleg zal Opdrachtnemer een toelichting geven waarom de norm niet gehaald werd.
Het overleg wordt binnen een kalendermaand na constatering van de overschrijding ingepland.
Opdrachtnemer maakt en deelt een verslag van dit overleg.</t>
  </si>
  <si>
    <t>AVW-SLA019</t>
  </si>
  <si>
    <t>Opdrachtnemer initieert een overleg op escalatieniveau 3 indien - ingeval van Dienstverlening op Afstand - in twee (2) achtereenvolgende maanden de afgesproken norm voor Beschikbaarheid van (een deel van) de applicatie/omgeving niet gehaald werd en levert voorafgaand aan dit gesprek een verbeterplan aan. 
Het overleg inclusief het verbeterplan wordt binnen een kalendermaand na constatering van de tweede maand overschrijding ingepland.
Opdrachtnemer maakt en deelt een verslag van dit overleg.</t>
  </si>
  <si>
    <t>AVW-SLA020</t>
  </si>
  <si>
    <t>Opdrachtnemer initieert een overleg op escalatieniveau 2 indien in de afgelopen kalendermaand afgesproken normen m.b.t. de dienstverlening/leveringen niet werden gehaald. In het overleg zal Opdrachtnemer en toelichting geven waarom de norm niet gehaald werd. 
Opdrachtnemer maakt en deelt een verslag van dit overleg.</t>
  </si>
  <si>
    <t>AVW-SLA021</t>
  </si>
  <si>
    <t>Opdrachtnemer initieert een overleg op escalatieniveau 3 indien in twee (2) achtereenvolgende maanden afgesproken normen m.b.t. de dienstverlening/leveringen niet werden gehaald en levert voorafgaand aan dit gesprek een verbeterplan aan. 
Het overleg inclusief het verbeterplan wordt binnen een kalendermaand na constatering van de tweede maand overschrijding ingepland.
Opdrachtnemer maakt en deelt een verslag van dit overleg.</t>
  </si>
  <si>
    <t>AVW-SLA022</t>
  </si>
  <si>
    <t>Opdrachtnemer initieert een overleg op escalatieniveau 4 indien gestelde termijnen of overige afspraken uit overeengekomen verbeterplannen niet gehaald (kunnen) worden of de deelnemers uit het eerdere gesprek op escalatieniveau 3 onderling er niet uit komen.</t>
  </si>
  <si>
    <t>AVW-SLA023</t>
  </si>
  <si>
    <t xml:space="preserve">Een escalatiegesprek op een hoger niveau kan op elk moment door zowel Opdrachtgever als Opdrachtnemer gestart worden indien een van de partijen ontevreden is over de dienstverlening of samenwerking. </t>
  </si>
  <si>
    <t>AVW-SLA024</t>
  </si>
  <si>
    <t>Voor contractontbinding gelden de voorwaarden uit de Gibit 2023 art. 24.</t>
  </si>
  <si>
    <t>Gibit 2023 art. 24</t>
  </si>
  <si>
    <t>AVW-SLA025</t>
  </si>
  <si>
    <t>Opdrachtnemer garandeert dat 95% van uitgevoerde werkzaamheden/updates (RFC's) in één (1) keer correct opgeleverd worden.</t>
  </si>
  <si>
    <t>AVW-SLA026</t>
  </si>
  <si>
    <t>Bij het bepalen van een prioriteit bij een incident, kan Opdrachtnemer minimaal voldoen aan de definities die bepaald zijn door Opdrachtgever (zie tabblad Prio Bepaling).</t>
  </si>
  <si>
    <t>AVW-SLA027</t>
  </si>
  <si>
    <t>Het staat Opdrachtgever vrij om in incidentele gevallen (max 5x per kalenderjaar) aan een melding een hogere of lagere prioriteit toe te kennen dan volgens de prioriteitenbepaling van toepassing zou zijn.</t>
  </si>
  <si>
    <t>AVW-SLA028</t>
  </si>
  <si>
    <t>Een incident op onderstaande objecten / situaties zijn altijd een Prioriteit 1 incident:
- Geen toegang tot locatie/object (uitval/storing/molest/enz.);
- Geen toegang tot beheer (SaaS) omgeving;</t>
  </si>
  <si>
    <t>AVW-SLA029</t>
  </si>
  <si>
    <t>AVW-SLA030</t>
  </si>
  <si>
    <t>AVW-SLA031</t>
  </si>
  <si>
    <t>AVW-SLA032</t>
  </si>
  <si>
    <t>Opdrachtnemer levert uiterlijk 1 november een releasekalender met alle geplande releases tbv Innovatief onderhoud voor het komende kalenderjaar.</t>
  </si>
  <si>
    <t>AVW-SLA033</t>
  </si>
  <si>
    <t>Opdrachtnemer levert uiterlijk 1 november een releasekalender met alle geplande releases tbv Preventief onderhoud voor het komende kalenderjaar. Onvoorzien Preventief (niet kritisch) onderhoud wordt minimaal 14 werkdagen vooraf gecommuniceerd met Opdrachtgever.</t>
  </si>
  <si>
    <t>AVW-SLA034</t>
  </si>
  <si>
    <t>Bijgewerkte applicatie- of systeemdocumentatie wordt binnen 5 werkdagen opgeleverd door Opdrachtnemer.</t>
  </si>
  <si>
    <t>AVW-SLA035</t>
  </si>
  <si>
    <t>95% van de bestelde producten worden door Opdrachtnemer na ontvangst van de opdrachtbevestiging binnen 10 werkdagen geleverd en geplaatst (volledig operationeel).</t>
  </si>
  <si>
    <t>AVW-SLA036</t>
  </si>
  <si>
    <t>Opdrachtnemer stelt opdrachtgever binnen 3 werkdagen na opdrachtbevestiging op de hoogte indien de levering niet binnen 10 werkdagen kan plaatsvinden.</t>
  </si>
  <si>
    <t>AVW-SLA037</t>
  </si>
  <si>
    <t>95% van te vervangen defecte hardwarecomponenten wordt geleverd en geïnstalleerd (100% operationeel opgeleverd), conform de eerder genoemde oplostijden.</t>
  </si>
  <si>
    <t>AVW-SLA038</t>
  </si>
  <si>
    <t>1x per kwartaal vindt er een Operationeel overleg plaats tussen Opdrachtnemer en Opdrachtgever.
Doelstelling: Bespreken samenwerking.</t>
  </si>
  <si>
    <t>AVW-SLA039</t>
  </si>
  <si>
    <t>Minimaal 1x per jaar vindt er een Tactisch overleg plaats tussen Opdrachtnemer en Opdrachtgever.
Doelstelling: Bespreken samenwerking en geleverde prestatie. Vanuit dit overleg kunnen aanpassingen in de SLA en/of DAP plaatsvinden.</t>
  </si>
  <si>
    <t>AVW-SLA040</t>
  </si>
  <si>
    <t>1x per jaar vindt er een Strategisch overleg plaats tussen Opdrachtnemer en Opdrachtgever.
Doelstelling: Afstemming roadmap Opdrachtnemer en Opdrachtgever. Benen op Tafel sessie. Lange termijn visie bespreken.</t>
  </si>
  <si>
    <t>AVW-SLA041</t>
  </si>
  <si>
    <t>Maximaal 2x per jaar vindt er (kosteloos) een Technische / Innovatie / Informatie / Adviessessie plaats tussen Opdrachtnemer en Opdrachtgever.
Doelstelling: Toelichting op technische ontwikkeling binnen het product of in de markt.</t>
  </si>
  <si>
    <t>AVW-SLA042</t>
  </si>
  <si>
    <t>Na gunning werkt Opdrachtnemer mee aan het invullen van een verantwoordelijkheden matrix (zie tabblad Verantwoordelijkheden).</t>
  </si>
  <si>
    <t>AVW-SLA043</t>
  </si>
  <si>
    <t>In geval van Dienstverlening op Afstand staat Opdrachtnemer Opdrachtgever toe om naar eigen inzicht de verstrekte URL te testen of deze voldoet aan de juiste standaarden op https://internet.nl.</t>
  </si>
  <si>
    <t>AVW-SLA044</t>
  </si>
  <si>
    <t xml:space="preserve">In geval van Dienstverlenging op Afstand informeert Opdrachtgever Opdrachtnemer indien de verstrekte URL op de site https://internet.nl lager scoort dan 91%, waarna Opdrachtnemer binnen 2 weken een verbeterplan aanlevert om een score van minimaal 91% te behalen. </t>
  </si>
  <si>
    <t>AVW-SLA045</t>
  </si>
  <si>
    <t>In geval van Dienstverlening op Afstand en een score lager dan 91% volgens de site https://internet.nl, zorgt Opdrachtnemer dat binnen 1 maand na constatering de site wordt aangepast zodat deze weer een minimale score van 91% behaalt.</t>
  </si>
  <si>
    <t>AVW-SLA046</t>
  </si>
  <si>
    <t>Termijnfacturen (deelfacturen) zijn alleen mogelijk onder de volgende voorwaarden:
1. Voor Projecten en (Nadere) Opdrachten groter dan €25.000,-:
* 30% bij Opdracht
* 40% bij Levering van 100% van de te leveren Producten en Programmatuur
* 30% bij Acceptatie
2. Voor Opdrachten onder €25.000,- en voor contracten waarin alleen Producten of Programmatuur geleverd worden:
* 100% bij Acceptatie. Geen deelfacturen/deelleveringen.
3. Onderhoudscontracten worden 100% gefactureerd per (resterend deel van een) contractjaar bij aanvang van het betreffende contractjaar.</t>
  </si>
  <si>
    <t>Gibit 2023 art 11</t>
  </si>
  <si>
    <t>AVW-SLA047</t>
  </si>
  <si>
    <t>95% van de aangevraagde en goedgekeurde wijzigingsvoorstellen (aanmaken nieuwe koppelingen) worden door Opdrachtnemer na ontvangst van de opdrachtbevestiging binnen 10 werkdagen geleverd. Waarna in overleg met Opdrachtgever bepaald wordt of de wijziging eerst in een test of direct in de productieomgeving wordt uitgerold. Tevens wordt bij oplevering afgestemd wanneer de installatie\activatie zal plaatsvinden.</t>
  </si>
  <si>
    <t>AVW-SLA048</t>
  </si>
  <si>
    <t>Voor ondersteuningsdoeleinden kan Opdrachtgever een verzoek indienen bij Opdrachtnemer. Afrekening van deze ondersteuning vindt plaats op basis van een strippenkaart / offerte.</t>
  </si>
  <si>
    <t>AVW-SLA049</t>
  </si>
  <si>
    <t>Op een af te nemen strippenkaart /offerte voor ondersteuning zijn dezelfde voorwaarden van toepassing die behoren bij deze aanbesteding, het bovenliggend contract.</t>
  </si>
  <si>
    <t>AVW-SLA050</t>
  </si>
  <si>
    <t>Afgesloten strippenkaarten hebben een minimale geldigheid van 18 maanden.</t>
  </si>
  <si>
    <t>AVW-SLA051</t>
  </si>
  <si>
    <t>Opdrachtnemer informeert Opdrachtgever indien op de lopende strippenkaart minder dan 5 uren / € 500,00 beschikbaar zijn.</t>
  </si>
  <si>
    <t>AVW-SLA052</t>
  </si>
  <si>
    <t>Een bestelling voor een (nieuwe) strippenkaart / offerte voor ondersteuning wordt pas definitief nadat opdrachtgever deze middels een getekend voorstel inclusief verplichtingnummer heeft bevestigd.</t>
  </si>
  <si>
    <t>AVW-SLA053</t>
  </si>
  <si>
    <t>Een afgesloten strippenkaart wordt na opdrachtbevestiging door Opdrachtnemer gefactureerd conform de standaard facturatieprocedure.</t>
  </si>
  <si>
    <t>AVW-SLA054</t>
  </si>
  <si>
    <t>Alleen geautoriseerde personen mogen een verzoek tot uitnutting van de strippenkaart plaatsen bij Opdrachtnemer.</t>
  </si>
  <si>
    <t>AVW-SLA055</t>
  </si>
  <si>
    <t>Opdrachtnemer levert per kwartaal een overzicht van de uitgevoerde werkzaamheden inclusief de bestede uren per activiteit en de nog resterende waarde van de strippenkaart.</t>
  </si>
  <si>
    <t>AVW-SLA056</t>
  </si>
  <si>
    <t>Leverancier factureert geen werkzaamheden onder strippenkaarten die onder de andere factuuritems van de ICT Prestatie vallen.</t>
  </si>
  <si>
    <t>AVW-SLA057</t>
  </si>
  <si>
    <t>Opdrachtnemer informeert Opdrachtgever indien de verwachting is dat een ondersteuningsverzoek niet volledig bekostigd kan worden met het restant van de strippenkaart.</t>
  </si>
  <si>
    <t>AVW-SLA058</t>
  </si>
  <si>
    <t>Op het prijzenblad genoemde uurtarieven blijven gelden gedurende de hele looptijd van het contract inclusief optionele verlengingsjaren.</t>
  </si>
  <si>
    <t>AVW-SLA059</t>
  </si>
  <si>
    <t>Een ingediend ondersteuningsverzoek wordt binnen 2 werkdagen in onderling overleg ingepland.</t>
  </si>
  <si>
    <t>Escalatie-niveau</t>
  </si>
  <si>
    <t>Rol Opdrachtgever</t>
  </si>
  <si>
    <t>Rol Opdrachtnemer</t>
  </si>
  <si>
    <t>Operationeel Verantwoordelijke</t>
  </si>
  <si>
    <t>Operationeel Verantwoordelijke
Contract- Leveranciersmanager</t>
  </si>
  <si>
    <t>Operationeel Verantwoordelijke
Contract- Leveranciersmanager
Contracteigenaar</t>
  </si>
  <si>
    <t>Operationeel Verantwoordelijke
Teamleider Operationeel Verantwoordelijke</t>
  </si>
  <si>
    <t>Contract- Leveranciersmanager
Contracteigenaar
Manager ICT</t>
  </si>
  <si>
    <t>Operationeel Verantwoordelijke
Teamleider Operationeel Verantwoordelijke
Management</t>
  </si>
  <si>
    <t>Prio -&gt;</t>
  </si>
  <si>
    <t>Impact</t>
  </si>
  <si>
    <t>Hoog</t>
  </si>
  <si>
    <t>Middel</t>
  </si>
  <si>
    <t>Laag</t>
  </si>
  <si>
    <t>Urgentie</t>
  </si>
  <si>
    <t>Bepalen Impact:</t>
  </si>
  <si>
    <t>• Er is/dreigt ernstig productieverlies, die mogelijk kan resulteren in een hoge inkomensderving en/of hoge schadeclaim voor de gemeente en/of niet meer voldoen aan de wettelijke verplichtingen en/of;
• De verstoring heeft gevolgen voor de bedrijf kritische processen en/of;
• Meer dan 50% van de medewerkers van de klant kan niet werken en/of;
• Dienstverlening naar burgers is verstoord;
• Er is sprake van een serieuze security dreiging.</t>
  </si>
  <si>
    <t>• Er is/dreigt productieverlies wat mogelijk kan resulteren in een inkomstenderving en/of schadeclaims voor de gemeente en/of;
• De verstoring raakt een groot deel van de medewerkers (10% of meer van alle eindgebruikers van de klant) of één of meerdere niet bedrijf kritische processen.</t>
  </si>
  <si>
    <t>• Er is geen productieverlies, en/of;
• De verstoring raakt één of enkele medewerkers, die niet werken met bedrijf kritische processen.</t>
  </si>
  <si>
    <t>Bepalen Urgentie:</t>
  </si>
  <si>
    <t>• Dienstverlening moet direct hersteld worden, en/of;
• Er is geen workaround of andere tijdelijke oplossing beschikbaar om verder te kunnen werken.</t>
  </si>
  <si>
    <t xml:space="preserve">• De dienstverlening hoeft niet direct hersteld te worden, maar wel zo spoedig mogelijk, en/of;
• De werkzaamheden (bij gebruiker) zijn redelijk eenvoudig uit te stellen, terwijl er geen workaround of andere tijdelijke oplossing beschikbaar is om verder te kunnen werken.
</t>
  </si>
  <si>
    <t>• De oplossing kan langere tijd op zich laten wachten, en/of;
• Er is een workaround of andere tijdelijke oplossing beschikbaar, zodat er verder gewerkt worden.</t>
  </si>
  <si>
    <t>Verantwoordelijkheden Matrix</t>
  </si>
  <si>
    <t>Taak</t>
  </si>
  <si>
    <t>Opdrachtgever (De Connectie)</t>
  </si>
  <si>
    <t>Opdrachtgever (Gemeente)</t>
  </si>
  <si>
    <t>Opdrachtnemer</t>
  </si>
  <si>
    <t>Toelichting</t>
  </si>
  <si>
    <t>Beheer gebruiksrechten</t>
  </si>
  <si>
    <t>Backup-/Recovery</t>
  </si>
  <si>
    <t>Aanmelden Incidenten</t>
  </si>
  <si>
    <t>Rapporteren over Incidenten</t>
  </si>
  <si>
    <t>Netwerk &amp; Connectivity</t>
  </si>
  <si>
    <t>Inrichten koppelvlakken</t>
  </si>
  <si>
    <t>…</t>
  </si>
  <si>
    <t>Beschrijving
LET OP: de hier geformuleerde eisen en wensen zijn algemeen geldend en dienen als startpunt voor de project specifieke vereisten. Het is mogelijk dat deze eisen/wensen niet of gedeeltelijk van toepassing zijn.</t>
  </si>
  <si>
    <t>AVW-P001</t>
  </si>
  <si>
    <t xml:space="preserve">De Opdrachtnemer heeft noodscenario's beschikbaar, mocht om wat voor reden dan ook de door opdrachtgever aangegeven uiterste datum voor oplevering niet realiseerbaar zijn. </t>
  </si>
  <si>
    <t>AVW-P002</t>
  </si>
  <si>
    <t xml:space="preserve">Conversie  </t>
  </si>
  <si>
    <t xml:space="preserve">De Opdrachtnemer is - in geval van vervanging van een bestaand systeem door de aangeboden oplossing - verplicht een conversieplan voor de conversie van data in het bestaande systeem naar de aangeboden oplossing op te stellen, testen en uit te voeren. Daartoe behoort ook de levering van eventueel benodigde tijdelijke middelen. Opdrachtnemer dient tevens aan te geven welke activiteiten door de opdrachtgever uitgevoerd dienen te worden om de conversie mogelijk te maken. </t>
  </si>
  <si>
    <t>AVW-P003</t>
  </si>
  <si>
    <t>De Opdrachtnemer stelt controlelijsten ten behoeve van de conversie beschikbaar waaruit blijkt dat alle aangeleverde gegevens daadwerkelijk goed zijn overgezet in de aangeboden oplossing</t>
  </si>
  <si>
    <t>AVW-P004</t>
  </si>
  <si>
    <t>Bij  datamigratie dan wel transitie van (gevoelige) persoonsgevens vanuit huidige diensten en klantlocatie naar Opdrachtnemer/SaaS dienst kan Opdrachtgever besluiten dat alle conversie en migratie activiteiten plaatsvinden vanaf locatie Opdrachtgever. Data wordt niet zonder meer overgedragen aan Opdrachtnemer. Regie en Verantwoording voor deze verwerking blijft bij Opdrachtgever.</t>
  </si>
  <si>
    <t>AVW-P005</t>
  </si>
  <si>
    <t>Opleidingen</t>
  </si>
  <si>
    <t>De Opdrachtnemer moet tijdig de benodigde opleidingen leveren, zoals is uitgevraagd in het PvE . Tevens moet de Opdrachtnemer tijdig het benodigde cursusmateriaal en naslagwerk voor betrokken medewerkers van de opdrachtgever, zoals aangegeven in het bestek (functie, rollen, aantallen).</t>
  </si>
  <si>
    <t>AVW-P006</t>
  </si>
  <si>
    <t>Opdrachtgever wenst een open dialoog te kunnen voeren binnen het aan te gane partnerschap over het functioneren van het projectteam, ingezet bij/voor Opdrachtgever. Als er aandachtspunten / zorgen zijn omtrent het functioneren van projectleden, maakt Opdrachtgever dat kenbaar. De verwachting is dat Opdrachtnemer hierover bereidheid toont actief mee te willen denken over wat een optimale bemensing is de project-activiteiten tot het best mogelijke resultaat te laten leiden</t>
  </si>
  <si>
    <t>AVW-P007</t>
  </si>
  <si>
    <t>Als onderdeel van  de oplevering van de aangeboden oplossing dient een kwetsbaarheden scan uitgevoerd te worden en als rapport opgeleverd te worden aan de opdrachtgever.</t>
  </si>
  <si>
    <t>De aangeboden oplossing dient gedurende de looptijd van het contract, inclusief de optionele verlengingstermijnen, ondersteund en onderhouden te worden met in achtneming van het Overeengekomen gebruik (de Applicatie Specifieke eisen en wensen).
Mochten functionaliteiten van het Overeengekomen gebruik in toekomstige updates komen te vervallen, dan verwittigd Opdrachtnemer twee (2) maanden voorafgaand aan de update Opdrachtgever van deze wijziging.
Het is aan Opdrachtgever te beslissen om de vervallen functionaliteit (beperken van het Overeengekomen gebruik) te accepteren of niet.
Indien Opdrachtgever niet akkoord is met het vervallen van die functionaliteit, zal de laatst geaccepteerde versie gebruikt blijven worden waarbij Opdrachtnemer gedurende de volledige looptijd van het  contract, inclusief de optionele verleningstermijnen die versie zal ondersteunen en zorgdragen dat die versie blijft voldoen aan regel- en wetgeving, inclusief het verzorgen van security patches.</t>
  </si>
  <si>
    <t>Schriftelijke toelichting op deze eis zal pas worden gevraagd t.b.v.  Het (eventuele) verificatiegesprek. Bij het inschrijven hoeft de gevraagde informatie nog niet ingediend te worden.</t>
  </si>
  <si>
    <t>Opdrachtnemer garandeert dat op 100% van ingediende meldingen (incidenten) tijdig (inhoudelijk relevant) wordt gereageerd, conform onderstaande responsetijden:
* Prioriteit 1 - responsetijd: 1 uur
* Prioriteit 2 - responsetijd: 1 kantooruur
* Prioriteit 3 - responsetijd: 1 werkdagen
* Prioriteit 4 - responsetijd: 4 werkdagen</t>
  </si>
  <si>
    <t>Opdrachtnemer garandeert dat 95% van ingediende meldingen (incidenten) tijdig worden opgelost, conform onderstaande oplostijden:
* Prioriteit 1 - oplostijd: 4 uren
* Prioriteit 2 - oplostijd: 1 werkdag
* Prioriteit 3 - oplostijd: 4 werkdagen
* Prioriteit 4 - oplostijd: 7 werkdagen</t>
  </si>
  <si>
    <t>Bij het oplossen van problemen levert Opdrachtnemer periodiek een statusupdate per mail, telefonisch of in het Servicedesk systeem waarin de melding geregistreerd staat, conform onderstaande tijden:
* Prioriteit 1 - Updatefrequentie: per 60 minuten
* Prioriteit 2 - Updatefrequentie: per 1 uur
* Prioriteit 3 - Updatefrequentie: 1x per werkdag
* Prioriteit 4 - Updatefrequentie: 1x per twee werkdagen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</si>
</sst>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8"/>
      <name val="Calibri"/>
      <family val="2"/>
      <scheme val="minor"/>
    </font>
    <font>
      <sz val="10"/>
      <color rgb="FFFFFFFF"/>
      <name val="Calibri"/>
      <family val="2"/>
    </font>
    <font>
      <b/>
      <sz val="10"/>
      <color theme="1"/>
      <name val="Calibri"/>
      <family val="2"/>
    </font>
    <font>
      <sz val="10"/>
      <color theme="1"/>
      <name val="Calibri"/>
      <family val="2"/>
    </font>
    <font>
      <sz val="10"/>
      <name val="Calibri"/>
      <family val="2"/>
    </font>
    <font>
      <b/>
      <sz val="10"/>
      <name val="Calibri"/>
      <family val="2"/>
    </font>
    <font>
      <sz val="10"/>
      <color theme="1"/>
      <name val="Calibri"/>
      <family val="2"/>
      <scheme val="minor"/>
    </font>
    <font>
      <sz val="10"/>
      <color rgb="FFFFFFFF"/>
      <name val="Calibri"/>
      <family val="2"/>
      <scheme val="minor"/>
    </font>
    <font>
      <b/>
      <sz val="10"/>
      <color theme="1"/>
      <name val="Calibri"/>
      <family val="2"/>
      <scheme val="minor"/>
    </font>
    <font>
      <sz val="10"/>
      <name val="Calibri"/>
      <family val="2"/>
      <scheme val="minor"/>
    </font>
    <font>
      <sz val="10"/>
      <color rgb="FF000000"/>
      <name val="Calibri"/>
      <family val="2"/>
      <scheme val="minor"/>
    </font>
    <font>
      <b/>
      <sz val="10"/>
      <color rgb="FF000000"/>
      <name val="Calibri"/>
      <family val="2"/>
      <scheme val="minor"/>
    </font>
    <font>
      <u/>
      <sz val="10"/>
      <color theme="1"/>
      <name val="Calibri"/>
      <family val="2"/>
    </font>
    <font>
      <b/>
      <sz val="10"/>
      <color rgb="FF000000"/>
      <name val="Calibri"/>
      <family val="2"/>
    </font>
    <font>
      <sz val="10"/>
      <color rgb="FF000000"/>
      <name val="Calibri"/>
      <family val="2"/>
    </font>
    <font>
      <sz val="11"/>
      <color theme="1"/>
      <name val="Calibri"/>
      <family val="2"/>
      <scheme val="minor"/>
    </font>
    <font>
      <sz val="10.5"/>
      <color rgb="FF000000"/>
      <name val="Calibri"/>
      <family val="2"/>
      <scheme val="minor"/>
    </font>
    <font>
      <sz val="11"/>
      <color rgb="FF000000"/>
      <name val="Calibri"/>
      <family val="2"/>
      <scheme val="minor"/>
    </font>
    <font>
      <b/>
      <sz val="10"/>
      <color rgb="FF7030A0"/>
      <name val="Calibri"/>
      <family val="2"/>
      <scheme val="minor"/>
    </font>
    <font>
      <sz val="10"/>
      <color rgb="FF7030A0"/>
      <name val="Calibri"/>
      <family val="2"/>
      <scheme val="minor"/>
    </font>
    <font>
      <sz val="10"/>
      <color rgb="FFFF0000"/>
      <name val="Calibri"/>
      <family val="2"/>
      <scheme val="minor"/>
    </font>
    <font>
      <sz val="10"/>
      <color rgb="FFFF0000"/>
      <name val="Calibri"/>
      <family val="2"/>
    </font>
    <font>
      <sz val="10"/>
      <color theme="0"/>
      <name val="Calibri"/>
      <family val="2"/>
    </font>
    <font>
      <b/>
      <sz val="11"/>
      <color theme="0"/>
      <name val="Calibri"/>
      <family val="2"/>
      <scheme val="minor"/>
    </font>
    <font>
      <b/>
      <sz val="10"/>
      <color theme="0"/>
      <name val="Calibri"/>
      <family val="2"/>
      <scheme val="minor"/>
    </font>
    <font>
      <b/>
      <sz val="10"/>
      <color theme="0" tint="-4.9989318521683403E-2"/>
      <name val="Calibri"/>
      <family val="2"/>
      <scheme val="minor"/>
    </font>
    <font>
      <sz val="10"/>
      <color theme="0" tint="-4.9989318521683403E-2"/>
      <name val="Calibri"/>
      <family val="2"/>
      <scheme val="minor"/>
    </font>
    <font>
      <sz val="9"/>
      <color theme="1"/>
      <name val="Segoe UI"/>
      <family val="2"/>
    </font>
    <font>
      <sz val="18"/>
      <color rgb="FFFF0000"/>
      <name val="Calibri"/>
      <family val="2"/>
      <scheme val="minor"/>
    </font>
    <font>
      <b/>
      <sz val="10"/>
      <color rgb="FF000000"/>
      <name val="Calibri"/>
    </font>
    <font>
      <sz val="10"/>
      <color rgb="FF000000"/>
      <name val="Calibri"/>
    </font>
    <font>
      <strike/>
      <sz val="10"/>
      <color rgb="FF000000"/>
      <name val="Calibri"/>
    </font>
    <font>
      <sz val="10"/>
      <color rgb="FFFF0000"/>
      <name val="Calibri"/>
    </font>
    <font>
      <sz val="10"/>
      <color theme="1"/>
      <name val="Calibri"/>
    </font>
    <font>
      <b/>
      <sz val="10"/>
      <color rgb="FF000000"/>
      <name val="Calibri"/>
      <scheme val="minor"/>
    </font>
    <font>
      <sz val="10"/>
      <color rgb="FF000000"/>
      <name val="Calibri"/>
      <scheme val="minor"/>
    </font>
    <font>
      <sz val="10"/>
      <color rgb="FFFF0000"/>
      <name val="Calibri"/>
      <scheme val="minor"/>
    </font>
    <font>
      <sz val="10"/>
      <color theme="1"/>
      <name val="Calibri"/>
      <scheme val="minor"/>
    </font>
    <font>
      <i/>
      <sz val="10"/>
      <color rgb="FF000000"/>
      <name val="Calibri"/>
      <scheme val="minor"/>
    </font>
  </fonts>
  <fills count="14">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305496"/>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1" tint="4.9989318521683403E-2"/>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theme="4" tint="-0.249977111117893"/>
        <bgColor theme="9"/>
      </patternFill>
    </fill>
    <fill>
      <patternFill patternType="solid">
        <fgColor theme="4" tint="-0.249977111117893"/>
        <bgColor indexed="64"/>
      </patternFill>
    </fill>
    <fill>
      <patternFill patternType="solid">
        <fgColor theme="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s>
  <cellStyleXfs count="1">
    <xf numFmtId="0" fontId="0" fillId="0" borderId="0"/>
  </cellStyleXfs>
  <cellXfs count="202">
    <xf numFmtId="0" fontId="0" fillId="0" borderId="0" xfId="0"/>
    <xf numFmtId="0" fontId="2" fillId="4" borderId="1" xfId="0" applyFont="1" applyFill="1" applyBorder="1" applyAlignment="1">
      <alignment horizontal="left" vertical="top" wrapText="1" shrinkToFit="1"/>
    </xf>
    <xf numFmtId="0" fontId="2" fillId="4" borderId="1" xfId="0" applyFont="1" applyFill="1" applyBorder="1" applyAlignment="1">
      <alignment horizontal="center" vertical="top" wrapText="1" shrinkToFit="1"/>
    </xf>
    <xf numFmtId="0" fontId="3" fillId="0" borderId="0" xfId="0" applyFont="1" applyAlignment="1">
      <alignment horizontal="left" vertical="top" wrapText="1" shrinkToFit="1"/>
    </xf>
    <xf numFmtId="0" fontId="4" fillId="0" borderId="1" xfId="0" applyFont="1" applyBorder="1" applyAlignment="1">
      <alignment horizontal="left" vertical="top" wrapText="1" shrinkToFit="1"/>
    </xf>
    <xf numFmtId="0" fontId="5" fillId="0" borderId="1" xfId="0" applyFont="1" applyBorder="1" applyAlignment="1">
      <alignment horizontal="left" vertical="top" wrapText="1"/>
    </xf>
    <xf numFmtId="0" fontId="4" fillId="0" borderId="1" xfId="0" applyFont="1" applyBorder="1" applyAlignment="1">
      <alignment horizontal="center" vertical="top" wrapText="1" shrinkToFit="1"/>
    </xf>
    <xf numFmtId="0" fontId="4" fillId="7" borderId="1" xfId="0" applyFont="1" applyFill="1" applyBorder="1" applyAlignment="1">
      <alignment horizontal="left" vertical="top" wrapText="1" shrinkToFit="1"/>
    </xf>
    <xf numFmtId="0" fontId="4" fillId="0" borderId="0" xfId="0" applyFont="1" applyAlignment="1">
      <alignment horizontal="left" vertical="top" wrapText="1" shrinkToFit="1"/>
    </xf>
    <xf numFmtId="0" fontId="4" fillId="3" borderId="0" xfId="0" applyFont="1" applyFill="1" applyAlignment="1">
      <alignment horizontal="left" vertical="top" wrapText="1" shrinkToFit="1"/>
    </xf>
    <xf numFmtId="0" fontId="7" fillId="0" borderId="0" xfId="0" applyFont="1" applyAlignment="1">
      <alignment vertical="top"/>
    </xf>
    <xf numFmtId="0" fontId="4" fillId="0" borderId="4" xfId="0" applyFont="1" applyBorder="1" applyAlignment="1">
      <alignment horizontal="center" vertical="top" wrapText="1" shrinkToFit="1"/>
    </xf>
    <xf numFmtId="0" fontId="3" fillId="0" borderId="1" xfId="0" applyFont="1" applyBorder="1" applyAlignment="1">
      <alignment horizontal="left" vertical="top" wrapText="1" shrinkToFit="1"/>
    </xf>
    <xf numFmtId="0" fontId="7" fillId="0" borderId="0" xfId="0" applyFont="1"/>
    <xf numFmtId="0" fontId="4" fillId="0" borderId="1" xfId="0" quotePrefix="1" applyFont="1" applyBorder="1" applyAlignment="1">
      <alignment horizontal="left" vertical="top" wrapText="1" shrinkToFit="1"/>
    </xf>
    <xf numFmtId="0" fontId="5" fillId="0" borderId="1" xfId="0" applyFont="1" applyBorder="1" applyAlignment="1">
      <alignment horizontal="left" vertical="top" wrapText="1" shrinkToFit="1"/>
    </xf>
    <xf numFmtId="0" fontId="7" fillId="0" borderId="0" xfId="0" applyFont="1" applyAlignment="1">
      <alignment horizontal="center"/>
    </xf>
    <xf numFmtId="0" fontId="7" fillId="0" borderId="1" xfId="0" applyFont="1" applyBorder="1" applyAlignment="1">
      <alignment wrapText="1"/>
    </xf>
    <xf numFmtId="0" fontId="7" fillId="0" borderId="0" xfId="0" applyFont="1" applyAlignment="1">
      <alignment wrapText="1"/>
    </xf>
    <xf numFmtId="0" fontId="7" fillId="0" borderId="0" xfId="0" applyFont="1" applyAlignment="1">
      <alignment horizontal="center" wrapText="1"/>
    </xf>
    <xf numFmtId="0" fontId="4" fillId="0" borderId="3" xfId="0" applyFont="1" applyBorder="1" applyAlignment="1">
      <alignment horizontal="left" vertical="top" wrapText="1" shrinkToFit="1"/>
    </xf>
    <xf numFmtId="0" fontId="4" fillId="0" borderId="3" xfId="0" applyFont="1" applyBorder="1" applyAlignment="1">
      <alignment horizontal="center" vertical="top" wrapText="1" shrinkToFit="1"/>
    </xf>
    <xf numFmtId="0" fontId="7" fillId="0" borderId="1" xfId="0" applyFont="1" applyBorder="1" applyAlignment="1">
      <alignment vertical="top"/>
    </xf>
    <xf numFmtId="0" fontId="7" fillId="0" borderId="1" xfId="0" applyFont="1" applyBorder="1" applyAlignment="1">
      <alignment horizontal="center" vertical="top"/>
    </xf>
    <xf numFmtId="0" fontId="7" fillId="0" borderId="0" xfId="0" applyFont="1" applyAlignment="1">
      <alignment horizontal="center" vertical="top"/>
    </xf>
    <xf numFmtId="0" fontId="8" fillId="4" borderId="1" xfId="0" applyFont="1" applyFill="1" applyBorder="1" applyAlignment="1">
      <alignment horizontal="left" vertical="top" wrapText="1" shrinkToFit="1"/>
    </xf>
    <xf numFmtId="0" fontId="9" fillId="0" borderId="0" xfId="0" applyFont="1" applyAlignment="1">
      <alignment horizontal="left" vertical="top" wrapText="1" shrinkToFit="1"/>
    </xf>
    <xf numFmtId="0" fontId="7" fillId="0" borderId="1" xfId="0" applyFont="1" applyBorder="1" applyAlignment="1">
      <alignment horizontal="left" vertical="top" wrapText="1" shrinkToFit="1"/>
    </xf>
    <xf numFmtId="0" fontId="7" fillId="0" borderId="1" xfId="0" applyFont="1" applyBorder="1" applyAlignment="1">
      <alignment horizontal="center" vertical="top" wrapText="1" shrinkToFit="1"/>
    </xf>
    <xf numFmtId="0" fontId="10" fillId="0" borderId="1" xfId="0" applyFont="1" applyBorder="1" applyAlignment="1">
      <alignment horizontal="left" vertical="top" wrapText="1" shrinkToFit="1"/>
    </xf>
    <xf numFmtId="0" fontId="7" fillId="0" borderId="0" xfId="0" applyFont="1" applyAlignment="1">
      <alignment horizontal="left" vertical="top" wrapText="1" shrinkToFit="1"/>
    </xf>
    <xf numFmtId="0" fontId="7" fillId="0" borderId="3" xfId="0" applyFont="1" applyBorder="1" applyAlignment="1">
      <alignment horizontal="left" vertical="top" wrapText="1" shrinkToFit="1"/>
    </xf>
    <xf numFmtId="0" fontId="7" fillId="0" borderId="3" xfId="0" applyFont="1" applyBorder="1" applyAlignment="1">
      <alignment horizontal="center" vertical="top" wrapText="1" shrinkToFit="1"/>
    </xf>
    <xf numFmtId="0" fontId="7" fillId="2" borderId="3" xfId="0" applyFont="1" applyFill="1" applyBorder="1" applyAlignment="1">
      <alignment vertical="top" wrapText="1" shrinkToFit="1"/>
    </xf>
    <xf numFmtId="0" fontId="7" fillId="3" borderId="0" xfId="0" applyFont="1" applyFill="1" applyAlignment="1">
      <alignment horizontal="left" vertical="top" wrapText="1" shrinkToFit="1"/>
    </xf>
    <xf numFmtId="0" fontId="7" fillId="0" borderId="4" xfId="0" applyFont="1" applyBorder="1" applyAlignment="1">
      <alignment horizontal="center" vertical="top" wrapText="1" shrinkToFit="1"/>
    </xf>
    <xf numFmtId="0" fontId="7" fillId="0" borderId="1" xfId="0" applyFont="1" applyBorder="1" applyAlignment="1">
      <alignment vertical="top" wrapText="1"/>
    </xf>
    <xf numFmtId="0" fontId="7" fillId="0" borderId="0" xfId="0" applyFont="1" applyAlignment="1">
      <alignment vertical="top" wrapText="1"/>
    </xf>
    <xf numFmtId="0" fontId="11" fillId="0" borderId="1" xfId="0" applyFont="1" applyBorder="1" applyAlignment="1">
      <alignment vertical="top" wrapText="1"/>
    </xf>
    <xf numFmtId="0" fontId="7" fillId="0" borderId="1" xfId="0" applyFont="1" applyBorder="1" applyAlignment="1">
      <alignment horizontal="center" vertical="top" wrapText="1"/>
    </xf>
    <xf numFmtId="0" fontId="15" fillId="0" borderId="1" xfId="0" applyFont="1" applyBorder="1" applyAlignment="1">
      <alignment horizontal="left" vertical="top" wrapText="1" shrinkToFit="1"/>
    </xf>
    <xf numFmtId="0" fontId="19" fillId="0" borderId="0" xfId="0" applyFont="1" applyAlignment="1">
      <alignment horizontal="left" vertical="top" wrapText="1" shrinkToFit="1"/>
    </xf>
    <xf numFmtId="0" fontId="20" fillId="0" borderId="0" xfId="0" applyFont="1" applyAlignment="1">
      <alignment horizontal="left" vertical="top" wrapText="1" shrinkToFit="1"/>
    </xf>
    <xf numFmtId="0" fontId="20" fillId="0" borderId="0" xfId="0" applyFont="1" applyAlignment="1">
      <alignment vertical="top" wrapText="1"/>
    </xf>
    <xf numFmtId="0" fontId="18" fillId="0" borderId="0" xfId="0" applyFont="1" applyAlignment="1">
      <alignment vertical="top" wrapText="1"/>
    </xf>
    <xf numFmtId="0" fontId="4" fillId="0" borderId="1" xfId="0" applyFont="1" applyBorder="1" applyAlignment="1">
      <alignment horizontal="left" vertical="top" wrapText="1"/>
    </xf>
    <xf numFmtId="0" fontId="4" fillId="0" borderId="18" xfId="0" applyFont="1" applyBorder="1" applyAlignment="1">
      <alignment horizontal="left" vertical="top" wrapText="1" shrinkToFit="1"/>
    </xf>
    <xf numFmtId="0" fontId="21" fillId="0" borderId="0" xfId="0" applyFont="1" applyAlignment="1">
      <alignment horizontal="left" vertical="top" wrapText="1" shrinkToFit="1"/>
    </xf>
    <xf numFmtId="0" fontId="21" fillId="0" borderId="0" xfId="0" applyFont="1" applyAlignment="1">
      <alignment vertical="top" wrapText="1"/>
    </xf>
    <xf numFmtId="0" fontId="22" fillId="0" borderId="0" xfId="0" applyFont="1" applyAlignment="1">
      <alignment horizontal="left" vertical="top" wrapText="1" shrinkToFit="1"/>
    </xf>
    <xf numFmtId="0" fontId="2" fillId="12" borderId="1" xfId="0" applyFont="1" applyFill="1" applyBorder="1" applyAlignment="1">
      <alignment horizontal="center" vertical="top" wrapText="1" shrinkToFit="1"/>
    </xf>
    <xf numFmtId="0" fontId="2" fillId="12" borderId="1" xfId="0" applyFont="1" applyFill="1" applyBorder="1" applyAlignment="1">
      <alignment horizontal="left" vertical="top" wrapText="1" shrinkToFit="1"/>
    </xf>
    <xf numFmtId="0" fontId="7" fillId="0" borderId="18" xfId="0" applyFont="1" applyBorder="1" applyAlignment="1">
      <alignment horizontal="left" vertical="top" wrapText="1" shrinkToFit="1"/>
    </xf>
    <xf numFmtId="0" fontId="7" fillId="0" borderId="13" xfId="0" applyFont="1" applyBorder="1" applyAlignment="1">
      <alignment horizontal="center" vertical="top" wrapText="1" shrinkToFit="1"/>
    </xf>
    <xf numFmtId="0" fontId="7" fillId="0" borderId="0" xfId="0" applyFont="1" applyAlignment="1">
      <alignment horizontal="center" vertical="top" wrapText="1"/>
    </xf>
    <xf numFmtId="0" fontId="9" fillId="5" borderId="19" xfId="0" applyFont="1" applyFill="1" applyBorder="1" applyAlignment="1">
      <alignment vertical="top" wrapText="1"/>
    </xf>
    <xf numFmtId="0" fontId="9" fillId="5" borderId="20" xfId="0" applyFont="1" applyFill="1" applyBorder="1" applyAlignment="1">
      <alignment vertical="top"/>
    </xf>
    <xf numFmtId="0" fontId="9" fillId="5" borderId="21" xfId="0" applyFont="1" applyFill="1" applyBorder="1" applyAlignment="1">
      <alignment vertical="top"/>
    </xf>
    <xf numFmtId="0" fontId="9" fillId="6" borderId="22" xfId="0" applyFont="1" applyFill="1" applyBorder="1" applyAlignment="1">
      <alignment vertical="top"/>
    </xf>
    <xf numFmtId="0" fontId="7" fillId="6" borderId="23" xfId="0" applyFont="1" applyFill="1" applyBorder="1" applyAlignment="1">
      <alignment vertical="top"/>
    </xf>
    <xf numFmtId="0" fontId="7" fillId="6" borderId="7" xfId="0" applyFont="1" applyFill="1" applyBorder="1" applyAlignment="1">
      <alignment vertical="top"/>
    </xf>
    <xf numFmtId="0" fontId="9" fillId="8" borderId="24" xfId="0" applyFont="1" applyFill="1" applyBorder="1" applyAlignment="1">
      <alignment vertical="top"/>
    </xf>
    <xf numFmtId="0" fontId="7" fillId="8" borderId="25" xfId="0" applyFont="1" applyFill="1" applyBorder="1" applyAlignment="1">
      <alignment vertical="top" wrapText="1"/>
    </xf>
    <xf numFmtId="0" fontId="7" fillId="8" borderId="9" xfId="0" applyFont="1" applyFill="1" applyBorder="1" applyAlignment="1">
      <alignment vertical="top"/>
    </xf>
    <xf numFmtId="0" fontId="9" fillId="9" borderId="24" xfId="0" applyFont="1" applyFill="1" applyBorder="1" applyAlignment="1">
      <alignment vertical="top"/>
    </xf>
    <xf numFmtId="0" fontId="7" fillId="9" borderId="25" xfId="0" applyFont="1" applyFill="1" applyBorder="1" applyAlignment="1">
      <alignment vertical="top" wrapText="1"/>
    </xf>
    <xf numFmtId="0" fontId="7" fillId="9" borderId="9" xfId="0" applyFont="1" applyFill="1" applyBorder="1" applyAlignment="1">
      <alignment vertical="top" wrapText="1"/>
    </xf>
    <xf numFmtId="0" fontId="7" fillId="3" borderId="8" xfId="0" applyFont="1" applyFill="1" applyBorder="1" applyAlignment="1">
      <alignment horizontal="center"/>
    </xf>
    <xf numFmtId="0" fontId="7" fillId="3" borderId="0" xfId="0" applyFont="1" applyFill="1" applyAlignment="1">
      <alignment horizontal="center"/>
    </xf>
    <xf numFmtId="0" fontId="7" fillId="3" borderId="9" xfId="0" applyFont="1" applyFill="1" applyBorder="1" applyAlignment="1">
      <alignment horizontal="center"/>
    </xf>
    <xf numFmtId="0" fontId="7" fillId="3" borderId="6" xfId="0" applyFont="1" applyFill="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3" borderId="0" xfId="0" applyFont="1" applyFill="1" applyAlignment="1">
      <alignment horizontal="center" vertical="center"/>
    </xf>
    <xf numFmtId="0" fontId="7" fillId="0" borderId="8" xfId="0" applyFont="1" applyBorder="1" applyAlignment="1">
      <alignment horizontal="center" vertical="center"/>
    </xf>
    <xf numFmtId="0" fontId="7" fillId="0" borderId="0" xfId="0" applyFont="1" applyAlignment="1">
      <alignment horizontal="center" vertical="center"/>
    </xf>
    <xf numFmtId="0" fontId="7" fillId="0" borderId="9" xfId="0" applyFont="1" applyBorder="1" applyAlignment="1">
      <alignment horizontal="center" vertical="center"/>
    </xf>
    <xf numFmtId="0" fontId="7" fillId="3" borderId="11" xfId="0" applyFont="1" applyFill="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22" xfId="0" applyFont="1" applyBorder="1" applyAlignment="1">
      <alignment vertical="top"/>
    </xf>
    <xf numFmtId="0" fontId="7" fillId="0" borderId="24" xfId="0" applyFont="1" applyBorder="1" applyAlignment="1">
      <alignment vertical="top"/>
    </xf>
    <xf numFmtId="0" fontId="7" fillId="0" borderId="26" xfId="0" applyFont="1" applyBorder="1" applyAlignment="1">
      <alignment vertical="top"/>
    </xf>
    <xf numFmtId="0" fontId="7" fillId="0" borderId="12" xfId="0" applyFont="1" applyBorder="1" applyAlignment="1">
      <alignment horizontal="center" vertical="center" wrapText="1"/>
    </xf>
    <xf numFmtId="0" fontId="9" fillId="5" borderId="21" xfId="0" applyFont="1" applyFill="1" applyBorder="1" applyAlignment="1">
      <alignment vertical="top" wrapText="1"/>
    </xf>
    <xf numFmtId="0" fontId="9" fillId="0" borderId="22" xfId="0" applyFont="1" applyBorder="1" applyAlignment="1">
      <alignment vertical="top"/>
    </xf>
    <xf numFmtId="0" fontId="7" fillId="0" borderId="23" xfId="0" applyFont="1" applyBorder="1" applyAlignment="1">
      <alignment horizontal="center" vertical="center"/>
    </xf>
    <xf numFmtId="0" fontId="7" fillId="0" borderId="30" xfId="0" applyFont="1" applyBorder="1" applyAlignment="1">
      <alignment horizontal="center" vertical="center"/>
    </xf>
    <xf numFmtId="0" fontId="9" fillId="0" borderId="24" xfId="0" applyFont="1" applyBorder="1" applyAlignment="1">
      <alignment vertical="top"/>
    </xf>
    <xf numFmtId="0" fontId="7" fillId="0" borderId="25"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9" xfId="0" applyFont="1" applyBorder="1" applyAlignment="1">
      <alignment horizontal="center" vertical="center" wrapText="1"/>
    </xf>
    <xf numFmtId="0" fontId="9" fillId="0" borderId="26" xfId="0" applyFont="1" applyBorder="1" applyAlignment="1">
      <alignment vertical="top"/>
    </xf>
    <xf numFmtId="0" fontId="7" fillId="0" borderId="27" xfId="0" applyFont="1" applyBorder="1" applyAlignment="1">
      <alignment horizontal="center" vertical="center" wrapText="1"/>
    </xf>
    <xf numFmtId="0" fontId="7" fillId="0" borderId="31" xfId="0" applyFont="1" applyBorder="1" applyAlignment="1">
      <alignment horizontal="center" vertical="center" wrapText="1"/>
    </xf>
    <xf numFmtId="0" fontId="9" fillId="5" borderId="20" xfId="0" applyFont="1" applyFill="1" applyBorder="1" applyAlignment="1">
      <alignment horizontal="center" vertical="top" wrapText="1"/>
    </xf>
    <xf numFmtId="0" fontId="9" fillId="5" borderId="21" xfId="0" applyFont="1" applyFill="1" applyBorder="1" applyAlignment="1">
      <alignment horizontal="center" vertical="top" wrapText="1"/>
    </xf>
    <xf numFmtId="0" fontId="7" fillId="0" borderId="32" xfId="0" applyFont="1" applyBorder="1" applyAlignment="1">
      <alignment horizontal="left" vertical="top" wrapText="1" shrinkToFit="1"/>
    </xf>
    <xf numFmtId="0" fontId="8" fillId="4" borderId="17" xfId="0" applyFont="1" applyFill="1" applyBorder="1" applyAlignment="1">
      <alignment horizontal="left" vertical="top" wrapText="1" shrinkToFit="1"/>
    </xf>
    <xf numFmtId="0" fontId="8" fillId="4" borderId="3" xfId="0" applyFont="1" applyFill="1" applyBorder="1" applyAlignment="1">
      <alignment horizontal="left" vertical="top" wrapText="1" shrinkToFit="1"/>
    </xf>
    <xf numFmtId="0" fontId="2" fillId="4" borderId="3" xfId="0" applyFont="1" applyFill="1" applyBorder="1" applyAlignment="1">
      <alignment horizontal="center" vertical="top" wrapText="1" shrinkToFit="1"/>
    </xf>
    <xf numFmtId="0" fontId="23" fillId="4" borderId="3" xfId="0" applyFont="1" applyFill="1" applyBorder="1" applyAlignment="1">
      <alignment horizontal="left" vertical="top" wrapText="1" shrinkToFit="1"/>
    </xf>
    <xf numFmtId="0" fontId="8" fillId="4" borderId="3" xfId="0" applyFont="1" applyFill="1" applyBorder="1" applyAlignment="1">
      <alignment horizontal="center" vertical="top" wrapText="1" shrinkToFit="1"/>
    </xf>
    <xf numFmtId="0" fontId="8" fillId="4" borderId="16" xfId="0" applyFont="1" applyFill="1" applyBorder="1" applyAlignment="1">
      <alignment horizontal="center" vertical="top" wrapText="1" shrinkToFit="1"/>
    </xf>
    <xf numFmtId="0" fontId="4" fillId="0" borderId="32" xfId="0" applyFont="1" applyBorder="1" applyAlignment="1">
      <alignment horizontal="left" vertical="top" wrapText="1" shrinkToFit="1"/>
    </xf>
    <xf numFmtId="0" fontId="3" fillId="0" borderId="4" xfId="0" applyFont="1" applyBorder="1" applyAlignment="1">
      <alignment horizontal="center" vertical="top" wrapText="1" shrinkToFit="1"/>
    </xf>
    <xf numFmtId="0" fontId="2" fillId="4" borderId="17" xfId="0" applyFont="1" applyFill="1" applyBorder="1" applyAlignment="1">
      <alignment horizontal="left" vertical="top" wrapText="1" shrinkToFit="1"/>
    </xf>
    <xf numFmtId="0" fontId="2" fillId="4" borderId="3" xfId="0" applyFont="1" applyFill="1" applyBorder="1" applyAlignment="1">
      <alignment horizontal="left" vertical="top" wrapText="1" shrinkToFit="1"/>
    </xf>
    <xf numFmtId="0" fontId="2" fillId="4" borderId="16" xfId="0" applyFont="1" applyFill="1" applyBorder="1" applyAlignment="1">
      <alignment horizontal="center" vertical="top" wrapText="1" shrinkToFit="1"/>
    </xf>
    <xf numFmtId="0" fontId="7" fillId="0" borderId="18" xfId="0" applyFont="1" applyBorder="1" applyAlignment="1">
      <alignment vertical="top"/>
    </xf>
    <xf numFmtId="0" fontId="4" fillId="13" borderId="4" xfId="0" applyFont="1" applyFill="1" applyBorder="1" applyAlignment="1">
      <alignment horizontal="left" vertical="top" wrapText="1" shrinkToFit="1"/>
    </xf>
    <xf numFmtId="0" fontId="4" fillId="13" borderId="3" xfId="0" applyFont="1" applyFill="1" applyBorder="1" applyAlignment="1">
      <alignment horizontal="left" vertical="top" wrapText="1" shrinkToFit="1"/>
    </xf>
    <xf numFmtId="0" fontId="4" fillId="13" borderId="3" xfId="0" applyFont="1" applyFill="1" applyBorder="1" applyAlignment="1">
      <alignment horizontal="center" vertical="top" wrapText="1" shrinkToFit="1"/>
    </xf>
    <xf numFmtId="0" fontId="15" fillId="13" borderId="3" xfId="0" applyFont="1" applyFill="1" applyBorder="1" applyAlignment="1">
      <alignment horizontal="left" vertical="top" wrapText="1" shrinkToFit="1"/>
    </xf>
    <xf numFmtId="0" fontId="11" fillId="13" borderId="1" xfId="0" applyFont="1" applyFill="1" applyBorder="1" applyAlignment="1">
      <alignment vertical="top" wrapText="1"/>
    </xf>
    <xf numFmtId="0" fontId="7" fillId="13" borderId="1" xfId="0" applyFont="1" applyFill="1" applyBorder="1" applyAlignment="1">
      <alignment horizontal="left" vertical="top" wrapText="1" shrinkToFit="1"/>
    </xf>
    <xf numFmtId="0" fontId="7" fillId="13" borderId="1" xfId="0" applyFont="1" applyFill="1" applyBorder="1" applyAlignment="1">
      <alignment horizontal="center" vertical="top" wrapText="1" shrinkToFit="1"/>
    </xf>
    <xf numFmtId="0" fontId="7" fillId="13" borderId="4" xfId="0" applyFont="1" applyFill="1" applyBorder="1" applyAlignment="1">
      <alignment horizontal="center" vertical="top" wrapText="1" shrinkToFit="1"/>
    </xf>
    <xf numFmtId="0" fontId="7" fillId="13" borderId="1" xfId="0" applyFont="1" applyFill="1" applyBorder="1" applyAlignment="1">
      <alignment vertical="top" wrapText="1"/>
    </xf>
    <xf numFmtId="0" fontId="7" fillId="13" borderId="1" xfId="0" applyFont="1" applyFill="1" applyBorder="1" applyAlignment="1">
      <alignment horizontal="center" vertical="top" wrapText="1"/>
    </xf>
    <xf numFmtId="0" fontId="7" fillId="13" borderId="4" xfId="0" applyFont="1" applyFill="1" applyBorder="1" applyAlignment="1">
      <alignment horizontal="center" vertical="top" wrapText="1"/>
    </xf>
    <xf numFmtId="0" fontId="7" fillId="13" borderId="0" xfId="0" applyFont="1" applyFill="1" applyAlignment="1">
      <alignment vertical="top" wrapText="1"/>
    </xf>
    <xf numFmtId="0" fontId="4" fillId="13" borderId="1" xfId="0" applyFont="1" applyFill="1" applyBorder="1" applyAlignment="1">
      <alignment horizontal="left" vertical="top" wrapText="1"/>
    </xf>
    <xf numFmtId="0" fontId="4" fillId="13" borderId="1" xfId="0" applyFont="1" applyFill="1" applyBorder="1" applyAlignment="1">
      <alignment horizontal="center" vertical="top" wrapText="1" shrinkToFit="1"/>
    </xf>
    <xf numFmtId="0" fontId="4" fillId="13" borderId="1" xfId="0" applyFont="1" applyFill="1" applyBorder="1" applyAlignment="1">
      <alignment horizontal="left" vertical="top" wrapText="1" shrinkToFit="1"/>
    </xf>
    <xf numFmtId="0" fontId="5" fillId="13" borderId="1" xfId="0" applyFont="1" applyFill="1" applyBorder="1" applyAlignment="1">
      <alignment horizontal="left" vertical="top" wrapText="1"/>
    </xf>
    <xf numFmtId="0" fontId="24" fillId="11" borderId="3" xfId="0" applyFont="1" applyFill="1" applyBorder="1" applyAlignment="1">
      <alignment vertical="top" wrapText="1"/>
    </xf>
    <xf numFmtId="0" fontId="7" fillId="0" borderId="4" xfId="0" applyFont="1" applyBorder="1" applyAlignment="1">
      <alignment horizontal="center" vertical="top"/>
    </xf>
    <xf numFmtId="0" fontId="7" fillId="0" borderId="18" xfId="0" applyFont="1" applyBorder="1" applyAlignment="1">
      <alignment horizontal="center" vertical="top"/>
    </xf>
    <xf numFmtId="0" fontId="7" fillId="0" borderId="13" xfId="0" applyFont="1" applyBorder="1" applyAlignment="1">
      <alignment horizontal="center" vertical="top"/>
    </xf>
    <xf numFmtId="0" fontId="7" fillId="12" borderId="1" xfId="0" applyFont="1" applyFill="1" applyBorder="1" applyAlignment="1">
      <alignment vertical="top" wrapText="1"/>
    </xf>
    <xf numFmtId="0" fontId="25" fillId="12" borderId="1" xfId="0" applyFont="1" applyFill="1" applyBorder="1" applyAlignment="1">
      <alignment vertical="top" wrapText="1"/>
    </xf>
    <xf numFmtId="0" fontId="26" fillId="10" borderId="26" xfId="0" applyFont="1" applyFill="1" applyBorder="1" applyAlignment="1">
      <alignment vertical="top"/>
    </xf>
    <xf numFmtId="0" fontId="27" fillId="10" borderId="27" xfId="0" applyFont="1" applyFill="1" applyBorder="1" applyAlignment="1">
      <alignment vertical="top" wrapText="1"/>
    </xf>
    <xf numFmtId="0" fontId="27" fillId="10" borderId="12" xfId="0" applyFont="1" applyFill="1" applyBorder="1" applyAlignment="1">
      <alignment vertical="top" wrapText="1"/>
    </xf>
    <xf numFmtId="0" fontId="4" fillId="0" borderId="17" xfId="0" applyFont="1" applyBorder="1" applyAlignment="1">
      <alignment horizontal="left" vertical="top" wrapText="1" shrinkToFit="1"/>
    </xf>
    <xf numFmtId="0" fontId="4" fillId="13" borderId="16" xfId="0" applyFont="1" applyFill="1" applyBorder="1" applyAlignment="1">
      <alignment horizontal="center" vertical="top" wrapText="1" shrinkToFit="1"/>
    </xf>
    <xf numFmtId="0" fontId="4" fillId="0" borderId="16" xfId="0" applyFont="1" applyBorder="1" applyAlignment="1">
      <alignment horizontal="center" vertical="top" wrapText="1" shrinkToFit="1"/>
    </xf>
    <xf numFmtId="0" fontId="4" fillId="0" borderId="14" xfId="0" applyFont="1" applyBorder="1" applyAlignment="1">
      <alignment horizontal="left" vertical="top" wrapText="1" shrinkToFit="1"/>
    </xf>
    <xf numFmtId="0" fontId="5" fillId="0" borderId="18" xfId="0" applyFont="1" applyBorder="1" applyAlignment="1">
      <alignment horizontal="left" vertical="top" wrapText="1"/>
    </xf>
    <xf numFmtId="0" fontId="7" fillId="0" borderId="16" xfId="0" applyFont="1" applyBorder="1" applyAlignment="1">
      <alignment horizontal="center" vertical="top" wrapText="1" shrinkToFit="1"/>
    </xf>
    <xf numFmtId="0" fontId="15" fillId="0" borderId="0" xfId="0" applyFont="1" applyAlignment="1">
      <alignment horizontal="left" vertical="top" wrapText="1" shrinkToFit="1"/>
    </xf>
    <xf numFmtId="0" fontId="9" fillId="0" borderId="1" xfId="0" applyFont="1" applyBorder="1" applyAlignment="1">
      <alignment horizontal="left" vertical="top" wrapText="1" shrinkToFit="1"/>
    </xf>
    <xf numFmtId="0" fontId="9" fillId="0" borderId="4" xfId="0" applyFont="1" applyBorder="1" applyAlignment="1">
      <alignment horizontal="center" vertical="top" wrapText="1" shrinkToFit="1"/>
    </xf>
    <xf numFmtId="0" fontId="7" fillId="0" borderId="4" xfId="0" applyFont="1" applyBorder="1" applyAlignment="1">
      <alignment horizontal="center" vertical="top" wrapText="1"/>
    </xf>
    <xf numFmtId="0" fontId="7" fillId="0" borderId="14" xfId="0" applyFont="1" applyBorder="1" applyAlignment="1">
      <alignment horizontal="left" vertical="top" wrapText="1" shrinkToFit="1"/>
    </xf>
    <xf numFmtId="0" fontId="7" fillId="0" borderId="18" xfId="0" applyFont="1" applyBorder="1" applyAlignment="1">
      <alignment vertical="top" wrapText="1"/>
    </xf>
    <xf numFmtId="0" fontId="4" fillId="0" borderId="18" xfId="0" applyFont="1" applyBorder="1" applyAlignment="1">
      <alignment vertical="top" wrapText="1"/>
    </xf>
    <xf numFmtId="0" fontId="7" fillId="0" borderId="18" xfId="0" applyFont="1" applyBorder="1" applyAlignment="1">
      <alignment horizontal="center" vertical="top" wrapText="1"/>
    </xf>
    <xf numFmtId="0" fontId="7" fillId="0" borderId="13" xfId="0" applyFont="1" applyBorder="1" applyAlignment="1">
      <alignment horizontal="center" vertical="top" wrapText="1"/>
    </xf>
    <xf numFmtId="0" fontId="4" fillId="0" borderId="13" xfId="0" applyFont="1" applyBorder="1" applyAlignment="1">
      <alignment horizontal="center" vertical="top" wrapText="1" shrinkToFit="1"/>
    </xf>
    <xf numFmtId="0" fontId="4" fillId="0" borderId="0" xfId="0" applyFont="1" applyAlignment="1">
      <alignment horizontal="center" vertical="top" wrapText="1" shrinkToFit="1"/>
    </xf>
    <xf numFmtId="0" fontId="16" fillId="0" borderId="1" xfId="0" applyFont="1" applyBorder="1" applyAlignment="1">
      <alignment vertical="center" wrapText="1"/>
    </xf>
    <xf numFmtId="0" fontId="0" fillId="0" borderId="0" xfId="0" applyAlignment="1">
      <alignment wrapText="1"/>
    </xf>
    <xf numFmtId="0" fontId="28" fillId="0" borderId="0" xfId="0" applyFont="1"/>
    <xf numFmtId="0" fontId="7" fillId="0" borderId="2" xfId="0" applyFont="1" applyBorder="1" applyAlignment="1">
      <alignment horizontal="left" vertical="top" wrapText="1" shrinkToFit="1"/>
    </xf>
    <xf numFmtId="0" fontId="7" fillId="0" borderId="18" xfId="0" applyFont="1" applyBorder="1" applyAlignment="1">
      <alignment vertical="top" wrapText="1" shrinkToFit="1"/>
    </xf>
    <xf numFmtId="0" fontId="7" fillId="0" borderId="18" xfId="0" applyFont="1" applyBorder="1" applyAlignment="1">
      <alignment horizontal="center" vertical="top" wrapText="1" shrinkToFit="1"/>
    </xf>
    <xf numFmtId="0" fontId="7" fillId="0" borderId="0" xfId="0" applyFont="1" applyAlignment="1">
      <alignment horizontal="center" vertical="top" wrapText="1" shrinkToFit="1"/>
    </xf>
    <xf numFmtId="0" fontId="29" fillId="0" borderId="0" xfId="0" applyFont="1" applyAlignment="1">
      <alignment vertical="top" wrapText="1"/>
    </xf>
    <xf numFmtId="0" fontId="7" fillId="0" borderId="0" xfId="0" applyFont="1" applyAlignment="1">
      <alignment horizontal="left" vertical="top"/>
    </xf>
    <xf numFmtId="0" fontId="0" fillId="0" borderId="1" xfId="0" applyBorder="1" applyAlignment="1">
      <alignment vertical="top" wrapText="1"/>
    </xf>
    <xf numFmtId="0" fontId="31" fillId="0" borderId="1" xfId="0" applyFont="1" applyBorder="1" applyAlignment="1">
      <alignment horizontal="left" vertical="top" wrapText="1" shrinkToFit="1"/>
    </xf>
    <xf numFmtId="0" fontId="34" fillId="0" borderId="1" xfId="0" applyFont="1" applyBorder="1" applyAlignment="1">
      <alignment horizontal="left" vertical="top" wrapText="1" shrinkToFit="1"/>
    </xf>
    <xf numFmtId="0" fontId="36" fillId="0" borderId="1" xfId="0" applyFont="1" applyBorder="1" applyAlignment="1">
      <alignment horizontal="left" vertical="top" wrapText="1" shrinkToFit="1"/>
    </xf>
    <xf numFmtId="0" fontId="38" fillId="0" borderId="1" xfId="0" applyFont="1" applyBorder="1" applyAlignment="1">
      <alignment horizontal="left" vertical="top" wrapText="1" shrinkToFit="1"/>
    </xf>
    <xf numFmtId="0" fontId="10" fillId="0" borderId="1" xfId="0" applyFont="1" applyBorder="1" applyAlignment="1">
      <alignment vertical="top" wrapText="1"/>
    </xf>
    <xf numFmtId="0" fontId="10" fillId="0" borderId="1" xfId="0" applyFont="1" applyBorder="1" applyAlignment="1">
      <alignment horizontal="center" vertical="top" wrapText="1"/>
    </xf>
    <xf numFmtId="0" fontId="10" fillId="0" borderId="0" xfId="0" applyFont="1" applyAlignment="1">
      <alignment vertical="top" wrapText="1"/>
    </xf>
    <xf numFmtId="0" fontId="36" fillId="0" borderId="1" xfId="0" applyFont="1" applyBorder="1" applyAlignment="1">
      <alignment vertical="top" wrapText="1"/>
    </xf>
    <xf numFmtId="0" fontId="11" fillId="0" borderId="1" xfId="0" applyFont="1" applyBorder="1" applyAlignment="1">
      <alignment horizontal="center" vertical="top" wrapText="1"/>
    </xf>
    <xf numFmtId="0" fontId="11" fillId="0" borderId="0" xfId="0" applyFont="1" applyAlignment="1">
      <alignment vertical="top" wrapText="1"/>
    </xf>
    <xf numFmtId="0" fontId="7" fillId="3" borderId="1" xfId="0" applyFont="1" applyFill="1" applyBorder="1" applyAlignment="1">
      <alignment vertical="top" wrapText="1"/>
    </xf>
    <xf numFmtId="0" fontId="7" fillId="3" borderId="1" xfId="0" applyFont="1" applyFill="1" applyBorder="1" applyAlignment="1">
      <alignment horizontal="center" vertical="top" wrapText="1"/>
    </xf>
    <xf numFmtId="0" fontId="7" fillId="3" borderId="0" xfId="0" applyFont="1" applyFill="1" applyAlignment="1">
      <alignment vertical="top" wrapText="1"/>
    </xf>
    <xf numFmtId="0" fontId="7" fillId="0" borderId="0" xfId="0" applyFont="1" applyAlignment="1">
      <alignment vertical="top" wrapText="1"/>
    </xf>
    <xf numFmtId="0" fontId="7" fillId="0" borderId="0" xfId="0" applyFont="1" applyAlignment="1">
      <alignment vertical="top"/>
    </xf>
    <xf numFmtId="0" fontId="7" fillId="0" borderId="9" xfId="0" applyFont="1" applyBorder="1" applyAlignment="1">
      <alignment vertical="top"/>
    </xf>
    <xf numFmtId="0" fontId="9" fillId="3" borderId="0" xfId="0" applyFont="1" applyFill="1" applyAlignment="1">
      <alignment textRotation="135"/>
    </xf>
    <xf numFmtId="0" fontId="9" fillId="0" borderId="9" xfId="0" applyFont="1" applyBorder="1" applyAlignment="1">
      <alignment textRotation="135"/>
    </xf>
    <xf numFmtId="0" fontId="9" fillId="0" borderId="11" xfId="0" applyFont="1" applyBorder="1" applyAlignment="1">
      <alignment textRotation="135"/>
    </xf>
    <xf numFmtId="0" fontId="9" fillId="0" borderId="12" xfId="0" applyFont="1" applyBorder="1" applyAlignment="1">
      <alignment textRotation="135"/>
    </xf>
    <xf numFmtId="0" fontId="9" fillId="3" borderId="5" xfId="0" applyFont="1" applyFill="1" applyBorder="1" applyAlignment="1">
      <alignment horizontal="center"/>
    </xf>
    <xf numFmtId="0" fontId="9" fillId="3" borderId="6" xfId="0" applyFont="1" applyFill="1" applyBorder="1" applyAlignment="1">
      <alignment horizontal="center"/>
    </xf>
    <xf numFmtId="0" fontId="9" fillId="3" borderId="7" xfId="0" applyFont="1" applyFill="1" applyBorder="1" applyAlignment="1">
      <alignment horizontal="center"/>
    </xf>
    <xf numFmtId="0" fontId="9" fillId="3" borderId="5" xfId="0" applyFont="1" applyFill="1" applyBorder="1" applyAlignment="1">
      <alignment horizontal="center" vertical="center" textRotation="90"/>
    </xf>
    <xf numFmtId="0" fontId="9" fillId="3" borderId="8" xfId="0" applyFont="1" applyFill="1" applyBorder="1" applyAlignment="1">
      <alignment horizontal="center" vertical="center" textRotation="90"/>
    </xf>
    <xf numFmtId="0" fontId="9" fillId="3" borderId="10" xfId="0" applyFont="1" applyFill="1" applyBorder="1" applyAlignment="1">
      <alignment horizontal="center" vertical="center" textRotation="90"/>
    </xf>
    <xf numFmtId="0" fontId="9" fillId="5" borderId="28" xfId="0" applyFont="1" applyFill="1" applyBorder="1"/>
    <xf numFmtId="0" fontId="7" fillId="5" borderId="29" xfId="0" applyFont="1" applyFill="1" applyBorder="1"/>
    <xf numFmtId="0" fontId="7" fillId="5" borderId="21" xfId="0" applyFont="1" applyFill="1" applyBorder="1"/>
    <xf numFmtId="0" fontId="7" fillId="0" borderId="6" xfId="0" applyFont="1" applyBorder="1" applyAlignment="1">
      <alignment vertical="top" wrapText="1"/>
    </xf>
    <xf numFmtId="0" fontId="7" fillId="0" borderId="6" xfId="0" applyFont="1" applyBorder="1" applyAlignment="1">
      <alignment vertical="top"/>
    </xf>
    <xf numFmtId="0" fontId="7" fillId="0" borderId="7" xfId="0" applyFont="1" applyBorder="1" applyAlignment="1">
      <alignment vertical="top"/>
    </xf>
    <xf numFmtId="0" fontId="7" fillId="0" borderId="11" xfId="0" applyFont="1" applyBorder="1" applyAlignment="1">
      <alignment vertical="top" wrapText="1"/>
    </xf>
    <xf numFmtId="0" fontId="7" fillId="0" borderId="11" xfId="0" applyFont="1" applyBorder="1" applyAlignment="1">
      <alignment vertical="top"/>
    </xf>
    <xf numFmtId="0" fontId="7" fillId="0" borderId="12" xfId="0" applyFont="1" applyBorder="1" applyAlignment="1">
      <alignment vertical="top"/>
    </xf>
    <xf numFmtId="0" fontId="9" fillId="5" borderId="28" xfId="0" applyFont="1" applyFill="1" applyBorder="1" applyAlignment="1">
      <alignment horizontal="center" vertical="top"/>
    </xf>
    <xf numFmtId="0" fontId="9" fillId="5" borderId="29" xfId="0" applyFont="1" applyFill="1" applyBorder="1" applyAlignment="1">
      <alignment horizontal="center" vertical="top"/>
    </xf>
    <xf numFmtId="0" fontId="9" fillId="5" borderId="21" xfId="0" applyFont="1" applyFill="1" applyBorder="1" applyAlignment="1">
      <alignment horizontal="center" vertical="top"/>
    </xf>
  </cellXfs>
  <cellStyles count="1">
    <cellStyle name="Standaard" xfId="0" builtinId="0"/>
  </cellStyles>
  <dxfs count="72">
    <dxf>
      <font>
        <strike val="0"/>
        <outline val="0"/>
        <shadow val="0"/>
        <u val="none"/>
        <vertAlign val="baseline"/>
        <sz val="10"/>
        <name val="Calibri"/>
        <family val="2"/>
      </font>
      <alignment horizontal="center" vertical="top" textRotation="0" wrapText="1" indent="0" justifyLastLine="0" shrinkToFit="0" readingOrder="0"/>
    </dxf>
    <dxf>
      <font>
        <strike val="0"/>
        <outline val="0"/>
        <shadow val="0"/>
        <u val="none"/>
        <vertAlign val="baseline"/>
        <sz val="10"/>
        <name val="Calibri"/>
        <family val="2"/>
      </font>
      <alignment horizontal="center" vertical="top" textRotation="0" wrapText="1" indent="0" justifyLastLine="0" shrinkToFit="0" readingOrder="0"/>
    </dxf>
    <dxf>
      <font>
        <strike val="0"/>
        <outline val="0"/>
        <shadow val="0"/>
        <u val="none"/>
        <vertAlign val="baseline"/>
        <sz val="10"/>
        <name val="Calibri"/>
        <family val="2"/>
      </font>
      <alignment horizontal="general" vertical="top" textRotation="0" wrapText="1" indent="0" justifyLastLine="0" shrinkToFit="0" readingOrder="0"/>
    </dxf>
    <dxf>
      <font>
        <strike val="0"/>
        <outline val="0"/>
        <shadow val="0"/>
        <u val="none"/>
        <vertAlign val="baseline"/>
        <sz val="10"/>
        <name val="Calibri"/>
        <family val="2"/>
      </font>
      <alignment horizontal="general" vertical="top" textRotation="0" wrapText="1" indent="0" justifyLastLine="0" shrinkToFit="0" readingOrder="0"/>
    </dxf>
    <dxf>
      <font>
        <strike val="0"/>
        <outline val="0"/>
        <shadow val="0"/>
        <u val="none"/>
        <vertAlign val="baseline"/>
        <sz val="10"/>
        <name val="Calibri"/>
        <family val="2"/>
      </font>
      <alignment horizontal="general" vertical="top" textRotation="0" wrapText="1" indent="0" justifyLastLine="0" shrinkToFit="0" readingOrder="0"/>
    </dxf>
    <dxf>
      <font>
        <strike val="0"/>
        <outline val="0"/>
        <shadow val="0"/>
        <u val="none"/>
        <vertAlign val="baseline"/>
        <sz val="10"/>
        <name val="Calibri"/>
        <family val="2"/>
      </font>
      <alignment horizontal="general" vertical="top" textRotation="0" wrapText="1" indent="0" justifyLastLine="0" shrinkToFit="0" readingOrder="0"/>
    </dxf>
    <dxf>
      <font>
        <strike val="0"/>
        <outline val="0"/>
        <shadow val="0"/>
        <u val="none"/>
        <vertAlign val="baseline"/>
        <sz val="10"/>
        <name val="Calibri"/>
        <family val="2"/>
      </font>
      <alignment horizontal="general" vertical="top" textRotation="0" wrapText="1" indent="0" justifyLastLine="0" shrinkToFit="0" readingOrder="0"/>
    </dxf>
    <dxf>
      <font>
        <strike val="0"/>
        <outline val="0"/>
        <shadow val="0"/>
        <u val="none"/>
        <vertAlign val="baseline"/>
        <sz val="10"/>
        <name val="Calibri"/>
        <family val="2"/>
      </font>
      <alignment horizontal="general" vertical="top" textRotation="0" wrapText="1" indent="0" justifyLastLine="0" shrinkToFit="0" readingOrder="0"/>
    </dxf>
    <dxf>
      <font>
        <strike val="0"/>
        <outline val="0"/>
        <shadow val="0"/>
        <u val="none"/>
        <vertAlign val="baseline"/>
        <sz val="10"/>
        <name val="Calibri"/>
        <family val="2"/>
      </font>
      <alignment horizontal="general" vertical="top" textRotation="0" wrapText="1" indent="0" justifyLastLine="0" shrinkToFit="0" readingOrder="0"/>
    </dxf>
    <dxf>
      <font>
        <strike val="0"/>
        <outline val="0"/>
        <shadow val="0"/>
        <u val="none"/>
        <vertAlign val="baseline"/>
        <sz val="10"/>
        <name val="Calibri"/>
        <family val="2"/>
      </font>
      <fill>
        <patternFill patternType="none">
          <bgColor auto="1"/>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1"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1"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vertical="top"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vertical="top" textRotation="0" wrapText="1" indent="0" justifyLastLine="0" shrinkToFit="1"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0"/>
        <color rgb="FFFFFFFF"/>
        <name val="Calibri"/>
        <family val="2"/>
        <scheme val="none"/>
      </font>
      <fill>
        <patternFill patternType="solid">
          <fgColor indexed="64"/>
          <bgColor rgb="FF305496"/>
        </patternFill>
      </fill>
      <alignment horizontal="center" vertical="top" textRotation="0" wrapText="1"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rder>
    </dxf>
    <dxf>
      <border outline="0">
        <bottom style="thin">
          <color indexed="64"/>
        </bottom>
      </border>
    </dxf>
    <dxf>
      <font>
        <b val="0"/>
        <i val="0"/>
        <strike val="0"/>
        <condense val="0"/>
        <extend val="0"/>
        <outline val="0"/>
        <shadow val="0"/>
        <u val="none"/>
        <vertAlign val="baseline"/>
        <sz val="10"/>
        <color rgb="FFFFFFFF"/>
        <name val="Calibri"/>
        <family val="2"/>
        <scheme val="none"/>
      </font>
      <fill>
        <patternFill patternType="solid">
          <fgColor indexed="64"/>
          <bgColor rgb="FF305496"/>
        </patternFill>
      </fill>
      <alignment horizontal="left" vertical="top" textRotation="0" wrapText="1"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none"/>
      </font>
      <alignment horizontal="center" vertical="top" textRotation="0" wrapText="1" indent="0" justifyLastLine="0" shrinkToFit="1"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center" vertical="top" textRotation="0" wrapText="1" indent="0" justifyLastLine="0" shrinkToFit="1"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dxf>
    <dxf>
      <border outline="0">
        <bottom style="thin">
          <color indexed="64"/>
        </bottom>
      </border>
    </dxf>
    <dxf>
      <alignment horizontal="center" vertical="top" textRotation="0" wrapText="1" indent="0" justifyLastLine="0" readingOrder="0"/>
    </dxf>
    <dxf>
      <alignment horizontal="center" vertical="top" textRotation="0" wrapText="1" indent="0" justifyLastLine="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1"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0"/>
        <color rgb="FFFFFFFF"/>
        <name val="Calibri"/>
        <family val="2"/>
        <scheme val="minor"/>
      </font>
      <fill>
        <patternFill patternType="solid">
          <fgColor indexed="64"/>
          <bgColor rgb="FF305496"/>
        </patternFill>
      </fill>
      <alignment horizontal="left" vertical="top" textRotation="0" wrapText="1" indent="0" justifyLastLine="0" shrinkToFit="1" readingOrder="0"/>
      <border diagonalUp="0" diagonalDown="0" outline="0">
        <left style="thin">
          <color indexed="64"/>
        </left>
        <right style="thin">
          <color indexed="64"/>
        </right>
        <top/>
        <bottom/>
      </border>
    </dxf>
  </dxfs>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E74D764-1884-49B2-A6E2-50C011D8B2C8}" name="Tabel3" displayName="Tabel3" ref="A1:H8" totalsRowShown="0" headerRowDxfId="71" headerRowBorderDxfId="70" tableBorderDxfId="69">
  <autoFilter ref="A1:H8" xr:uid="{7E74D764-1884-49B2-A6E2-50C011D8B2C8}"/>
  <tableColumns count="8">
    <tableColumn id="1" xr3:uid="{0C2826A8-26BB-4C3C-9EA6-157C9FB8E93E}" name="Nr." dataDxfId="68"/>
    <tableColumn id="2" xr3:uid="{33CF4D77-12EA-4D18-8DF6-B0060B31E40A}" name="Onderwerp" dataDxfId="67"/>
    <tableColumn id="3" xr3:uid="{83DC8004-DCF4-4D35-9D02-71170842E5C7}" name="Beschrijving_x000a__x000a_LET OP: deze eisen algemeen geldend en dienen als startpunt voor de project specifieke vereisten. Het is mogelijk dat sommige eisen niet of gedeeltelijk van toepassing zijn."/>
    <tableColumn id="4" xr3:uid="{DF02C68C-11A6-43D1-B09E-387F60F14819}" name="In aanvulling / afwijking op"/>
    <tableColumn id="5" xr3:uid="{92DAA29E-365C-4821-9DDC-BA853803A4CE}" name="Conform EIS_x000a_JA/NEE"/>
    <tableColumn id="6" xr3:uid="{1A336759-1284-4A9C-B213-E425EF4699AB}" name="Schriftelijke toelichting op deze eis zal pas worden gevraagd t..b.v.  Het (eventuele) verificatiegesprek. Bij het inschrijven hoeft de gevraagde informatie nog niet ingediend te worden."/>
    <tableColumn id="7" xr3:uid="{B83D62F6-1882-4E9B-A520-903B743EBFF1}" name="Van toepassing op Cloud Dienstverlening" dataDxfId="66"/>
    <tableColumn id="8" xr3:uid="{E1833B61-03DD-4BB9-A0D8-FC791A55FB5C}" name="Van toepassing op on premise implementatie" dataDxfId="6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CE1DD8F-F20F-4EF5-8227-B4E8496CA35B}" name="Tabel5" displayName="Tabel5" ref="A1:H35" totalsRowShown="0" dataDxfId="63" headerRowBorderDxfId="64" tableBorderDxfId="62" totalsRowBorderDxfId="61">
  <autoFilter ref="A1:H35" xr:uid="{ACE1DD8F-F20F-4EF5-8227-B4E8496CA35B}"/>
  <tableColumns count="8">
    <tableColumn id="1" xr3:uid="{719557A1-8EC0-4A6A-85F1-137AB30B5911}" name="Nr." dataDxfId="60"/>
    <tableColumn id="2" xr3:uid="{A5DECD3E-575A-48D9-B7D4-0D68F514506A}" name="Onderwerp" dataDxfId="59"/>
    <tableColumn id="3" xr3:uid="{5B2B11E2-0FB2-45EC-99D5-6CC2878C3C7E}" name="Beschrijving_x000a__x000a_LET OP: deze eisen algemeen geldend en dienen als startpunt voor de project specifieke vereisten. Het is mogelijk dat sommige eisen niet of gedeeltelijk van toepassing zijn." dataDxfId="58"/>
    <tableColumn id="4" xr3:uid="{EF805393-3FFF-424E-8EEB-8E5280F8EEE2}" name="In aanvulling / afwijking op" dataDxfId="57"/>
    <tableColumn id="5" xr3:uid="{D23E9EA6-81EF-428A-A9E6-0CAFD5551594}" name="Conform EIS_x000a_JA/NEE" dataDxfId="56"/>
    <tableColumn id="6" xr3:uid="{5EB3ABC2-3B6E-4D2D-B1BD-A1BAF69D6CB5}" name="Schriftelijke toelichting op deze eis zal pas worden gevraagd t.b.v.  Het (eventuele) verificatiegesprek. Bij het inschrijven hoeft de gevraagde informatie nog niet ingediend te worden." dataDxfId="55"/>
    <tableColumn id="7" xr3:uid="{D54F2C02-5CEE-4198-B413-14CC835E1566}" name="Van toepassing op Cloud Dienstverlening" dataDxfId="54"/>
    <tableColumn id="8" xr3:uid="{92A1F846-7A3C-4C6D-819C-643E9FE293E7}" name="Van toepassing op On Premise implementatie" dataDxfId="5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6D8ADCE-9202-453F-A380-B747D3980862}" name="Tabel6" displayName="Tabel6" ref="A1:F24" totalsRowShown="0" headerRowDxfId="52" headerRowBorderDxfId="51" tableBorderDxfId="50">
  <autoFilter ref="A1:F24" xr:uid="{66D8ADCE-9202-453F-A380-B747D3980862}"/>
  <tableColumns count="6">
    <tableColumn id="1" xr3:uid="{C8BD079F-99F9-4C9D-AC1E-B821E15B9AFA}" name="Nr." dataDxfId="49"/>
    <tableColumn id="2" xr3:uid="{D49644FA-B628-4CA7-A92F-D27DC331F1F6}" name="Onderwerp" dataDxfId="48"/>
    <tableColumn id="3" xr3:uid="{82BD48BD-F9E3-4D51-93DD-B26E725F47E0}" name="Beschrijving_x000a__x000a_LET OP: deze eisen algemeen geldend en dienen als startpunt voor de project specifieke vereisten. Het is mogelijk dat sommige eisen niet of gedeeltelijk van toepassing zijn." dataDxfId="47"/>
    <tableColumn id="4" xr3:uid="{B1506ACB-4ED6-4E0F-944D-AE235A41E7CA}" name="In aanvulling / afwijking op" dataDxfId="46"/>
    <tableColumn id="5" xr3:uid="{76A11F47-88BC-4AC3-A324-AE1482E96873}" name="Conform EIS_x000a_JA/NEE" dataDxfId="45"/>
    <tableColumn id="6" xr3:uid="{FD59B9A3-AE1A-43D2-8956-B2AF74ED7FCD}" name="Schriftelijke toelichting op deze eis zal pas worden gevraagd t.b.v.  Het (eventuele) verificatiegesprek. Bij het inschrijven hoeft de gevraagde informatie nog niet ingediend te worden." dataDxfId="44"/>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F4A3EE4-323A-4589-8FB9-06977ED618CD}" name="Tabel9" displayName="Tabel9" ref="A1:H19" totalsRowShown="0" headerRowDxfId="43" headerRowBorderDxfId="42" tableBorderDxfId="41">
  <autoFilter ref="A1:H19" xr:uid="{6F4A3EE4-323A-4589-8FB9-06977ED618CD}"/>
  <tableColumns count="8">
    <tableColumn id="1" xr3:uid="{A4F9667D-6EEA-4863-8279-D8F0DF4E8E80}" name="Nr." dataDxfId="40"/>
    <tableColumn id="2" xr3:uid="{0D98296F-EE0A-4DC8-B705-59552713C894}" name="Onderwerp" dataDxfId="39"/>
    <tableColumn id="3" xr3:uid="{3864D7CF-53D5-408F-9D08-5A184E4305E3}" name="Beschrijving_x000a__x000a_LET OP: deze eisen algemeen geldend en dienen als startpunt voor de project specifieke vereisten. Het is mogelijk dat sommige eisen niet of gedeeltelijk van toepassing zijn." dataDxfId="38"/>
    <tableColumn id="4" xr3:uid="{A636B4D1-5A62-4687-8A19-44DF2BBB78EE}" name="In aanvulling / afwijking op" dataDxfId="37"/>
    <tableColumn id="5" xr3:uid="{5336A214-129E-42A0-A8F5-269FCECC6ABC}" name="Conform EIS_x000a_JA/NEE" dataDxfId="36"/>
    <tableColumn id="6" xr3:uid="{0A8385C8-77DE-44A7-A9F1-5EF4A6B6E31D}" name="Schriftelijke toelichting op deze eis zal pas worden gevraagd t.b.v.  Het (eventuele) verificatiegesprek. Bij het inschrijven hoeft de gevraagde informatie nog niet ingediend te worden." dataDxfId="35"/>
    <tableColumn id="7" xr3:uid="{160EC035-F190-498E-B1C1-30594066D05E}" name="Van toepassing op Cloud Dienstverlening" dataDxfId="34"/>
    <tableColumn id="8" xr3:uid="{4F7BBE51-D209-4CB7-8129-6538DAF69EBC}" name="Van toepassing op on premise implementatie" dataDxfId="33"/>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2622EAB-0909-4A93-BEDD-774583C9CC88}" name="Tabel8" displayName="Tabel8" ref="A1:H21" totalsRowShown="0" dataDxfId="31" headerRowBorderDxfId="32" tableBorderDxfId="30">
  <autoFilter ref="A1:H21" xr:uid="{C2622EAB-0909-4A93-BEDD-774583C9CC88}"/>
  <tableColumns count="8">
    <tableColumn id="1" xr3:uid="{44413C2F-925F-415A-804C-D1CE0B4B5C3A}" name="Nr." dataDxfId="29"/>
    <tableColumn id="2" xr3:uid="{7BC8CA35-D7B9-4DCF-9A98-E6997F8681CA}" name="Onderwerp" dataDxfId="28"/>
    <tableColumn id="3" xr3:uid="{06454DCB-C8D1-4CEC-9063-1A432B7B7F0B}" name="Beschrijving_x000a__x000a_LET OP: deze eisen algemeen geldend en dienen als startpunt voor de project specifieke vereisten. Het is mogelijk dat sommige eisen niet of gedeeltelijk van toepassing zijn." dataDxfId="27"/>
    <tableColumn id="4" xr3:uid="{BB1B11E1-0F09-4816-B9DC-186891247D2D}" name="In aanvulling / afwijking op" dataDxfId="26"/>
    <tableColumn id="5" xr3:uid="{2ED9220D-2B8B-4171-B2BA-C75E115E87EF}" name="Conform EIS_x000a_JA/NEE" dataDxfId="25"/>
    <tableColumn id="6" xr3:uid="{179EA83F-CABA-4A2F-92B1-E1CEE978A0F1}" name="Schriftelijke toelichting op deze eis zal pas worden gevraagd t.b.v.  Het (eventuele) verificatiegesprek. Bij het inschrijven hoeft de gevraagde informatie nog niet ingediend te worden." dataDxfId="24"/>
    <tableColumn id="7" xr3:uid="{A1831563-11D6-4ABF-B619-7D314B6379F4}" name="Van toepassing op Cloud Dienstverlening" dataDxfId="23"/>
    <tableColumn id="8" xr3:uid="{66862CE1-50A7-4FB2-AD16-DE98AE0ACF14}" name="Van toepassing op on premise implementatie" dataDxfId="2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A2D2AB3-496F-4FF5-B20E-A12E566CF427}" name="Tabel2" displayName="Tabel2" ref="A1:H29" totalsRowShown="0" headerRowDxfId="21" headerRowBorderDxfId="20" tableBorderDxfId="19" totalsRowBorderDxfId="18">
  <autoFilter ref="A1:H29" xr:uid="{8A2D2AB3-496F-4FF5-B20E-A12E566CF427}"/>
  <tableColumns count="8">
    <tableColumn id="1" xr3:uid="{602BB3DB-B2E2-400F-94B4-1480F2EBEA81}" name="Nr." dataDxfId="17"/>
    <tableColumn id="2" xr3:uid="{C0DAD203-9B4D-4457-B841-79A31B8D160A}" name="Subthema" dataDxfId="16"/>
    <tableColumn id="3" xr3:uid="{DE3F7229-BBE1-467C-B79B-B0BC84103F34}" name="Beschrijving_x000a__x000a_LET OP: deze eisen algemeen geldend en dienen als startpunt voor de project specifieke vereisten. Het is mogelijk dat sommige eisen niet of gedeeltelijk van toepassing zijn." dataDxfId="15"/>
    <tableColumn id="4" xr3:uid="{F58A26E0-C995-4CB4-8F9B-F508333267AA}" name="In aanvulling / afwijking op" dataDxfId="14"/>
    <tableColumn id="5" xr3:uid="{F6A669C5-2090-4F32-95FB-F6A0112BB089}" name="Conform EIS_x000a_JA/NEE" dataDxfId="13"/>
    <tableColumn id="6" xr3:uid="{85C1003C-6943-44F3-B275-6913D89AFA11}" name="Schriftelijke toelichting op deze eis zal pas worden gevraagd t.b.v.  Het (eventuele) verificatiegesprek. Bij het inschrijven hoeft de gevraagde informatie nog niet ingediend te worden." dataDxfId="12"/>
    <tableColumn id="7" xr3:uid="{E80B987A-95D4-4053-90EB-A7F1AD409AD8}" name="Van toepassing op Cloud Dienstverlening" dataDxfId="11"/>
    <tableColumn id="8" xr3:uid="{E43B5324-16C7-4ECA-83F2-32A794677006}" name="Van toepassing op on premise implementatie" dataDxfId="10"/>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2A3A7E4-2340-458D-A7AD-0AE528DEFD00}" name="Tabel1" displayName="Tabel1" ref="A1:H61" totalsRowShown="0" headerRowDxfId="9" dataDxfId="8">
  <autoFilter ref="A1:H61" xr:uid="{12A3A7E4-2340-458D-A7AD-0AE528DEFD00}"/>
  <tableColumns count="8">
    <tableColumn id="1" xr3:uid="{6F5DD465-64AF-4223-AAC8-6E3559202ED6}" name="Nr." dataDxfId="7"/>
    <tableColumn id="2" xr3:uid="{12E2104D-8B6B-451F-8CF4-74125C520D86}" name="Subthema" dataDxfId="6"/>
    <tableColumn id="3" xr3:uid="{7297EBB9-869B-4F3A-9573-588A4786954C}" name="Beschrijving_x000a__x000a_LET OP: deze eisen algemeen geldend en dienen als startpunt voor de project specifieke vereisten. Het is mogelijk dat sommige eisen niet of gedeeltelijk van toepassing zijn." dataDxfId="5"/>
    <tableColumn id="10" xr3:uid="{7A9078D0-AAD3-4C65-9008-870D58332600}" name="In aanvulling / afwijking op" dataDxfId="4"/>
    <tableColumn id="4" xr3:uid="{55981A10-01DF-4AC2-AE0E-DAE158F0F374}" name="Conform EIS_x000a_JA/NEE" dataDxfId="3"/>
    <tableColumn id="5" xr3:uid="{60C55333-D1BC-4A31-B7F6-2D3E25F6DE2F}" name="Schriftelijke toelichting op deze eis zal pas worden gevraagd t..b.v.  Het (eventuele) verificatiegesprek. Bij het inschrijven hoeft de gevraagde informatie nog niet ingediend te worden." dataDxfId="2"/>
    <tableColumn id="6" xr3:uid="{2A575C88-217D-4537-9459-EEA8B05711FB}" name="Cloud Dienstverlening" dataDxfId="1"/>
    <tableColumn id="7" xr3:uid="{C2BA482D-A448-440C-9F4A-9A1B78B84EF3}" name="On Premise implementatie" dataDxfId="0"/>
  </tableColumns>
  <tableStyleInfo name="TableStyleMedium2"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72A8F-97E8-43F2-BE7D-61F74CE2D9BF}">
  <dimension ref="A1:K12"/>
  <sheetViews>
    <sheetView topLeftCell="A3" zoomScaleNormal="100" workbookViewId="0">
      <selection activeCell="A12" sqref="A12"/>
    </sheetView>
  </sheetViews>
  <sheetFormatPr defaultColWidth="139.42578125" defaultRowHeight="12.75" x14ac:dyDescent="0.25"/>
  <cols>
    <col min="1" max="1" width="11.42578125" style="37" customWidth="1"/>
    <col min="2" max="2" width="14.5703125" style="37" customWidth="1"/>
    <col min="3" max="3" width="65.5703125" style="37" customWidth="1"/>
    <col min="4" max="4" width="13.7109375" style="37" customWidth="1"/>
    <col min="5" max="5" width="8.5703125" style="37" customWidth="1"/>
    <col min="6" max="6" width="43.85546875" style="37" customWidth="1"/>
    <col min="7" max="8" width="16.140625" style="54" customWidth="1"/>
    <col min="9" max="9" width="15.5703125" style="37" customWidth="1"/>
    <col min="10" max="10" width="29.5703125" style="43" customWidth="1"/>
    <col min="11" max="11" width="26.5703125" style="37" customWidth="1"/>
    <col min="12" max="14" width="15.5703125" style="37" customWidth="1"/>
    <col min="15" max="16384" width="139.42578125" style="37"/>
  </cols>
  <sheetData>
    <row r="1" spans="1:11" s="26" customFormat="1" ht="63.75" x14ac:dyDescent="0.25">
      <c r="A1" s="100" t="s">
        <v>0</v>
      </c>
      <c r="B1" s="101" t="s">
        <v>1</v>
      </c>
      <c r="C1" s="101" t="s">
        <v>2</v>
      </c>
      <c r="D1" s="101" t="s">
        <v>3</v>
      </c>
      <c r="E1" s="102" t="s">
        <v>4</v>
      </c>
      <c r="F1" s="103" t="s">
        <v>5</v>
      </c>
      <c r="G1" s="104" t="s">
        <v>6</v>
      </c>
      <c r="H1" s="105" t="s">
        <v>7</v>
      </c>
      <c r="J1" s="41"/>
    </row>
    <row r="2" spans="1:11" s="30" customFormat="1" ht="60.75" customHeight="1" x14ac:dyDescent="0.25">
      <c r="A2" s="99"/>
      <c r="B2" s="27" t="s">
        <v>8</v>
      </c>
      <c r="C2" s="38" t="s">
        <v>9</v>
      </c>
      <c r="D2" s="116"/>
      <c r="E2" s="117"/>
      <c r="F2" s="117"/>
      <c r="G2" s="118"/>
      <c r="H2" s="119"/>
      <c r="J2" s="42"/>
    </row>
    <row r="3" spans="1:11" ht="153" x14ac:dyDescent="0.25">
      <c r="A3" s="99"/>
      <c r="B3" s="36" t="s">
        <v>8</v>
      </c>
      <c r="C3" s="27" t="s">
        <v>10</v>
      </c>
      <c r="D3" s="117"/>
      <c r="E3" s="120"/>
      <c r="F3" s="120"/>
      <c r="G3" s="121"/>
      <c r="H3" s="122"/>
    </row>
    <row r="4" spans="1:11" ht="127.5" x14ac:dyDescent="0.25">
      <c r="A4" s="99"/>
      <c r="B4" s="36" t="s">
        <v>8</v>
      </c>
      <c r="C4" s="37" t="s">
        <v>11</v>
      </c>
      <c r="D4" s="123"/>
      <c r="E4" s="120"/>
      <c r="F4" s="120"/>
      <c r="G4" s="121"/>
      <c r="H4" s="122"/>
      <c r="J4" s="48"/>
    </row>
    <row r="5" spans="1:11" s="30" customFormat="1" ht="33.75" customHeight="1" x14ac:dyDescent="0.25">
      <c r="A5" s="99" t="s">
        <v>12</v>
      </c>
      <c r="B5" s="27" t="s">
        <v>13</v>
      </c>
      <c r="C5" s="144" t="s">
        <v>14</v>
      </c>
      <c r="D5" s="144"/>
      <c r="E5" s="27"/>
      <c r="F5" s="36"/>
      <c r="G5" s="28" t="s">
        <v>15</v>
      </c>
      <c r="H5" s="35" t="s">
        <v>15</v>
      </c>
      <c r="J5" s="42"/>
    </row>
    <row r="6" spans="1:11" s="30" customFormat="1" ht="33.75" customHeight="1" x14ac:dyDescent="0.25">
      <c r="A6" s="99" t="s">
        <v>16</v>
      </c>
      <c r="B6" s="27" t="s">
        <v>17</v>
      </c>
      <c r="C6" s="27" t="s">
        <v>18</v>
      </c>
      <c r="D6" s="27"/>
      <c r="E6" s="28"/>
      <c r="F6" s="27"/>
      <c r="G6" s="28" t="s">
        <v>15</v>
      </c>
      <c r="H6" s="145" t="s">
        <v>15</v>
      </c>
      <c r="J6" s="42"/>
      <c r="K6" s="42"/>
    </row>
    <row r="7" spans="1:11" ht="140.25" x14ac:dyDescent="0.25">
      <c r="A7" s="99" t="s">
        <v>19</v>
      </c>
      <c r="B7" s="36" t="s">
        <v>20</v>
      </c>
      <c r="C7" s="36" t="s">
        <v>21</v>
      </c>
      <c r="D7" s="37" t="s">
        <v>22</v>
      </c>
      <c r="E7" s="36"/>
      <c r="F7" s="36"/>
      <c r="G7" s="39" t="s">
        <v>15</v>
      </c>
      <c r="H7" s="146" t="s">
        <v>15</v>
      </c>
    </row>
    <row r="8" spans="1:11" ht="90" customHeight="1" x14ac:dyDescent="0.25">
      <c r="A8" s="147" t="s">
        <v>23</v>
      </c>
      <c r="B8" s="148"/>
      <c r="C8" s="149" t="s">
        <v>24</v>
      </c>
      <c r="D8" s="149"/>
      <c r="E8" s="148"/>
      <c r="F8" s="52"/>
      <c r="G8" s="150" t="s">
        <v>15</v>
      </c>
      <c r="H8" s="151" t="s">
        <v>15</v>
      </c>
      <c r="I8" s="44"/>
      <c r="J8" s="42"/>
    </row>
    <row r="9" spans="1:11" s="18" customFormat="1" ht="72.95" customHeight="1" x14ac:dyDescent="0.2">
      <c r="A9" s="106" t="s">
        <v>25</v>
      </c>
      <c r="B9" s="4" t="s">
        <v>26</v>
      </c>
      <c r="C9" s="4" t="s">
        <v>27</v>
      </c>
      <c r="D9" s="17"/>
      <c r="E9" s="4" t="s">
        <v>28</v>
      </c>
      <c r="F9" s="11" t="s">
        <v>15</v>
      </c>
      <c r="G9" s="11" t="s">
        <v>15</v>
      </c>
    </row>
    <row r="10" spans="1:11" s="8" customFormat="1" ht="72.400000000000006" customHeight="1" x14ac:dyDescent="0.25">
      <c r="A10" s="106" t="s">
        <v>29</v>
      </c>
      <c r="B10" s="4" t="s">
        <v>30</v>
      </c>
      <c r="C10" s="4" t="s">
        <v>31</v>
      </c>
      <c r="D10" s="4"/>
      <c r="E10" s="4" t="s">
        <v>28</v>
      </c>
      <c r="F10" s="11" t="s">
        <v>15</v>
      </c>
      <c r="G10" s="11" t="s">
        <v>15</v>
      </c>
    </row>
    <row r="11" spans="1:11" s="8" customFormat="1" ht="289.5" customHeight="1" x14ac:dyDescent="0.25">
      <c r="A11" s="106" t="s">
        <v>32</v>
      </c>
      <c r="B11" s="4" t="s">
        <v>33</v>
      </c>
      <c r="C11" s="4" t="s">
        <v>34</v>
      </c>
      <c r="D11" s="4"/>
      <c r="E11" s="4" t="s">
        <v>35</v>
      </c>
      <c r="F11" s="11" t="s">
        <v>15</v>
      </c>
      <c r="G11" s="11" t="s">
        <v>15</v>
      </c>
    </row>
    <row r="12" spans="1:11" s="30" customFormat="1" ht="114.75" x14ac:dyDescent="0.25">
      <c r="A12" s="106" t="s">
        <v>36</v>
      </c>
      <c r="B12" s="31" t="s">
        <v>37</v>
      </c>
      <c r="C12" s="31" t="s">
        <v>38</v>
      </c>
      <c r="D12" s="31"/>
      <c r="E12" s="33" t="s">
        <v>39</v>
      </c>
      <c r="F12" s="32" t="s">
        <v>15</v>
      </c>
      <c r="G12" s="142" t="s">
        <v>15</v>
      </c>
      <c r="H12" s="42"/>
    </row>
  </sheetData>
  <phoneticPr fontId="1" type="noConversion"/>
  <pageMargins left="0.7" right="0.7" top="0.75" bottom="0.75" header="0.3" footer="0.3"/>
  <pageSetup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4545-3AE6-45DF-A332-0F89A1E44C27}">
  <dimension ref="A1:E9"/>
  <sheetViews>
    <sheetView zoomScaleNormal="100" workbookViewId="0">
      <selection sqref="A1:E1"/>
    </sheetView>
  </sheetViews>
  <sheetFormatPr defaultColWidth="9.140625" defaultRowHeight="12.75" x14ac:dyDescent="0.25"/>
  <cols>
    <col min="1" max="1" width="25.85546875" style="10" bestFit="1" customWidth="1"/>
    <col min="2" max="4" width="14.5703125" style="10" customWidth="1"/>
    <col min="5" max="5" width="33.85546875" style="10" customWidth="1"/>
    <col min="6" max="16384" width="9.140625" style="10"/>
  </cols>
  <sheetData>
    <row r="1" spans="1:5" ht="13.5" thickBot="1" x14ac:dyDescent="0.3">
      <c r="A1" s="199" t="s">
        <v>476</v>
      </c>
      <c r="B1" s="200"/>
      <c r="C1" s="200"/>
      <c r="D1" s="200"/>
      <c r="E1" s="201"/>
    </row>
    <row r="2" spans="1:5" ht="26.25" thickBot="1" x14ac:dyDescent="0.3">
      <c r="A2" s="55" t="s">
        <v>477</v>
      </c>
      <c r="B2" s="97" t="s">
        <v>478</v>
      </c>
      <c r="C2" s="97" t="s">
        <v>479</v>
      </c>
      <c r="D2" s="98" t="s">
        <v>480</v>
      </c>
      <c r="E2" s="86" t="s">
        <v>481</v>
      </c>
    </row>
    <row r="3" spans="1:5" x14ac:dyDescent="0.25">
      <c r="A3" s="87" t="s">
        <v>482</v>
      </c>
      <c r="B3" s="88"/>
      <c r="C3" s="89" t="s">
        <v>332</v>
      </c>
      <c r="D3" s="73"/>
      <c r="E3" s="73"/>
    </row>
    <row r="4" spans="1:5" x14ac:dyDescent="0.25">
      <c r="A4" s="90" t="s">
        <v>483</v>
      </c>
      <c r="B4" s="91" t="s">
        <v>332</v>
      </c>
      <c r="C4" s="92"/>
      <c r="D4" s="77"/>
      <c r="E4" s="77"/>
    </row>
    <row r="5" spans="1:5" x14ac:dyDescent="0.25">
      <c r="A5" s="90" t="s">
        <v>484</v>
      </c>
      <c r="B5" s="91"/>
      <c r="C5" s="92"/>
      <c r="D5" s="77"/>
      <c r="E5" s="77"/>
    </row>
    <row r="6" spans="1:5" x14ac:dyDescent="0.25">
      <c r="A6" s="90" t="s">
        <v>485</v>
      </c>
      <c r="B6" s="91"/>
      <c r="C6" s="92"/>
      <c r="D6" s="77" t="s">
        <v>332</v>
      </c>
      <c r="E6" s="77"/>
    </row>
    <row r="7" spans="1:5" x14ac:dyDescent="0.25">
      <c r="A7" s="90" t="s">
        <v>486</v>
      </c>
      <c r="B7" s="91"/>
      <c r="C7" s="92"/>
      <c r="D7" s="77"/>
      <c r="E7" s="77"/>
    </row>
    <row r="8" spans="1:5" x14ac:dyDescent="0.25">
      <c r="A8" s="90" t="s">
        <v>487</v>
      </c>
      <c r="B8" s="91"/>
      <c r="C8" s="92"/>
      <c r="D8" s="93"/>
      <c r="E8" s="93"/>
    </row>
    <row r="9" spans="1:5" x14ac:dyDescent="0.25">
      <c r="A9" s="94" t="s">
        <v>488</v>
      </c>
      <c r="B9" s="95"/>
      <c r="C9" s="96"/>
      <c r="D9" s="85"/>
      <c r="E9" s="85"/>
    </row>
  </sheetData>
  <mergeCells count="1">
    <mergeCell ref="A1:E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3B201-43E2-4AD3-88BE-034AEA95937D}">
  <dimension ref="A1:H8"/>
  <sheetViews>
    <sheetView zoomScaleNormal="100" workbookViewId="0">
      <selection activeCell="C10" sqref="C10"/>
    </sheetView>
  </sheetViews>
  <sheetFormatPr defaultColWidth="139.42578125" defaultRowHeight="12.75" x14ac:dyDescent="0.2"/>
  <cols>
    <col min="1" max="1" width="11.42578125" style="13" customWidth="1"/>
    <col min="2" max="2" width="14.5703125" style="13" customWidth="1"/>
    <col min="3" max="3" width="61.85546875" style="13" customWidth="1"/>
    <col min="4" max="4" width="8.5703125" style="13" customWidth="1"/>
    <col min="5" max="5" width="30.140625" style="13" customWidth="1"/>
    <col min="6" max="7" width="15.42578125" style="13" customWidth="1"/>
    <col min="8" max="8" width="39.5703125" style="13" customWidth="1"/>
    <col min="9" max="13" width="15.5703125" style="13" customWidth="1"/>
    <col min="14" max="16384" width="139.42578125" style="13"/>
  </cols>
  <sheetData>
    <row r="1" spans="1:8" s="26" customFormat="1" ht="76.5" x14ac:dyDescent="0.25">
      <c r="A1" s="25" t="s">
        <v>0</v>
      </c>
      <c r="B1" s="25" t="s">
        <v>1</v>
      </c>
      <c r="C1" s="25" t="s">
        <v>489</v>
      </c>
      <c r="D1" s="2" t="s">
        <v>4</v>
      </c>
      <c r="E1" s="1" t="str">
        <f>Algemeen!F1</f>
        <v>Schriftelijke toelichting op deze eis zal pas worden gevraagd t..b.v.  Het (eventuele) verificatiegesprek. Bij het inschrijven hoeft de gevraagde informatie nog niet ingediend te worden.</v>
      </c>
      <c r="F1" s="25" t="s">
        <v>6</v>
      </c>
      <c r="G1" s="25" t="s">
        <v>7</v>
      </c>
    </row>
    <row r="2" spans="1:8" s="30" customFormat="1" ht="46.5" customHeight="1" x14ac:dyDescent="0.25">
      <c r="A2" s="27" t="s">
        <v>490</v>
      </c>
      <c r="B2" s="27" t="s">
        <v>37</v>
      </c>
      <c r="C2" s="27" t="s">
        <v>491</v>
      </c>
      <c r="D2" s="27"/>
      <c r="E2" s="27"/>
      <c r="F2" s="28" t="s">
        <v>15</v>
      </c>
      <c r="G2" s="28" t="s">
        <v>15</v>
      </c>
    </row>
    <row r="3" spans="1:8" s="30" customFormat="1" ht="102.75" customHeight="1" x14ac:dyDescent="0.25">
      <c r="A3" s="27" t="s">
        <v>492</v>
      </c>
      <c r="B3" s="27" t="s">
        <v>493</v>
      </c>
      <c r="C3" s="27" t="s">
        <v>494</v>
      </c>
      <c r="D3" s="27"/>
      <c r="E3" s="27" t="s">
        <v>130</v>
      </c>
      <c r="F3" s="28" t="s">
        <v>15</v>
      </c>
      <c r="G3" s="28" t="s">
        <v>15</v>
      </c>
    </row>
    <row r="4" spans="1:8" s="30" customFormat="1" ht="49.5" customHeight="1" x14ac:dyDescent="0.25">
      <c r="A4" s="27" t="s">
        <v>495</v>
      </c>
      <c r="B4" s="27" t="s">
        <v>493</v>
      </c>
      <c r="C4" s="27" t="s">
        <v>496</v>
      </c>
      <c r="D4" s="27"/>
      <c r="E4" s="27"/>
      <c r="F4" s="28" t="s">
        <v>15</v>
      </c>
      <c r="G4" s="28" t="s">
        <v>15</v>
      </c>
    </row>
    <row r="5" spans="1:8" s="30" customFormat="1" ht="86.25" customHeight="1" x14ac:dyDescent="0.25">
      <c r="A5" s="27" t="s">
        <v>497</v>
      </c>
      <c r="B5" s="27" t="s">
        <v>493</v>
      </c>
      <c r="C5" s="27" t="s">
        <v>498</v>
      </c>
      <c r="D5" s="27"/>
      <c r="E5" s="27"/>
      <c r="F5" s="28" t="s">
        <v>15</v>
      </c>
      <c r="G5" s="28"/>
    </row>
    <row r="6" spans="1:8" s="30" customFormat="1" ht="58.15" customHeight="1" x14ac:dyDescent="0.25">
      <c r="A6" s="27" t="s">
        <v>499</v>
      </c>
      <c r="B6" s="27" t="s">
        <v>500</v>
      </c>
      <c r="C6" s="29" t="s">
        <v>501</v>
      </c>
      <c r="D6" s="27"/>
      <c r="E6" s="27"/>
      <c r="F6" s="28" t="s">
        <v>15</v>
      </c>
      <c r="G6" s="28" t="s">
        <v>15</v>
      </c>
      <c r="H6" s="42"/>
    </row>
    <row r="7" spans="1:8" s="30" customFormat="1" ht="104.25" customHeight="1" x14ac:dyDescent="0.25">
      <c r="A7" s="27" t="s">
        <v>502</v>
      </c>
      <c r="B7" s="27" t="s">
        <v>37</v>
      </c>
      <c r="C7" s="27" t="s">
        <v>503</v>
      </c>
      <c r="D7" s="27"/>
      <c r="E7" s="27"/>
      <c r="F7" s="28" t="s">
        <v>15</v>
      </c>
      <c r="G7" s="28" t="s">
        <v>15</v>
      </c>
    </row>
    <row r="8" spans="1:8" ht="50.25" customHeight="1" x14ac:dyDescent="0.2">
      <c r="A8" s="27" t="s">
        <v>504</v>
      </c>
      <c r="B8" s="27" t="s">
        <v>37</v>
      </c>
      <c r="C8" s="27" t="s">
        <v>505</v>
      </c>
      <c r="D8" s="27"/>
      <c r="E8" s="27"/>
      <c r="F8" s="28" t="s">
        <v>15</v>
      </c>
      <c r="G8" s="28" t="s">
        <v>15</v>
      </c>
      <c r="H8" s="162"/>
    </row>
  </sheetData>
  <phoneticPr fontId="1"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EA793-4828-49FE-A717-6F20B372D654}">
  <dimension ref="A1:J35"/>
  <sheetViews>
    <sheetView topLeftCell="A17" zoomScale="70" zoomScaleNormal="70" workbookViewId="0">
      <selection activeCell="C21" sqref="C21"/>
    </sheetView>
  </sheetViews>
  <sheetFormatPr defaultColWidth="139.42578125" defaultRowHeight="12.75" x14ac:dyDescent="0.2"/>
  <cols>
    <col min="1" max="1" width="11.42578125" style="18" customWidth="1"/>
    <col min="2" max="2" width="14.5703125" style="18" customWidth="1"/>
    <col min="3" max="3" width="61.85546875" style="18" customWidth="1"/>
    <col min="4" max="4" width="12.5703125" style="18" customWidth="1"/>
    <col min="5" max="5" width="8.5703125" style="18" customWidth="1"/>
    <col min="6" max="6" width="39.28515625" style="18" customWidth="1"/>
    <col min="7" max="7" width="16.140625" style="18" customWidth="1"/>
    <col min="8" max="8" width="16.140625" style="19" customWidth="1"/>
    <col min="9" max="9" width="46.42578125" style="18" customWidth="1"/>
    <col min="10" max="10" width="41.140625" style="18" customWidth="1"/>
    <col min="11" max="16" width="84.85546875" style="18" customWidth="1"/>
    <col min="17" max="16384" width="139.42578125" style="18"/>
  </cols>
  <sheetData>
    <row r="1" spans="1:10" s="3" customFormat="1" ht="63.75" x14ac:dyDescent="0.25">
      <c r="A1" s="108" t="s">
        <v>0</v>
      </c>
      <c r="B1" s="109" t="s">
        <v>1</v>
      </c>
      <c r="C1" s="101" t="s">
        <v>2</v>
      </c>
      <c r="D1" s="109" t="s">
        <v>3</v>
      </c>
      <c r="E1" s="102" t="s">
        <v>4</v>
      </c>
      <c r="F1" s="103" t="s">
        <v>507</v>
      </c>
      <c r="G1" s="109" t="s">
        <v>6</v>
      </c>
      <c r="H1" s="110" t="s">
        <v>40</v>
      </c>
    </row>
    <row r="2" spans="1:10" s="3" customFormat="1" ht="137.25" customHeight="1" x14ac:dyDescent="0.25">
      <c r="A2" s="106"/>
      <c r="B2" s="4" t="s">
        <v>41</v>
      </c>
      <c r="C2" s="45" t="s">
        <v>42</v>
      </c>
      <c r="D2" s="124"/>
      <c r="E2" s="125"/>
      <c r="F2" s="126"/>
      <c r="G2" s="126"/>
      <c r="H2" s="112"/>
    </row>
    <row r="3" spans="1:10" s="8" customFormat="1" ht="63" customHeight="1" x14ac:dyDescent="0.25">
      <c r="A3" s="106" t="s">
        <v>43</v>
      </c>
      <c r="B3" s="4" t="s">
        <v>44</v>
      </c>
      <c r="C3" s="4" t="s">
        <v>45</v>
      </c>
      <c r="D3" s="4"/>
      <c r="E3" s="4"/>
      <c r="F3" s="12"/>
      <c r="G3" s="11" t="s">
        <v>15</v>
      </c>
      <c r="H3" s="11" t="s">
        <v>15</v>
      </c>
    </row>
    <row r="4" spans="1:10" s="8" customFormat="1" ht="140.25" x14ac:dyDescent="0.25">
      <c r="A4" s="106" t="s">
        <v>46</v>
      </c>
      <c r="B4" s="4" t="s">
        <v>30</v>
      </c>
      <c r="C4" s="4" t="s">
        <v>47</v>
      </c>
      <c r="D4" s="4" t="s">
        <v>48</v>
      </c>
      <c r="E4" s="4"/>
      <c r="F4" s="4"/>
      <c r="G4" s="11" t="s">
        <v>15</v>
      </c>
      <c r="H4" s="11" t="s">
        <v>15</v>
      </c>
    </row>
    <row r="5" spans="1:10" s="8" customFormat="1" ht="61.5" customHeight="1" x14ac:dyDescent="0.25">
      <c r="A5" s="106" t="s">
        <v>49</v>
      </c>
      <c r="B5" s="4" t="s">
        <v>30</v>
      </c>
      <c r="C5" s="14" t="s">
        <v>50</v>
      </c>
      <c r="D5" s="4" t="s">
        <v>51</v>
      </c>
      <c r="E5" s="4"/>
      <c r="F5" s="4"/>
      <c r="G5" s="11" t="s">
        <v>15</v>
      </c>
      <c r="H5" s="11" t="s">
        <v>15</v>
      </c>
    </row>
    <row r="6" spans="1:10" s="8" customFormat="1" ht="30" customHeight="1" x14ac:dyDescent="0.25">
      <c r="A6" s="106" t="s">
        <v>52</v>
      </c>
      <c r="B6" s="4" t="s">
        <v>53</v>
      </c>
      <c r="C6" s="4" t="s">
        <v>54</v>
      </c>
      <c r="D6" s="4"/>
      <c r="E6" s="4"/>
      <c r="F6" s="12"/>
      <c r="G6" s="11" t="s">
        <v>15</v>
      </c>
      <c r="H6" s="11" t="s">
        <v>15</v>
      </c>
    </row>
    <row r="7" spans="1:10" s="8" customFormat="1" ht="34.5" customHeight="1" x14ac:dyDescent="0.25">
      <c r="A7" s="106" t="s">
        <v>55</v>
      </c>
      <c r="B7" s="4" t="s">
        <v>53</v>
      </c>
      <c r="C7" s="4" t="s">
        <v>56</v>
      </c>
      <c r="D7" s="4"/>
      <c r="E7" s="4"/>
      <c r="F7" s="12"/>
      <c r="G7" s="11" t="s">
        <v>15</v>
      </c>
      <c r="H7" s="11" t="s">
        <v>15</v>
      </c>
    </row>
    <row r="8" spans="1:10" s="8" customFormat="1" ht="90.75" customHeight="1" x14ac:dyDescent="0.25">
      <c r="A8" s="106" t="s">
        <v>57</v>
      </c>
      <c r="B8" s="4" t="s">
        <v>33</v>
      </c>
      <c r="C8" s="4" t="s">
        <v>58</v>
      </c>
      <c r="D8" s="4" t="s">
        <v>59</v>
      </c>
      <c r="E8" s="4"/>
      <c r="F8" s="4"/>
      <c r="G8" s="11" t="s">
        <v>15</v>
      </c>
      <c r="H8" s="11" t="s">
        <v>15</v>
      </c>
    </row>
    <row r="9" spans="1:10" s="8" customFormat="1" ht="44.25" customHeight="1" x14ac:dyDescent="0.25">
      <c r="A9" s="106" t="s">
        <v>60</v>
      </c>
      <c r="B9" s="4" t="s">
        <v>33</v>
      </c>
      <c r="C9" s="4" t="s">
        <v>61</v>
      </c>
      <c r="D9" s="4" t="s">
        <v>59</v>
      </c>
      <c r="E9" s="4"/>
      <c r="F9" s="4"/>
      <c r="G9" s="11" t="s">
        <v>15</v>
      </c>
      <c r="H9" s="11" t="s">
        <v>15</v>
      </c>
    </row>
    <row r="10" spans="1:10" s="8" customFormat="1" ht="134.25" customHeight="1" x14ac:dyDescent="0.25">
      <c r="A10" s="106" t="s">
        <v>62</v>
      </c>
      <c r="B10" s="4" t="s">
        <v>33</v>
      </c>
      <c r="C10" s="4" t="s">
        <v>63</v>
      </c>
      <c r="D10" s="4"/>
      <c r="E10" s="4"/>
      <c r="F10" s="4"/>
      <c r="G10" s="11" t="s">
        <v>15</v>
      </c>
      <c r="H10" s="11" t="s">
        <v>15</v>
      </c>
    </row>
    <row r="11" spans="1:10" s="8" customFormat="1" ht="148.5" customHeight="1" x14ac:dyDescent="0.25">
      <c r="A11" s="106" t="s">
        <v>64</v>
      </c>
      <c r="B11" s="4" t="s">
        <v>65</v>
      </c>
      <c r="C11" s="4" t="s">
        <v>66</v>
      </c>
      <c r="D11" s="4"/>
      <c r="E11" s="4"/>
      <c r="F11" s="4"/>
      <c r="G11" s="11" t="s">
        <v>15</v>
      </c>
      <c r="H11" s="11" t="s">
        <v>15</v>
      </c>
      <c r="J11" s="49"/>
    </row>
    <row r="12" spans="1:10" s="8" customFormat="1" ht="50.25" customHeight="1" x14ac:dyDescent="0.25">
      <c r="A12" s="106" t="s">
        <v>67</v>
      </c>
      <c r="B12" s="4" t="s">
        <v>65</v>
      </c>
      <c r="C12" s="4" t="s">
        <v>68</v>
      </c>
      <c r="D12" s="4"/>
      <c r="E12" s="4"/>
      <c r="F12" s="4"/>
      <c r="G12" s="11"/>
      <c r="H12" s="11" t="s">
        <v>15</v>
      </c>
    </row>
    <row r="13" spans="1:10" s="8" customFormat="1" ht="136.5" customHeight="1" x14ac:dyDescent="0.25">
      <c r="A13" s="106" t="s">
        <v>69</v>
      </c>
      <c r="B13" s="4" t="s">
        <v>65</v>
      </c>
      <c r="C13" s="4" t="s">
        <v>70</v>
      </c>
      <c r="D13" s="4"/>
      <c r="E13" s="4"/>
      <c r="F13" s="4"/>
      <c r="G13" s="11" t="s">
        <v>15</v>
      </c>
      <c r="H13" s="11"/>
    </row>
    <row r="14" spans="1:10" s="8" customFormat="1" ht="77.25" customHeight="1" x14ac:dyDescent="0.25">
      <c r="A14" s="106" t="s">
        <v>71</v>
      </c>
      <c r="B14" s="4" t="s">
        <v>65</v>
      </c>
      <c r="C14" s="15" t="s">
        <v>72</v>
      </c>
      <c r="D14" s="15"/>
      <c r="E14" s="4"/>
      <c r="F14" s="4"/>
      <c r="G14" s="11" t="s">
        <v>15</v>
      </c>
      <c r="H14" s="11" t="s">
        <v>15</v>
      </c>
    </row>
    <row r="15" spans="1:10" s="8" customFormat="1" ht="260.25" customHeight="1" x14ac:dyDescent="0.25">
      <c r="A15" s="106" t="s">
        <v>73</v>
      </c>
      <c r="B15" s="4" t="s">
        <v>65</v>
      </c>
      <c r="C15" s="164" t="s">
        <v>74</v>
      </c>
      <c r="D15" s="4"/>
      <c r="E15" s="4"/>
      <c r="F15" s="27" t="s">
        <v>75</v>
      </c>
      <c r="G15" s="11" t="s">
        <v>15</v>
      </c>
      <c r="H15" s="11"/>
    </row>
    <row r="16" spans="1:10" s="8" customFormat="1" ht="162.75" customHeight="1" x14ac:dyDescent="0.25">
      <c r="A16" s="106" t="s">
        <v>76</v>
      </c>
      <c r="B16" s="4" t="s">
        <v>65</v>
      </c>
      <c r="C16" s="4" t="s">
        <v>77</v>
      </c>
      <c r="D16" s="4"/>
      <c r="E16" s="4"/>
      <c r="F16" s="4"/>
      <c r="G16" s="11" t="s">
        <v>15</v>
      </c>
      <c r="H16" s="11" t="s">
        <v>15</v>
      </c>
    </row>
    <row r="17" spans="1:8" s="8" customFormat="1" ht="105.75" customHeight="1" x14ac:dyDescent="0.25">
      <c r="A17" s="106" t="s">
        <v>78</v>
      </c>
      <c r="B17" s="4" t="s">
        <v>65</v>
      </c>
      <c r="C17" s="4" t="s">
        <v>79</v>
      </c>
      <c r="D17" s="4"/>
      <c r="E17" s="4"/>
      <c r="F17" s="27" t="s">
        <v>80</v>
      </c>
      <c r="G17" s="11" t="s">
        <v>15</v>
      </c>
      <c r="H17" s="11" t="s">
        <v>15</v>
      </c>
    </row>
    <row r="18" spans="1:8" s="8" customFormat="1" ht="60" customHeight="1" x14ac:dyDescent="0.25">
      <c r="A18" s="106" t="s">
        <v>81</v>
      </c>
      <c r="B18" s="4" t="s">
        <v>82</v>
      </c>
      <c r="C18" s="164" t="s">
        <v>83</v>
      </c>
      <c r="D18" s="4"/>
      <c r="E18" s="4"/>
      <c r="F18" s="4"/>
      <c r="G18" s="11" t="s">
        <v>15</v>
      </c>
      <c r="H18" s="11" t="s">
        <v>84</v>
      </c>
    </row>
    <row r="19" spans="1:8" s="3" customFormat="1" ht="95.25" customHeight="1" x14ac:dyDescent="0.25">
      <c r="A19" s="106" t="s">
        <v>85</v>
      </c>
      <c r="B19" s="4" t="s">
        <v>26</v>
      </c>
      <c r="C19" s="4" t="s">
        <v>86</v>
      </c>
      <c r="D19" s="4"/>
      <c r="E19" s="6"/>
      <c r="F19" s="4"/>
      <c r="G19" s="11" t="s">
        <v>15</v>
      </c>
      <c r="H19" s="107" t="s">
        <v>15</v>
      </c>
    </row>
    <row r="20" spans="1:8" s="8" customFormat="1" ht="49.5" customHeight="1" x14ac:dyDescent="0.25">
      <c r="A20" s="106" t="s">
        <v>87</v>
      </c>
      <c r="B20" s="4" t="s">
        <v>33</v>
      </c>
      <c r="C20" s="4" t="s">
        <v>88</v>
      </c>
      <c r="D20" s="4"/>
      <c r="E20" s="4"/>
      <c r="F20" s="4"/>
      <c r="G20" s="11" t="s">
        <v>15</v>
      </c>
      <c r="H20" s="11" t="s">
        <v>15</v>
      </c>
    </row>
    <row r="21" spans="1:8" s="8" customFormat="1" ht="165" customHeight="1" x14ac:dyDescent="0.25">
      <c r="A21" s="106" t="s">
        <v>89</v>
      </c>
      <c r="B21" s="4" t="s">
        <v>33</v>
      </c>
      <c r="C21" s="4" t="s">
        <v>90</v>
      </c>
      <c r="D21" s="4"/>
      <c r="E21" s="4"/>
      <c r="F21" s="27" t="s">
        <v>80</v>
      </c>
      <c r="G21" s="11" t="s">
        <v>15</v>
      </c>
      <c r="H21" s="11" t="s">
        <v>15</v>
      </c>
    </row>
    <row r="22" spans="1:8" s="3" customFormat="1" ht="48" customHeight="1" x14ac:dyDescent="0.25">
      <c r="A22" s="106" t="s">
        <v>91</v>
      </c>
      <c r="B22" s="4" t="s">
        <v>26</v>
      </c>
      <c r="C22" s="4" t="s">
        <v>92</v>
      </c>
      <c r="D22" s="4"/>
      <c r="E22" s="6"/>
      <c r="F22" s="4"/>
      <c r="G22" s="11" t="s">
        <v>15</v>
      </c>
      <c r="H22" s="107" t="s">
        <v>15</v>
      </c>
    </row>
    <row r="23" spans="1:8" s="8" customFormat="1" ht="74.25" customHeight="1" x14ac:dyDescent="0.25">
      <c r="A23" s="106" t="s">
        <v>93</v>
      </c>
      <c r="B23" s="4" t="s">
        <v>94</v>
      </c>
      <c r="C23" s="4" t="s">
        <v>95</v>
      </c>
      <c r="D23" s="4" t="s">
        <v>96</v>
      </c>
      <c r="E23" s="4"/>
      <c r="F23" s="4"/>
      <c r="G23" s="11" t="s">
        <v>15</v>
      </c>
      <c r="H23" s="11" t="s">
        <v>15</v>
      </c>
    </row>
    <row r="24" spans="1:8" s="8" customFormat="1" ht="72.75" customHeight="1" x14ac:dyDescent="0.25">
      <c r="A24" s="106" t="s">
        <v>97</v>
      </c>
      <c r="B24" s="4" t="s">
        <v>94</v>
      </c>
      <c r="C24" s="4" t="s">
        <v>98</v>
      </c>
      <c r="D24" s="4"/>
      <c r="E24" s="4"/>
      <c r="F24" s="4"/>
      <c r="G24" s="11" t="s">
        <v>15</v>
      </c>
      <c r="H24" s="11" t="s">
        <v>15</v>
      </c>
    </row>
    <row r="25" spans="1:8" s="8" customFormat="1" ht="44.25" customHeight="1" x14ac:dyDescent="0.25">
      <c r="A25" s="106" t="s">
        <v>99</v>
      </c>
      <c r="B25" s="4" t="s">
        <v>100</v>
      </c>
      <c r="C25" s="164" t="s">
        <v>101</v>
      </c>
      <c r="D25" s="4"/>
      <c r="E25" s="6"/>
      <c r="F25" s="12"/>
      <c r="G25" s="11" t="s">
        <v>15</v>
      </c>
      <c r="H25" s="11" t="s">
        <v>15</v>
      </c>
    </row>
    <row r="26" spans="1:8" s="8" customFormat="1" ht="39.75" customHeight="1" x14ac:dyDescent="0.25">
      <c r="A26" s="106" t="s">
        <v>102</v>
      </c>
      <c r="B26" s="4" t="s">
        <v>100</v>
      </c>
      <c r="C26" s="4" t="s">
        <v>103</v>
      </c>
      <c r="D26" s="4"/>
      <c r="E26" s="6"/>
      <c r="F26" s="4"/>
      <c r="G26" s="11" t="s">
        <v>15</v>
      </c>
      <c r="H26" s="11" t="s">
        <v>15</v>
      </c>
    </row>
    <row r="27" spans="1:8" s="8" customFormat="1" ht="72.75" customHeight="1" x14ac:dyDescent="0.25">
      <c r="A27" s="106" t="s">
        <v>104</v>
      </c>
      <c r="B27" s="4" t="s">
        <v>100</v>
      </c>
      <c r="C27" s="4" t="s">
        <v>105</v>
      </c>
      <c r="D27" s="4" t="s">
        <v>106</v>
      </c>
      <c r="E27" s="6"/>
      <c r="F27" s="4"/>
      <c r="G27" s="11" t="s">
        <v>15</v>
      </c>
      <c r="H27" s="11" t="s">
        <v>15</v>
      </c>
    </row>
    <row r="28" spans="1:8" s="8" customFormat="1" ht="33.75" customHeight="1" x14ac:dyDescent="0.25">
      <c r="A28" s="106" t="s">
        <v>107</v>
      </c>
      <c r="B28" s="4" t="s">
        <v>53</v>
      </c>
      <c r="C28" s="4" t="s">
        <v>108</v>
      </c>
      <c r="D28" s="4"/>
      <c r="E28" s="4"/>
      <c r="F28" s="4"/>
      <c r="G28" s="11" t="s">
        <v>15</v>
      </c>
      <c r="H28" s="11" t="s">
        <v>15</v>
      </c>
    </row>
    <row r="29" spans="1:8" s="8" customFormat="1" ht="25.5" x14ac:dyDescent="0.25">
      <c r="A29" s="106" t="s">
        <v>109</v>
      </c>
      <c r="B29" s="4" t="s">
        <v>53</v>
      </c>
      <c r="C29" s="4" t="s">
        <v>110</v>
      </c>
      <c r="D29" s="4"/>
      <c r="E29" s="4"/>
      <c r="F29" s="4"/>
      <c r="G29" s="11" t="s">
        <v>15</v>
      </c>
      <c r="H29" s="11" t="s">
        <v>15</v>
      </c>
    </row>
    <row r="30" spans="1:8" s="8" customFormat="1" ht="74.25" customHeight="1" x14ac:dyDescent="0.25">
      <c r="A30" s="106" t="s">
        <v>111</v>
      </c>
      <c r="B30" s="4" t="s">
        <v>53</v>
      </c>
      <c r="C30" s="4" t="s">
        <v>112</v>
      </c>
      <c r="D30" s="4"/>
      <c r="E30" s="4"/>
      <c r="F30" s="4"/>
      <c r="G30" s="11"/>
      <c r="H30" s="11" t="s">
        <v>15</v>
      </c>
    </row>
    <row r="31" spans="1:8" s="8" customFormat="1" ht="68.25" customHeight="1" x14ac:dyDescent="0.25">
      <c r="A31" s="106" t="s">
        <v>113</v>
      </c>
      <c r="B31" s="4" t="s">
        <v>53</v>
      </c>
      <c r="C31" s="4" t="s">
        <v>114</v>
      </c>
      <c r="D31" s="4"/>
      <c r="E31" s="4"/>
      <c r="F31" s="4"/>
      <c r="G31" s="11"/>
      <c r="H31" s="11" t="s">
        <v>15</v>
      </c>
    </row>
    <row r="32" spans="1:8" s="8" customFormat="1" ht="33" customHeight="1" x14ac:dyDescent="0.25">
      <c r="A32" s="106" t="s">
        <v>115</v>
      </c>
      <c r="B32" s="4" t="s">
        <v>53</v>
      </c>
      <c r="C32" s="4" t="s">
        <v>116</v>
      </c>
      <c r="D32" s="4"/>
      <c r="E32" s="4"/>
      <c r="F32" s="12"/>
      <c r="G32" s="11" t="s">
        <v>15</v>
      </c>
      <c r="H32" s="11" t="s">
        <v>15</v>
      </c>
    </row>
    <row r="33" spans="1:8" s="8" customFormat="1" ht="45.75" customHeight="1" x14ac:dyDescent="0.25">
      <c r="A33" s="106" t="s">
        <v>117</v>
      </c>
      <c r="B33" s="4" t="s">
        <v>53</v>
      </c>
      <c r="C33" s="15" t="s">
        <v>118</v>
      </c>
      <c r="D33" s="15"/>
      <c r="E33" s="4"/>
      <c r="F33" s="4"/>
      <c r="G33" s="11" t="s">
        <v>15</v>
      </c>
      <c r="H33" s="11" t="s">
        <v>15</v>
      </c>
    </row>
    <row r="34" spans="1:8" ht="47.25" customHeight="1" x14ac:dyDescent="0.2">
      <c r="A34" s="140" t="s">
        <v>119</v>
      </c>
      <c r="B34" s="4" t="s">
        <v>82</v>
      </c>
      <c r="C34" s="4" t="s">
        <v>120</v>
      </c>
      <c r="D34" s="4"/>
      <c r="E34" s="4"/>
      <c r="F34" s="4"/>
      <c r="G34" s="11" t="s">
        <v>121</v>
      </c>
      <c r="H34" s="11" t="s">
        <v>121</v>
      </c>
    </row>
    <row r="35" spans="1:8" ht="219.75" customHeight="1" x14ac:dyDescent="0.2">
      <c r="A35" s="140" t="s">
        <v>122</v>
      </c>
      <c r="B35" s="46" t="s">
        <v>123</v>
      </c>
      <c r="C35" s="46" t="s">
        <v>124</v>
      </c>
      <c r="D35" s="46"/>
      <c r="E35" s="46"/>
      <c r="F35" s="46"/>
      <c r="G35" s="152" t="s">
        <v>121</v>
      </c>
      <c r="H35" s="152" t="s">
        <v>121</v>
      </c>
    </row>
  </sheetData>
  <phoneticPr fontId="1" type="noConversion"/>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CAF86-DCF9-421D-BA7A-FCB736A1C6E6}">
  <dimension ref="A1:G35"/>
  <sheetViews>
    <sheetView topLeftCell="A22" zoomScaleNormal="100" workbookViewId="0">
      <selection activeCell="C2" sqref="C2"/>
    </sheetView>
  </sheetViews>
  <sheetFormatPr defaultColWidth="139.42578125" defaultRowHeight="12.75" x14ac:dyDescent="0.25"/>
  <cols>
    <col min="1" max="1" width="11.42578125" style="10" customWidth="1"/>
    <col min="2" max="2" width="14.5703125" style="10" customWidth="1"/>
    <col min="3" max="3" width="61.85546875" style="10" customWidth="1"/>
    <col min="4" max="4" width="12.42578125" style="10" customWidth="1"/>
    <col min="5" max="5" width="8.5703125" style="10" customWidth="1"/>
    <col min="6" max="6" width="39.28515625" style="10" customWidth="1"/>
    <col min="7" max="7" width="14.5703125" style="10" hidden="1" customWidth="1"/>
    <col min="8" max="8" width="43.140625" style="10" customWidth="1"/>
    <col min="9" max="16384" width="139.42578125" style="10"/>
  </cols>
  <sheetData>
    <row r="1" spans="1:7" s="3" customFormat="1" ht="63.75" x14ac:dyDescent="0.25">
      <c r="A1" s="108" t="s">
        <v>0</v>
      </c>
      <c r="B1" s="109" t="s">
        <v>1</v>
      </c>
      <c r="C1" s="101" t="s">
        <v>2</v>
      </c>
      <c r="D1" s="109" t="s">
        <v>3</v>
      </c>
      <c r="E1" s="102" t="s">
        <v>4</v>
      </c>
      <c r="F1" s="103" t="s">
        <v>507</v>
      </c>
      <c r="G1" s="1" t="s">
        <v>7</v>
      </c>
    </row>
    <row r="2" spans="1:7" s="3" customFormat="1" ht="127.5" x14ac:dyDescent="0.25">
      <c r="A2" s="106"/>
      <c r="B2" s="4" t="s">
        <v>41</v>
      </c>
      <c r="C2" s="5" t="s">
        <v>125</v>
      </c>
      <c r="D2" s="127"/>
      <c r="E2" s="125"/>
      <c r="F2" s="126"/>
      <c r="G2" s="7"/>
    </row>
    <row r="3" spans="1:7" s="8" customFormat="1" ht="45.75" customHeight="1" x14ac:dyDescent="0.25">
      <c r="A3" s="106" t="s">
        <v>126</v>
      </c>
      <c r="B3" s="4" t="s">
        <v>127</v>
      </c>
      <c r="C3" s="4" t="s">
        <v>128</v>
      </c>
      <c r="D3" s="4" t="s">
        <v>129</v>
      </c>
      <c r="E3" s="4"/>
      <c r="F3" s="27" t="s">
        <v>130</v>
      </c>
      <c r="G3" s="6"/>
    </row>
    <row r="4" spans="1:7" s="9" customFormat="1" ht="67.5" customHeight="1" x14ac:dyDescent="0.25">
      <c r="A4" s="106" t="s">
        <v>131</v>
      </c>
      <c r="B4" s="4" t="s">
        <v>127</v>
      </c>
      <c r="C4" s="4" t="s">
        <v>132</v>
      </c>
      <c r="D4" s="4"/>
      <c r="E4" s="4"/>
      <c r="F4" s="4"/>
      <c r="G4" s="6"/>
    </row>
    <row r="5" spans="1:7" s="8" customFormat="1" ht="91.5" customHeight="1" x14ac:dyDescent="0.25">
      <c r="A5" s="106" t="s">
        <v>133</v>
      </c>
      <c r="B5" s="4" t="s">
        <v>134</v>
      </c>
      <c r="C5" s="4" t="s">
        <v>135</v>
      </c>
      <c r="D5" s="4" t="s">
        <v>136</v>
      </c>
      <c r="E5" s="4"/>
      <c r="F5" s="4"/>
      <c r="G5" s="6"/>
    </row>
    <row r="6" spans="1:7" s="8" customFormat="1" ht="36.75" customHeight="1" x14ac:dyDescent="0.25">
      <c r="A6" s="106" t="s">
        <v>137</v>
      </c>
      <c r="B6" s="4" t="s">
        <v>138</v>
      </c>
      <c r="C6" s="4" t="s">
        <v>139</v>
      </c>
      <c r="D6" s="4"/>
      <c r="E6" s="4"/>
      <c r="F6" s="4"/>
      <c r="G6" s="6"/>
    </row>
    <row r="7" spans="1:7" s="8" customFormat="1" ht="35.25" customHeight="1" x14ac:dyDescent="0.25">
      <c r="A7" s="106" t="s">
        <v>140</v>
      </c>
      <c r="B7" s="4" t="s">
        <v>138</v>
      </c>
      <c r="C7" s="4" t="s">
        <v>141</v>
      </c>
      <c r="D7" s="4"/>
      <c r="E7" s="4"/>
      <c r="F7" s="4"/>
      <c r="G7" s="6"/>
    </row>
    <row r="8" spans="1:7" s="8" customFormat="1" ht="16.5" customHeight="1" x14ac:dyDescent="0.25">
      <c r="A8" s="106" t="s">
        <v>142</v>
      </c>
      <c r="B8" s="4" t="s">
        <v>138</v>
      </c>
      <c r="C8" s="4" t="s">
        <v>143</v>
      </c>
      <c r="D8" s="4"/>
      <c r="E8" s="4"/>
      <c r="F8" s="4"/>
      <c r="G8" s="6"/>
    </row>
    <row r="9" spans="1:7" s="9" customFormat="1" ht="59.25" customHeight="1" x14ac:dyDescent="0.25">
      <c r="A9" s="106" t="s">
        <v>144</v>
      </c>
      <c r="B9" s="4" t="s">
        <v>138</v>
      </c>
      <c r="C9" s="4" t="s">
        <v>145</v>
      </c>
      <c r="D9" s="4"/>
      <c r="E9" s="4"/>
      <c r="F9" s="4"/>
      <c r="G9" s="6"/>
    </row>
    <row r="10" spans="1:7" s="8" customFormat="1" ht="42.75" customHeight="1" x14ac:dyDescent="0.25">
      <c r="A10" s="106" t="s">
        <v>146</v>
      </c>
      <c r="B10" s="4" t="s">
        <v>147</v>
      </c>
      <c r="C10" s="4" t="s">
        <v>148</v>
      </c>
      <c r="D10" s="4" t="s">
        <v>149</v>
      </c>
      <c r="E10" s="4"/>
      <c r="F10" s="4"/>
      <c r="G10" s="6"/>
    </row>
    <row r="11" spans="1:7" s="8" customFormat="1" ht="207.75" customHeight="1" x14ac:dyDescent="0.25">
      <c r="A11" s="106" t="s">
        <v>150</v>
      </c>
      <c r="B11" s="4" t="s">
        <v>147</v>
      </c>
      <c r="C11" s="4" t="s">
        <v>151</v>
      </c>
      <c r="D11" s="4" t="s">
        <v>152</v>
      </c>
      <c r="E11" s="4"/>
      <c r="F11" s="4"/>
      <c r="G11" s="6"/>
    </row>
    <row r="12" spans="1:7" s="8" customFormat="1" ht="33.75" customHeight="1" x14ac:dyDescent="0.25">
      <c r="A12" s="106" t="s">
        <v>153</v>
      </c>
      <c r="B12" s="4" t="s">
        <v>147</v>
      </c>
      <c r="C12" s="4" t="s">
        <v>154</v>
      </c>
      <c r="D12" s="4"/>
      <c r="E12" s="4"/>
      <c r="F12" s="4"/>
      <c r="G12" s="153"/>
    </row>
    <row r="13" spans="1:7" s="8" customFormat="1" ht="35.25" customHeight="1" x14ac:dyDescent="0.25">
      <c r="A13" s="106" t="s">
        <v>155</v>
      </c>
      <c r="B13" s="46" t="s">
        <v>147</v>
      </c>
      <c r="C13" s="46" t="s">
        <v>156</v>
      </c>
      <c r="D13" s="46"/>
      <c r="E13" s="46"/>
      <c r="F13" s="46"/>
      <c r="G13" s="153"/>
    </row>
    <row r="14" spans="1:7" ht="63" customHeight="1" x14ac:dyDescent="0.25">
      <c r="A14" s="106" t="s">
        <v>157</v>
      </c>
      <c r="B14" s="46" t="s">
        <v>138</v>
      </c>
      <c r="C14" s="154" t="s">
        <v>158</v>
      </c>
      <c r="D14" s="154"/>
      <c r="E14" s="22"/>
      <c r="F14" s="22"/>
    </row>
    <row r="15" spans="1:7" ht="15" x14ac:dyDescent="0.25">
      <c r="A15" s="106" t="s">
        <v>159</v>
      </c>
      <c r="B15" s="46" t="s">
        <v>138</v>
      </c>
      <c r="C15" s="154" t="s">
        <v>160</v>
      </c>
      <c r="D15" s="154"/>
      <c r="E15" s="22"/>
      <c r="F15" s="22"/>
    </row>
    <row r="16" spans="1:7" ht="49.5" customHeight="1" x14ac:dyDescent="0.25">
      <c r="A16" s="106" t="s">
        <v>161</v>
      </c>
      <c r="B16" s="46" t="s">
        <v>138</v>
      </c>
      <c r="C16" s="154" t="s">
        <v>162</v>
      </c>
      <c r="D16" s="154"/>
      <c r="E16" s="22"/>
      <c r="F16" s="22"/>
    </row>
    <row r="17" spans="1:6" ht="48.75" customHeight="1" x14ac:dyDescent="0.25">
      <c r="A17" s="106" t="s">
        <v>163</v>
      </c>
      <c r="B17" s="46" t="s">
        <v>138</v>
      </c>
      <c r="C17" s="154" t="s">
        <v>164</v>
      </c>
      <c r="D17" s="154"/>
      <c r="E17" s="22"/>
      <c r="F17" s="22"/>
    </row>
    <row r="18" spans="1:6" ht="15" x14ac:dyDescent="0.25">
      <c r="A18" s="106" t="s">
        <v>165</v>
      </c>
      <c r="B18" s="46" t="s">
        <v>138</v>
      </c>
      <c r="C18" s="154" t="s">
        <v>166</v>
      </c>
      <c r="D18" s="154"/>
      <c r="E18" s="22"/>
      <c r="F18" s="22"/>
    </row>
    <row r="19" spans="1:6" ht="64.5" customHeight="1" x14ac:dyDescent="0.25">
      <c r="A19" s="106" t="s">
        <v>167</v>
      </c>
      <c r="B19" s="46" t="s">
        <v>138</v>
      </c>
      <c r="C19" s="154" t="s">
        <v>168</v>
      </c>
      <c r="D19" s="154"/>
      <c r="E19" s="22"/>
      <c r="F19" s="22"/>
    </row>
    <row r="20" spans="1:6" ht="32.25" customHeight="1" x14ac:dyDescent="0.25">
      <c r="A20" s="106" t="s">
        <v>169</v>
      </c>
      <c r="B20" s="46" t="s">
        <v>138</v>
      </c>
      <c r="C20" s="154" t="s">
        <v>170</v>
      </c>
      <c r="D20" s="154"/>
      <c r="E20" s="22"/>
      <c r="F20" s="22"/>
    </row>
    <row r="21" spans="1:6" ht="175.5" customHeight="1" x14ac:dyDescent="0.25">
      <c r="A21" s="106" t="s">
        <v>171</v>
      </c>
      <c r="B21" s="46" t="s">
        <v>147</v>
      </c>
      <c r="C21" s="163" t="s">
        <v>172</v>
      </c>
      <c r="D21" s="155"/>
      <c r="E21" s="22"/>
      <c r="F21" s="22"/>
    </row>
    <row r="22" spans="1:6" ht="21.75" customHeight="1" x14ac:dyDescent="0.25">
      <c r="A22" s="106" t="s">
        <v>173</v>
      </c>
      <c r="B22" s="46" t="s">
        <v>147</v>
      </c>
      <c r="C22" s="154" t="s">
        <v>174</v>
      </c>
      <c r="D22" s="154"/>
      <c r="E22" s="22"/>
      <c r="F22" s="22"/>
    </row>
    <row r="23" spans="1:6" ht="30" x14ac:dyDescent="0.25">
      <c r="A23" s="106" t="s">
        <v>175</v>
      </c>
      <c r="B23" s="46" t="s">
        <v>147</v>
      </c>
      <c r="C23" s="154" t="s">
        <v>176</v>
      </c>
      <c r="D23" s="154"/>
      <c r="E23" s="22"/>
      <c r="F23" s="22"/>
    </row>
    <row r="24" spans="1:6" ht="90" x14ac:dyDescent="0.25">
      <c r="A24" s="106" t="s">
        <v>177</v>
      </c>
      <c r="B24" s="46" t="s">
        <v>82</v>
      </c>
      <c r="C24" s="154" t="s">
        <v>178</v>
      </c>
      <c r="D24" s="154" t="s">
        <v>179</v>
      </c>
      <c r="E24" s="22"/>
      <c r="F24" s="22"/>
    </row>
    <row r="25" spans="1:6" x14ac:dyDescent="0.2">
      <c r="C25" s="156"/>
    </row>
    <row r="26" spans="1:6" x14ac:dyDescent="0.2">
      <c r="C26" s="156"/>
    </row>
    <row r="27" spans="1:6" x14ac:dyDescent="0.2">
      <c r="C27" s="156"/>
    </row>
    <row r="28" spans="1:6" x14ac:dyDescent="0.2">
      <c r="C28" s="156"/>
    </row>
    <row r="29" spans="1:6" x14ac:dyDescent="0.2">
      <c r="C29" s="156"/>
    </row>
    <row r="31" spans="1:6" x14ac:dyDescent="0.2">
      <c r="C31" s="156"/>
    </row>
    <row r="32" spans="1:6" x14ac:dyDescent="0.2">
      <c r="C32" s="156"/>
    </row>
    <row r="33" spans="3:3" x14ac:dyDescent="0.2">
      <c r="C33" s="156"/>
    </row>
    <row r="34" spans="3:3" x14ac:dyDescent="0.2">
      <c r="C34" s="156"/>
    </row>
    <row r="35" spans="3:3" x14ac:dyDescent="0.2">
      <c r="C35" s="156"/>
    </row>
  </sheetData>
  <phoneticPr fontId="1" type="noConversion"/>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CC150-D19B-46B6-92EE-351EB2F69921}">
  <dimension ref="A1:I19"/>
  <sheetViews>
    <sheetView topLeftCell="A15" zoomScaleNormal="100" workbookViewId="0">
      <selection activeCell="F1" sqref="F1"/>
    </sheetView>
  </sheetViews>
  <sheetFormatPr defaultColWidth="139.42578125" defaultRowHeight="12.75" x14ac:dyDescent="0.2"/>
  <cols>
    <col min="1" max="1" width="11.42578125" style="13" customWidth="1"/>
    <col min="2" max="2" width="14.5703125" style="13" customWidth="1"/>
    <col min="3" max="3" width="61.85546875" style="13" customWidth="1"/>
    <col min="4" max="4" width="23.7109375" style="13" customWidth="1"/>
    <col min="5" max="5" width="11.42578125" style="13" customWidth="1"/>
    <col min="6" max="6" width="36" style="13" customWidth="1"/>
    <col min="7" max="8" width="17.28515625" style="16" customWidth="1"/>
    <col min="9" max="9" width="64.5703125" style="13" customWidth="1"/>
    <col min="10" max="16384" width="139.42578125" style="13"/>
  </cols>
  <sheetData>
    <row r="1" spans="1:9" s="3" customFormat="1" ht="69" customHeight="1" x14ac:dyDescent="0.25">
      <c r="A1" s="108" t="s">
        <v>0</v>
      </c>
      <c r="B1" s="109" t="s">
        <v>1</v>
      </c>
      <c r="C1" s="101" t="s">
        <v>2</v>
      </c>
      <c r="D1" s="109" t="s">
        <v>3</v>
      </c>
      <c r="E1" s="102" t="s">
        <v>4</v>
      </c>
      <c r="F1" s="109" t="s">
        <v>507</v>
      </c>
      <c r="G1" s="102" t="s">
        <v>6</v>
      </c>
      <c r="H1" s="110" t="s">
        <v>7</v>
      </c>
    </row>
    <row r="2" spans="1:9" s="3" customFormat="1" ht="69.75" customHeight="1" x14ac:dyDescent="0.25">
      <c r="A2" s="137"/>
      <c r="B2" s="20" t="s">
        <v>41</v>
      </c>
      <c r="C2" s="4" t="s">
        <v>180</v>
      </c>
      <c r="D2" s="113"/>
      <c r="E2" s="114"/>
      <c r="F2" s="113"/>
      <c r="G2" s="114"/>
      <c r="H2" s="138"/>
    </row>
    <row r="3" spans="1:9" s="3" customFormat="1" ht="72.75" customHeight="1" x14ac:dyDescent="0.25">
      <c r="A3" s="137"/>
      <c r="B3" s="20" t="s">
        <v>41</v>
      </c>
      <c r="C3" s="4" t="s">
        <v>181</v>
      </c>
      <c r="D3" s="113"/>
      <c r="E3" s="114"/>
      <c r="F3" s="113"/>
      <c r="G3" s="114"/>
      <c r="H3" s="138"/>
    </row>
    <row r="4" spans="1:9" s="3" customFormat="1" ht="59.25" customHeight="1" x14ac:dyDescent="0.25">
      <c r="A4" s="137"/>
      <c r="B4" s="20" t="s">
        <v>41</v>
      </c>
      <c r="C4" s="4" t="s">
        <v>182</v>
      </c>
      <c r="D4" s="113"/>
      <c r="E4" s="114"/>
      <c r="F4" s="113"/>
      <c r="G4" s="114"/>
      <c r="H4" s="138"/>
    </row>
    <row r="5" spans="1:9" s="3" customFormat="1" ht="93.75" customHeight="1" x14ac:dyDescent="0.25">
      <c r="A5" s="137"/>
      <c r="B5" s="20" t="s">
        <v>41</v>
      </c>
      <c r="C5" s="40" t="s">
        <v>183</v>
      </c>
      <c r="D5" s="115"/>
      <c r="E5" s="114"/>
      <c r="F5" s="113"/>
      <c r="G5" s="114"/>
      <c r="H5" s="138"/>
    </row>
    <row r="6" spans="1:9" s="8" customFormat="1" ht="93.75" customHeight="1" x14ac:dyDescent="0.25">
      <c r="A6" s="137" t="s">
        <v>184</v>
      </c>
      <c r="B6" s="20" t="s">
        <v>185</v>
      </c>
      <c r="C6" s="20" t="s">
        <v>186</v>
      </c>
      <c r="D6" s="20"/>
      <c r="E6" s="20"/>
      <c r="F6" s="27" t="s">
        <v>187</v>
      </c>
      <c r="G6" s="21" t="s">
        <v>15</v>
      </c>
      <c r="H6" s="139" t="s">
        <v>15</v>
      </c>
    </row>
    <row r="7" spans="1:9" s="8" customFormat="1" ht="181.5" customHeight="1" x14ac:dyDescent="0.25">
      <c r="A7" s="106" t="s">
        <v>188</v>
      </c>
      <c r="B7" s="4" t="s">
        <v>185</v>
      </c>
      <c r="C7" s="4" t="s">
        <v>189</v>
      </c>
      <c r="D7" s="4"/>
      <c r="E7" s="4"/>
      <c r="F7" s="4"/>
      <c r="G7" s="6" t="s">
        <v>15</v>
      </c>
      <c r="H7" s="11" t="s">
        <v>15</v>
      </c>
    </row>
    <row r="8" spans="1:9" s="8" customFormat="1" ht="150.75" customHeight="1" x14ac:dyDescent="0.25">
      <c r="A8" s="106" t="s">
        <v>190</v>
      </c>
      <c r="B8" s="4" t="s">
        <v>185</v>
      </c>
      <c r="C8" s="164" t="s">
        <v>191</v>
      </c>
      <c r="D8" s="40"/>
      <c r="E8" s="4"/>
      <c r="F8" s="12"/>
      <c r="G8" s="6"/>
      <c r="H8" s="11" t="s">
        <v>15</v>
      </c>
      <c r="I8" s="143"/>
    </row>
    <row r="9" spans="1:9" s="8" customFormat="1" ht="100.5" customHeight="1" x14ac:dyDescent="0.25">
      <c r="A9" s="106" t="s">
        <v>192</v>
      </c>
      <c r="B9" s="4" t="s">
        <v>193</v>
      </c>
      <c r="C9" s="164" t="s">
        <v>194</v>
      </c>
      <c r="D9" s="40"/>
      <c r="E9" s="4"/>
      <c r="F9" s="12"/>
      <c r="G9" s="6" t="s">
        <v>15</v>
      </c>
      <c r="H9" s="11" t="s">
        <v>15</v>
      </c>
    </row>
    <row r="10" spans="1:9" s="8" customFormat="1" ht="53.25" customHeight="1" x14ac:dyDescent="0.25">
      <c r="A10" s="106" t="s">
        <v>195</v>
      </c>
      <c r="B10" s="4" t="s">
        <v>196</v>
      </c>
      <c r="C10" s="4" t="s">
        <v>197</v>
      </c>
      <c r="D10" s="4"/>
      <c r="E10" s="4"/>
      <c r="F10" s="4"/>
      <c r="G10" s="6" t="s">
        <v>15</v>
      </c>
      <c r="H10" s="11" t="s">
        <v>15</v>
      </c>
    </row>
    <row r="11" spans="1:9" s="8" customFormat="1" ht="93.75" customHeight="1" x14ac:dyDescent="0.25">
      <c r="A11" s="106" t="s">
        <v>198</v>
      </c>
      <c r="B11" s="4" t="s">
        <v>193</v>
      </c>
      <c r="C11" s="164" t="s">
        <v>199</v>
      </c>
      <c r="D11" s="4"/>
      <c r="E11" s="4"/>
      <c r="F11" s="12"/>
      <c r="G11" s="6" t="s">
        <v>15</v>
      </c>
      <c r="H11" s="11" t="s">
        <v>15</v>
      </c>
    </row>
    <row r="12" spans="1:9" s="8" customFormat="1" ht="306.75" customHeight="1" x14ac:dyDescent="0.25">
      <c r="A12" s="106" t="s">
        <v>200</v>
      </c>
      <c r="B12" s="4" t="s">
        <v>196</v>
      </c>
      <c r="C12" s="4" t="s">
        <v>201</v>
      </c>
      <c r="D12" s="4" t="s">
        <v>202</v>
      </c>
      <c r="E12" s="4"/>
      <c r="F12" s="4"/>
      <c r="G12" s="6" t="s">
        <v>15</v>
      </c>
      <c r="H12" s="11" t="s">
        <v>15</v>
      </c>
    </row>
    <row r="13" spans="1:9" s="8" customFormat="1" ht="55.5" customHeight="1" x14ac:dyDescent="0.25">
      <c r="A13" s="106" t="s">
        <v>203</v>
      </c>
      <c r="B13" s="4" t="s">
        <v>196</v>
      </c>
      <c r="C13" s="4" t="s">
        <v>204</v>
      </c>
      <c r="D13" s="4"/>
      <c r="E13" s="4"/>
      <c r="F13" s="4"/>
      <c r="G13" s="6" t="s">
        <v>15</v>
      </c>
      <c r="H13" s="11" t="s">
        <v>15</v>
      </c>
    </row>
    <row r="14" spans="1:9" s="8" customFormat="1" ht="33" customHeight="1" x14ac:dyDescent="0.25">
      <c r="A14" s="106" t="s">
        <v>205</v>
      </c>
      <c r="B14" s="4" t="s">
        <v>196</v>
      </c>
      <c r="C14" s="4" t="s">
        <v>206</v>
      </c>
      <c r="D14" s="4"/>
      <c r="E14" s="4"/>
      <c r="F14" s="4"/>
      <c r="G14" s="6" t="s">
        <v>15</v>
      </c>
      <c r="H14" s="11" t="s">
        <v>15</v>
      </c>
    </row>
    <row r="15" spans="1:9" s="8" customFormat="1" ht="66.75" customHeight="1" x14ac:dyDescent="0.25">
      <c r="A15" s="106" t="s">
        <v>207</v>
      </c>
      <c r="B15" s="4" t="s">
        <v>196</v>
      </c>
      <c r="C15" s="4" t="s">
        <v>208</v>
      </c>
      <c r="D15" s="4"/>
      <c r="E15" s="4"/>
      <c r="F15" s="27" t="s">
        <v>80</v>
      </c>
      <c r="G15" s="6" t="s">
        <v>15</v>
      </c>
      <c r="H15" s="11" t="s">
        <v>15</v>
      </c>
    </row>
    <row r="16" spans="1:9" s="8" customFormat="1" ht="39.75" customHeight="1" x14ac:dyDescent="0.25">
      <c r="A16" s="106" t="s">
        <v>209</v>
      </c>
      <c r="B16" s="4" t="s">
        <v>210</v>
      </c>
      <c r="C16" s="165" t="s">
        <v>211</v>
      </c>
      <c r="D16" s="4"/>
      <c r="E16" s="4"/>
      <c r="F16" s="4"/>
      <c r="G16" s="6" t="s">
        <v>15</v>
      </c>
      <c r="H16" s="11" t="s">
        <v>15</v>
      </c>
    </row>
    <row r="17" spans="1:8" s="10" customFormat="1" ht="65.25" customHeight="1" x14ac:dyDescent="0.25">
      <c r="A17" s="106" t="s">
        <v>212</v>
      </c>
      <c r="B17" s="5" t="s">
        <v>213</v>
      </c>
      <c r="C17" s="5" t="s">
        <v>214</v>
      </c>
      <c r="D17" s="5"/>
      <c r="E17" s="22"/>
      <c r="F17" s="22"/>
      <c r="G17" s="23"/>
      <c r="H17" s="129" t="s">
        <v>15</v>
      </c>
    </row>
    <row r="18" spans="1:8" s="10" customFormat="1" ht="48" customHeight="1" x14ac:dyDescent="0.25">
      <c r="A18" s="106" t="s">
        <v>215</v>
      </c>
      <c r="B18" s="5" t="s">
        <v>213</v>
      </c>
      <c r="C18" s="5" t="s">
        <v>216</v>
      </c>
      <c r="D18" s="5"/>
      <c r="E18" s="22"/>
      <c r="F18" s="22"/>
      <c r="G18" s="23"/>
      <c r="H18" s="129" t="s">
        <v>15</v>
      </c>
    </row>
    <row r="19" spans="1:8" s="10" customFormat="1" ht="30" customHeight="1" x14ac:dyDescent="0.25">
      <c r="A19" s="140" t="s">
        <v>217</v>
      </c>
      <c r="B19" s="141" t="s">
        <v>147</v>
      </c>
      <c r="C19" s="141" t="s">
        <v>218</v>
      </c>
      <c r="D19" s="141"/>
      <c r="E19" s="111"/>
      <c r="F19" s="111"/>
      <c r="G19" s="130" t="s">
        <v>15</v>
      </c>
      <c r="H19" s="131" t="s">
        <v>15</v>
      </c>
    </row>
  </sheetData>
  <phoneticPr fontId="1" type="noConversion"/>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4BAB0-592A-4664-BE23-6C5502F3AEB8}">
  <dimension ref="A1:J21"/>
  <sheetViews>
    <sheetView topLeftCell="A18" zoomScaleNormal="100" workbookViewId="0">
      <selection activeCell="E3" sqref="E3"/>
    </sheetView>
  </sheetViews>
  <sheetFormatPr defaultColWidth="139.42578125" defaultRowHeight="12.75" x14ac:dyDescent="0.25"/>
  <cols>
    <col min="1" max="2" width="14.5703125" style="10" customWidth="1"/>
    <col min="3" max="3" width="61.85546875" style="10" customWidth="1"/>
    <col min="4" max="4" width="12.85546875" style="10" customWidth="1"/>
    <col min="5" max="5" width="9.7109375" style="10" customWidth="1"/>
    <col min="6" max="6" width="39.28515625" style="10" customWidth="1"/>
    <col min="7" max="8" width="15.140625" style="24" customWidth="1"/>
    <col min="9" max="9" width="57.140625" style="37" customWidth="1"/>
    <col min="10" max="10" width="51.5703125" style="10" customWidth="1"/>
    <col min="11" max="16384" width="139.42578125" style="10"/>
  </cols>
  <sheetData>
    <row r="1" spans="1:8" s="26" customFormat="1" ht="63.75" x14ac:dyDescent="0.25">
      <c r="A1" s="100" t="s">
        <v>0</v>
      </c>
      <c r="B1" s="101" t="s">
        <v>1</v>
      </c>
      <c r="C1" s="101" t="s">
        <v>2</v>
      </c>
      <c r="D1" s="109" t="s">
        <v>3</v>
      </c>
      <c r="E1" s="102" t="s">
        <v>4</v>
      </c>
      <c r="F1" s="109" t="s">
        <v>507</v>
      </c>
      <c r="G1" s="104" t="s">
        <v>6</v>
      </c>
      <c r="H1" s="105" t="s">
        <v>7</v>
      </c>
    </row>
    <row r="2" spans="1:8" ht="45" customHeight="1" x14ac:dyDescent="0.25">
      <c r="A2" s="99" t="s">
        <v>219</v>
      </c>
      <c r="B2" s="27" t="s">
        <v>220</v>
      </c>
      <c r="C2" s="27" t="s">
        <v>221</v>
      </c>
      <c r="D2" s="27"/>
      <c r="E2" s="27"/>
      <c r="F2" s="27" t="s">
        <v>80</v>
      </c>
      <c r="G2" s="28" t="s">
        <v>15</v>
      </c>
      <c r="H2" s="35"/>
    </row>
    <row r="3" spans="1:8" ht="25.5" x14ac:dyDescent="0.25">
      <c r="A3" s="99" t="s">
        <v>222</v>
      </c>
      <c r="B3" s="27" t="s">
        <v>220</v>
      </c>
      <c r="C3" s="27" t="s">
        <v>223</v>
      </c>
      <c r="D3" s="27"/>
      <c r="E3" s="27"/>
      <c r="F3" s="27"/>
      <c r="G3" s="28" t="s">
        <v>15</v>
      </c>
      <c r="H3" s="35" t="s">
        <v>15</v>
      </c>
    </row>
    <row r="4" spans="1:8" ht="89.25" x14ac:dyDescent="0.25">
      <c r="A4" s="99" t="s">
        <v>224</v>
      </c>
      <c r="B4" s="27" t="s">
        <v>220</v>
      </c>
      <c r="C4" s="27" t="s">
        <v>225</v>
      </c>
      <c r="D4" s="27"/>
      <c r="E4" s="27"/>
      <c r="F4" s="27"/>
      <c r="G4" s="28" t="s">
        <v>15</v>
      </c>
      <c r="H4" s="35"/>
    </row>
    <row r="5" spans="1:8" ht="35.25" customHeight="1" x14ac:dyDescent="0.25">
      <c r="A5" s="99" t="s">
        <v>226</v>
      </c>
      <c r="B5" s="27" t="s">
        <v>220</v>
      </c>
      <c r="C5" s="157" t="s">
        <v>227</v>
      </c>
      <c r="D5" s="30"/>
      <c r="E5" s="30"/>
      <c r="F5" s="27"/>
      <c r="G5" s="28" t="s">
        <v>15</v>
      </c>
      <c r="H5" s="35"/>
    </row>
    <row r="6" spans="1:8" ht="38.25" x14ac:dyDescent="0.25">
      <c r="A6" s="99" t="s">
        <v>228</v>
      </c>
      <c r="B6" s="27" t="s">
        <v>220</v>
      </c>
      <c r="C6" s="27" t="s">
        <v>229</v>
      </c>
      <c r="D6" s="27"/>
      <c r="E6" s="27"/>
      <c r="F6" s="27"/>
      <c r="G6" s="28" t="s">
        <v>15</v>
      </c>
      <c r="H6" s="35"/>
    </row>
    <row r="7" spans="1:8" ht="108.75" customHeight="1" x14ac:dyDescent="0.25">
      <c r="A7" s="99" t="s">
        <v>230</v>
      </c>
      <c r="B7" s="27" t="s">
        <v>220</v>
      </c>
      <c r="C7" s="29" t="s">
        <v>231</v>
      </c>
      <c r="D7" s="29"/>
      <c r="E7" s="29"/>
      <c r="F7" s="27"/>
      <c r="G7" s="28" t="s">
        <v>15</v>
      </c>
      <c r="H7" s="35"/>
    </row>
    <row r="8" spans="1:8" ht="38.25" customHeight="1" x14ac:dyDescent="0.25">
      <c r="A8" s="99" t="s">
        <v>232</v>
      </c>
      <c r="B8" s="27" t="s">
        <v>220</v>
      </c>
      <c r="C8" s="166" t="s">
        <v>233</v>
      </c>
      <c r="D8" s="27"/>
      <c r="E8" s="27"/>
      <c r="F8" s="27"/>
      <c r="G8" s="28" t="s">
        <v>15</v>
      </c>
      <c r="H8" s="35" t="s">
        <v>15</v>
      </c>
    </row>
    <row r="9" spans="1:8" ht="34.5" customHeight="1" x14ac:dyDescent="0.25">
      <c r="A9" s="99" t="s">
        <v>234</v>
      </c>
      <c r="B9" s="27" t="s">
        <v>220</v>
      </c>
      <c r="C9" s="167" t="s">
        <v>235</v>
      </c>
      <c r="D9" s="27"/>
      <c r="E9" s="27"/>
      <c r="F9" s="27"/>
      <c r="G9" s="28" t="s">
        <v>15</v>
      </c>
      <c r="H9" s="35" t="s">
        <v>15</v>
      </c>
    </row>
    <row r="10" spans="1:8" ht="75.75" customHeight="1" x14ac:dyDescent="0.25">
      <c r="A10" s="99" t="s">
        <v>236</v>
      </c>
      <c r="B10" s="27" t="s">
        <v>237</v>
      </c>
      <c r="C10" s="27" t="s">
        <v>238</v>
      </c>
      <c r="D10" s="27" t="s">
        <v>239</v>
      </c>
      <c r="E10" s="27"/>
      <c r="F10" s="27"/>
      <c r="G10" s="28" t="s">
        <v>15</v>
      </c>
      <c r="H10" s="35" t="s">
        <v>15</v>
      </c>
    </row>
    <row r="11" spans="1:8" ht="117" customHeight="1" x14ac:dyDescent="0.25">
      <c r="A11" s="99" t="s">
        <v>240</v>
      </c>
      <c r="B11" s="27" t="s">
        <v>237</v>
      </c>
      <c r="C11" s="166" t="s">
        <v>241</v>
      </c>
      <c r="D11" s="27"/>
      <c r="E11" s="27"/>
      <c r="F11" s="27"/>
      <c r="G11" s="28" t="s">
        <v>15</v>
      </c>
      <c r="H11" s="35" t="s">
        <v>15</v>
      </c>
    </row>
    <row r="12" spans="1:8" ht="53.25" customHeight="1" x14ac:dyDescent="0.25">
      <c r="A12" s="99" t="s">
        <v>242</v>
      </c>
      <c r="B12" s="27" t="s">
        <v>237</v>
      </c>
      <c r="C12" s="27" t="s">
        <v>243</v>
      </c>
      <c r="D12" s="27"/>
      <c r="E12" s="27"/>
      <c r="F12" s="27"/>
      <c r="G12" s="28" t="s">
        <v>15</v>
      </c>
      <c r="H12" s="35" t="s">
        <v>15</v>
      </c>
    </row>
    <row r="13" spans="1:8" s="30" customFormat="1" ht="48.75" customHeight="1" x14ac:dyDescent="0.25">
      <c r="A13" s="99" t="s">
        <v>244</v>
      </c>
      <c r="B13" s="27" t="s">
        <v>245</v>
      </c>
      <c r="C13" s="27" t="s">
        <v>246</v>
      </c>
      <c r="D13" s="27" t="s">
        <v>247</v>
      </c>
      <c r="E13" s="27"/>
      <c r="F13" s="27"/>
      <c r="G13" s="28" t="s">
        <v>15</v>
      </c>
      <c r="H13" s="35" t="s">
        <v>15</v>
      </c>
    </row>
    <row r="14" spans="1:8" s="30" customFormat="1" ht="48.75" customHeight="1" x14ac:dyDescent="0.25">
      <c r="A14" s="99" t="s">
        <v>248</v>
      </c>
      <c r="B14" s="27" t="s">
        <v>245</v>
      </c>
      <c r="C14" s="27" t="s">
        <v>249</v>
      </c>
      <c r="D14" s="27" t="s">
        <v>247</v>
      </c>
      <c r="E14" s="27"/>
      <c r="F14" s="27"/>
      <c r="G14" s="28" t="s">
        <v>15</v>
      </c>
      <c r="H14" s="35" t="s">
        <v>15</v>
      </c>
    </row>
    <row r="15" spans="1:8" s="30" customFormat="1" ht="25.5" x14ac:dyDescent="0.25">
      <c r="A15" s="99" t="s">
        <v>250</v>
      </c>
      <c r="B15" s="27" t="s">
        <v>245</v>
      </c>
      <c r="C15" s="27" t="s">
        <v>251</v>
      </c>
      <c r="D15" s="27" t="s">
        <v>247</v>
      </c>
      <c r="E15" s="27"/>
      <c r="F15" s="27"/>
      <c r="G15" s="28" t="s">
        <v>15</v>
      </c>
      <c r="H15" s="35" t="s">
        <v>15</v>
      </c>
    </row>
    <row r="16" spans="1:8" s="30" customFormat="1" ht="25.5" x14ac:dyDescent="0.25">
      <c r="A16" s="99" t="s">
        <v>252</v>
      </c>
      <c r="B16" s="27" t="s">
        <v>245</v>
      </c>
      <c r="C16" s="27" t="s">
        <v>253</v>
      </c>
      <c r="D16" s="27" t="s">
        <v>247</v>
      </c>
      <c r="E16" s="27"/>
      <c r="F16" s="27"/>
      <c r="G16" s="28" t="s">
        <v>15</v>
      </c>
      <c r="H16" s="35" t="s">
        <v>15</v>
      </c>
    </row>
    <row r="17" spans="1:10" s="30" customFormat="1" ht="48" customHeight="1" x14ac:dyDescent="0.25">
      <c r="A17" s="99" t="s">
        <v>254</v>
      </c>
      <c r="B17" s="27" t="s">
        <v>245</v>
      </c>
      <c r="C17" s="27" t="s">
        <v>255</v>
      </c>
      <c r="D17" s="27"/>
      <c r="E17" s="27"/>
      <c r="F17" s="27"/>
      <c r="G17" s="28" t="s">
        <v>15</v>
      </c>
      <c r="H17" s="35" t="s">
        <v>15</v>
      </c>
    </row>
    <row r="18" spans="1:10" s="30" customFormat="1" ht="51" customHeight="1" x14ac:dyDescent="0.25">
      <c r="A18" s="99" t="s">
        <v>256</v>
      </c>
      <c r="B18" s="27" t="s">
        <v>245</v>
      </c>
      <c r="C18" s="27" t="s">
        <v>257</v>
      </c>
      <c r="D18" s="27" t="s">
        <v>258</v>
      </c>
      <c r="E18" s="27"/>
      <c r="F18" s="27"/>
      <c r="G18" s="28" t="s">
        <v>15</v>
      </c>
      <c r="H18" s="35" t="s">
        <v>15</v>
      </c>
      <c r="J18" s="48"/>
    </row>
    <row r="19" spans="1:10" ht="84.75" customHeight="1" x14ac:dyDescent="0.25">
      <c r="A19" s="99" t="s">
        <v>259</v>
      </c>
      <c r="B19" s="27" t="s">
        <v>245</v>
      </c>
      <c r="C19" s="29" t="s">
        <v>260</v>
      </c>
      <c r="D19" s="29"/>
      <c r="E19" s="29"/>
      <c r="F19" s="27"/>
      <c r="G19" s="28" t="s">
        <v>15</v>
      </c>
      <c r="H19" s="35"/>
      <c r="J19" s="48"/>
    </row>
    <row r="20" spans="1:10" ht="74.25" customHeight="1" x14ac:dyDescent="0.25">
      <c r="A20" s="99" t="s">
        <v>261</v>
      </c>
      <c r="B20" s="22" t="s">
        <v>262</v>
      </c>
      <c r="C20" s="36" t="s">
        <v>263</v>
      </c>
      <c r="D20" s="36"/>
      <c r="E20" s="36"/>
      <c r="F20" s="22"/>
      <c r="G20" s="23" t="s">
        <v>15</v>
      </c>
      <c r="H20" s="129" t="s">
        <v>15</v>
      </c>
      <c r="J20" s="48"/>
    </row>
    <row r="21" spans="1:10" ht="32.25" customHeight="1" x14ac:dyDescent="0.25">
      <c r="A21" s="147" t="s">
        <v>264</v>
      </c>
      <c r="B21" s="111" t="s">
        <v>245</v>
      </c>
      <c r="C21" s="148" t="s">
        <v>265</v>
      </c>
      <c r="D21" s="148" t="s">
        <v>258</v>
      </c>
      <c r="E21" s="148"/>
      <c r="F21" s="111"/>
      <c r="G21" s="130" t="s">
        <v>15</v>
      </c>
      <c r="H21" s="131" t="s">
        <v>15</v>
      </c>
      <c r="J21" s="48"/>
    </row>
  </sheetData>
  <phoneticPr fontId="1" type="noConversion"/>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15DC7-6509-4497-914E-EF0D35726ACE}">
  <dimension ref="A1:I30"/>
  <sheetViews>
    <sheetView topLeftCell="C1" zoomScaleNormal="100" workbookViewId="0">
      <selection activeCell="F1" sqref="F1"/>
    </sheetView>
  </sheetViews>
  <sheetFormatPr defaultColWidth="139.42578125" defaultRowHeight="12.75" x14ac:dyDescent="0.2"/>
  <cols>
    <col min="1" max="1" width="11.42578125" style="18" customWidth="1"/>
    <col min="2" max="2" width="18.5703125" style="18" customWidth="1"/>
    <col min="3" max="3" width="61.85546875" style="18" customWidth="1"/>
    <col min="4" max="4" width="14.28515625" style="18" customWidth="1"/>
    <col min="5" max="5" width="8.5703125" style="18" customWidth="1"/>
    <col min="6" max="6" width="27.7109375" style="18" customWidth="1"/>
    <col min="7" max="8" width="17.28515625" style="19" customWidth="1"/>
    <col min="9" max="9" width="24.85546875" style="18" customWidth="1"/>
    <col min="10" max="16384" width="139.42578125" style="18"/>
  </cols>
  <sheetData>
    <row r="1" spans="1:9" s="26" customFormat="1" ht="89.25" x14ac:dyDescent="0.25">
      <c r="A1" s="100" t="s">
        <v>0</v>
      </c>
      <c r="B1" s="101" t="s">
        <v>266</v>
      </c>
      <c r="C1" s="101" t="s">
        <v>2</v>
      </c>
      <c r="D1" s="128" t="s">
        <v>3</v>
      </c>
      <c r="E1" s="102" t="s">
        <v>4</v>
      </c>
      <c r="F1" s="109" t="s">
        <v>507</v>
      </c>
      <c r="G1" s="104" t="s">
        <v>6</v>
      </c>
      <c r="H1" s="105" t="s">
        <v>7</v>
      </c>
    </row>
    <row r="2" spans="1:9" s="26" customFormat="1" ht="98.25" customHeight="1" x14ac:dyDescent="0.25">
      <c r="A2" s="99" t="s">
        <v>267</v>
      </c>
      <c r="B2" s="27" t="s">
        <v>134</v>
      </c>
      <c r="C2" s="27" t="s">
        <v>268</v>
      </c>
      <c r="D2" s="27"/>
      <c r="E2" s="28"/>
      <c r="F2" s="27"/>
      <c r="G2" s="28" t="s">
        <v>15</v>
      </c>
      <c r="H2" s="35" t="s">
        <v>15</v>
      </c>
    </row>
    <row r="3" spans="1:9" s="30" customFormat="1" ht="89.25" x14ac:dyDescent="0.25">
      <c r="A3" s="99" t="s">
        <v>269</v>
      </c>
      <c r="B3" s="27" t="s">
        <v>53</v>
      </c>
      <c r="C3" s="27" t="s">
        <v>270</v>
      </c>
      <c r="D3" s="27"/>
      <c r="E3" s="27"/>
      <c r="F3" s="27"/>
      <c r="G3" s="28" t="s">
        <v>15</v>
      </c>
      <c r="H3" s="35"/>
      <c r="I3" s="47"/>
    </row>
    <row r="4" spans="1:9" s="30" customFormat="1" ht="102" x14ac:dyDescent="0.25">
      <c r="A4" s="99" t="s">
        <v>271</v>
      </c>
      <c r="B4" s="27" t="s">
        <v>53</v>
      </c>
      <c r="C4" s="27" t="s">
        <v>272</v>
      </c>
      <c r="D4" s="27"/>
      <c r="E4" s="27"/>
      <c r="F4" s="27"/>
      <c r="G4" s="28" t="s">
        <v>15</v>
      </c>
      <c r="H4" s="35"/>
    </row>
    <row r="5" spans="1:9" s="30" customFormat="1" ht="63.75" x14ac:dyDescent="0.25">
      <c r="A5" s="99" t="s">
        <v>273</v>
      </c>
      <c r="B5" s="27" t="s">
        <v>53</v>
      </c>
      <c r="C5" s="27" t="s">
        <v>274</v>
      </c>
      <c r="D5" s="27"/>
      <c r="E5" s="27"/>
      <c r="F5" s="27"/>
      <c r="G5" s="28" t="s">
        <v>15</v>
      </c>
      <c r="H5" s="35"/>
    </row>
    <row r="6" spans="1:9" s="30" customFormat="1" ht="102" x14ac:dyDescent="0.25">
      <c r="A6" s="99" t="s">
        <v>275</v>
      </c>
      <c r="B6" s="27" t="s">
        <v>276</v>
      </c>
      <c r="C6" s="27" t="s">
        <v>277</v>
      </c>
      <c r="D6" s="27"/>
      <c r="E6" s="27"/>
      <c r="F6" s="27"/>
      <c r="G6" s="28" t="s">
        <v>15</v>
      </c>
      <c r="H6" s="35"/>
    </row>
    <row r="7" spans="1:9" s="30" customFormat="1" ht="150" customHeight="1" x14ac:dyDescent="0.25">
      <c r="A7" s="99" t="s">
        <v>278</v>
      </c>
      <c r="B7" s="27" t="s">
        <v>276</v>
      </c>
      <c r="C7" s="27" t="s">
        <v>279</v>
      </c>
      <c r="D7" s="27"/>
      <c r="E7" s="27"/>
      <c r="F7" s="27"/>
      <c r="G7" s="28" t="s">
        <v>15</v>
      </c>
      <c r="H7" s="35"/>
    </row>
    <row r="8" spans="1:9" s="30" customFormat="1" ht="153" x14ac:dyDescent="0.25">
      <c r="A8" s="99" t="s">
        <v>280</v>
      </c>
      <c r="B8" s="27" t="s">
        <v>276</v>
      </c>
      <c r="C8" s="27" t="s">
        <v>281</v>
      </c>
      <c r="D8" s="27"/>
      <c r="E8" s="27"/>
      <c r="F8" s="27"/>
      <c r="G8" s="28" t="s">
        <v>15</v>
      </c>
      <c r="H8" s="35"/>
    </row>
    <row r="9" spans="1:9" s="30" customFormat="1" ht="76.5" x14ac:dyDescent="0.25">
      <c r="A9" s="99" t="s">
        <v>282</v>
      </c>
      <c r="B9" s="27" t="s">
        <v>276</v>
      </c>
      <c r="C9" s="27" t="s">
        <v>283</v>
      </c>
      <c r="D9" s="27"/>
      <c r="E9" s="27"/>
      <c r="F9" s="27"/>
      <c r="G9" s="28" t="s">
        <v>15</v>
      </c>
      <c r="H9" s="35"/>
    </row>
    <row r="10" spans="1:9" s="30" customFormat="1" ht="76.5" x14ac:dyDescent="0.25">
      <c r="A10" s="99" t="s">
        <v>284</v>
      </c>
      <c r="B10" s="27" t="s">
        <v>285</v>
      </c>
      <c r="C10" s="29" t="s">
        <v>286</v>
      </c>
      <c r="D10" s="29"/>
      <c r="E10" s="27"/>
      <c r="F10" s="27"/>
      <c r="G10" s="28" t="s">
        <v>15</v>
      </c>
      <c r="H10" s="35" t="s">
        <v>15</v>
      </c>
    </row>
    <row r="11" spans="1:9" s="30" customFormat="1" ht="44.65" customHeight="1" x14ac:dyDescent="0.25">
      <c r="A11" s="99" t="s">
        <v>287</v>
      </c>
      <c r="B11" s="27" t="s">
        <v>285</v>
      </c>
      <c r="C11" s="27" t="s">
        <v>288</v>
      </c>
      <c r="D11" s="27"/>
      <c r="E11" s="27"/>
      <c r="F11" s="27"/>
      <c r="G11" s="28"/>
      <c r="H11" s="35" t="s">
        <v>15</v>
      </c>
    </row>
    <row r="12" spans="1:9" s="30" customFormat="1" ht="102" x14ac:dyDescent="0.25">
      <c r="A12" s="99" t="s">
        <v>289</v>
      </c>
      <c r="B12" s="27" t="s">
        <v>285</v>
      </c>
      <c r="C12" s="27" t="s">
        <v>290</v>
      </c>
      <c r="D12" s="27"/>
      <c r="E12" s="27"/>
      <c r="F12" s="27"/>
      <c r="G12" s="28" t="s">
        <v>15</v>
      </c>
      <c r="H12" s="35"/>
    </row>
    <row r="13" spans="1:9" s="30" customFormat="1" ht="65.25" customHeight="1" x14ac:dyDescent="0.25">
      <c r="A13" s="99" t="s">
        <v>291</v>
      </c>
      <c r="B13" s="27" t="s">
        <v>285</v>
      </c>
      <c r="C13" s="27" t="s">
        <v>292</v>
      </c>
      <c r="D13" s="27"/>
      <c r="E13" s="27"/>
      <c r="F13" s="27"/>
      <c r="G13" s="28" t="s">
        <v>15</v>
      </c>
      <c r="H13" s="35" t="s">
        <v>15</v>
      </c>
    </row>
    <row r="14" spans="1:9" s="30" customFormat="1" ht="204" x14ac:dyDescent="0.25">
      <c r="A14" s="99" t="s">
        <v>293</v>
      </c>
      <c r="B14" s="27" t="s">
        <v>285</v>
      </c>
      <c r="C14" s="27" t="s">
        <v>294</v>
      </c>
      <c r="D14" s="27"/>
      <c r="E14" s="27"/>
      <c r="F14" s="27"/>
      <c r="G14" s="28" t="s">
        <v>15</v>
      </c>
      <c r="H14" s="35" t="s">
        <v>15</v>
      </c>
    </row>
    <row r="15" spans="1:9" s="30" customFormat="1" ht="102" x14ac:dyDescent="0.25">
      <c r="A15" s="99" t="s">
        <v>295</v>
      </c>
      <c r="B15" s="27" t="s">
        <v>285</v>
      </c>
      <c r="C15" s="27" t="s">
        <v>296</v>
      </c>
      <c r="D15" s="27"/>
      <c r="E15" s="27"/>
      <c r="F15" s="27"/>
      <c r="G15" s="28" t="s">
        <v>15</v>
      </c>
      <c r="H15" s="35" t="s">
        <v>15</v>
      </c>
    </row>
    <row r="16" spans="1:9" s="30" customFormat="1" ht="103.5" customHeight="1" x14ac:dyDescent="0.25">
      <c r="A16" s="99" t="s">
        <v>297</v>
      </c>
      <c r="B16" s="27" t="s">
        <v>285</v>
      </c>
      <c r="C16" s="27" t="s">
        <v>298</v>
      </c>
      <c r="D16" s="27"/>
      <c r="E16" s="27"/>
      <c r="F16" s="27"/>
      <c r="G16" s="28" t="s">
        <v>15</v>
      </c>
      <c r="H16" s="35"/>
    </row>
    <row r="17" spans="1:9" s="30" customFormat="1" ht="177" customHeight="1" x14ac:dyDescent="0.25">
      <c r="A17" s="99" t="s">
        <v>299</v>
      </c>
      <c r="B17" s="27" t="s">
        <v>285</v>
      </c>
      <c r="C17" s="27" t="s">
        <v>300</v>
      </c>
      <c r="D17" s="27"/>
      <c r="E17" s="27"/>
      <c r="F17" s="27"/>
      <c r="G17" s="28" t="s">
        <v>15</v>
      </c>
      <c r="H17" s="35"/>
    </row>
    <row r="18" spans="1:9" s="30" customFormat="1" ht="75.75" customHeight="1" x14ac:dyDescent="0.25">
      <c r="A18" s="99" t="s">
        <v>301</v>
      </c>
      <c r="B18" s="27" t="s">
        <v>285</v>
      </c>
      <c r="C18" s="27" t="s">
        <v>302</v>
      </c>
      <c r="D18" s="27"/>
      <c r="E18" s="27"/>
      <c r="F18" s="27"/>
      <c r="G18" s="28" t="s">
        <v>15</v>
      </c>
      <c r="H18" s="35"/>
    </row>
    <row r="19" spans="1:9" s="30" customFormat="1" ht="70.5" customHeight="1" x14ac:dyDescent="0.25">
      <c r="A19" s="99" t="s">
        <v>303</v>
      </c>
      <c r="B19" s="27" t="s">
        <v>285</v>
      </c>
      <c r="C19" s="27" t="s">
        <v>304</v>
      </c>
      <c r="D19" s="27"/>
      <c r="E19" s="27"/>
      <c r="F19" s="27"/>
      <c r="G19" s="28" t="s">
        <v>15</v>
      </c>
      <c r="H19" s="35"/>
    </row>
    <row r="20" spans="1:9" s="30" customFormat="1" ht="60" customHeight="1" x14ac:dyDescent="0.25">
      <c r="A20" s="99" t="s">
        <v>305</v>
      </c>
      <c r="B20" s="27" t="s">
        <v>285</v>
      </c>
      <c r="C20" s="27" t="s">
        <v>306</v>
      </c>
      <c r="D20" s="27"/>
      <c r="E20" s="27"/>
      <c r="F20" s="27"/>
      <c r="G20" s="28" t="s">
        <v>15</v>
      </c>
      <c r="H20" s="35"/>
    </row>
    <row r="21" spans="1:9" s="30" customFormat="1" ht="93" customHeight="1" x14ac:dyDescent="0.25">
      <c r="A21" s="99" t="s">
        <v>307</v>
      </c>
      <c r="B21" s="27" t="s">
        <v>285</v>
      </c>
      <c r="C21" s="27" t="s">
        <v>308</v>
      </c>
      <c r="D21" s="27"/>
      <c r="E21" s="27"/>
      <c r="F21" s="27"/>
      <c r="G21" s="28" t="s">
        <v>15</v>
      </c>
      <c r="H21" s="35"/>
    </row>
    <row r="22" spans="1:9" s="30" customFormat="1" ht="56.25" customHeight="1" x14ac:dyDescent="0.25">
      <c r="A22" s="99" t="s">
        <v>309</v>
      </c>
      <c r="B22" s="27" t="s">
        <v>285</v>
      </c>
      <c r="C22" s="27" t="s">
        <v>310</v>
      </c>
      <c r="D22" s="27"/>
      <c r="E22" s="27"/>
      <c r="F22" s="27"/>
      <c r="G22" s="28" t="s">
        <v>15</v>
      </c>
      <c r="H22" s="35" t="s">
        <v>15</v>
      </c>
    </row>
    <row r="23" spans="1:9" s="30" customFormat="1" ht="120.75" customHeight="1" x14ac:dyDescent="0.25">
      <c r="A23" s="99" t="s">
        <v>311</v>
      </c>
      <c r="B23" s="27" t="s">
        <v>82</v>
      </c>
      <c r="C23" s="29" t="s">
        <v>312</v>
      </c>
      <c r="D23" s="29" t="s">
        <v>313</v>
      </c>
      <c r="E23" s="27"/>
      <c r="F23" s="27"/>
      <c r="G23" s="28" t="s">
        <v>15</v>
      </c>
      <c r="H23" s="35" t="s">
        <v>15</v>
      </c>
    </row>
    <row r="24" spans="1:9" s="30" customFormat="1" ht="51" customHeight="1" x14ac:dyDescent="0.25">
      <c r="A24" s="99" t="s">
        <v>314</v>
      </c>
      <c r="B24" s="27" t="s">
        <v>82</v>
      </c>
      <c r="C24" s="27" t="s">
        <v>315</v>
      </c>
      <c r="D24" s="27"/>
      <c r="E24" s="27"/>
      <c r="F24" s="27"/>
      <c r="G24" s="28" t="s">
        <v>15</v>
      </c>
      <c r="H24" s="35" t="s">
        <v>15</v>
      </c>
    </row>
    <row r="25" spans="1:9" s="30" customFormat="1" ht="38.25" customHeight="1" x14ac:dyDescent="0.25">
      <c r="A25" s="99" t="s">
        <v>316</v>
      </c>
      <c r="B25" s="27" t="s">
        <v>82</v>
      </c>
      <c r="C25" s="29" t="s">
        <v>317</v>
      </c>
      <c r="D25" s="29"/>
      <c r="E25" s="27"/>
      <c r="F25" s="27"/>
      <c r="G25" s="28" t="s">
        <v>15</v>
      </c>
      <c r="H25" s="35"/>
    </row>
    <row r="26" spans="1:9" s="26" customFormat="1" ht="49.5" customHeight="1" x14ac:dyDescent="0.25">
      <c r="A26" s="99" t="s">
        <v>318</v>
      </c>
      <c r="B26" s="27" t="s">
        <v>134</v>
      </c>
      <c r="C26" s="27" t="s">
        <v>319</v>
      </c>
      <c r="D26" s="27"/>
      <c r="E26" s="28"/>
      <c r="F26" s="27"/>
      <c r="G26" s="28" t="s">
        <v>15</v>
      </c>
      <c r="H26" s="35"/>
    </row>
    <row r="27" spans="1:9" s="30" customFormat="1" ht="54.75" customHeight="1" x14ac:dyDescent="0.25">
      <c r="A27" s="99" t="s">
        <v>320</v>
      </c>
      <c r="B27" s="27" t="s">
        <v>321</v>
      </c>
      <c r="C27" s="29" t="s">
        <v>322</v>
      </c>
      <c r="D27" s="29"/>
      <c r="E27" s="27"/>
      <c r="F27" s="27"/>
      <c r="G27" s="28" t="s">
        <v>15</v>
      </c>
      <c r="H27" s="35" t="s">
        <v>15</v>
      </c>
    </row>
    <row r="28" spans="1:9" s="30" customFormat="1" ht="79.5" customHeight="1" x14ac:dyDescent="0.25">
      <c r="A28" s="99" t="s">
        <v>323</v>
      </c>
      <c r="B28" s="27" t="s">
        <v>321</v>
      </c>
      <c r="C28" s="27" t="s">
        <v>324</v>
      </c>
      <c r="D28" s="27"/>
      <c r="E28" s="27"/>
      <c r="F28" s="27"/>
      <c r="G28" s="28" t="s">
        <v>15</v>
      </c>
      <c r="H28" s="35"/>
    </row>
    <row r="29" spans="1:9" s="30" customFormat="1" ht="61.5" customHeight="1" x14ac:dyDescent="0.25">
      <c r="A29" s="99" t="s">
        <v>325</v>
      </c>
      <c r="B29" s="52" t="s">
        <v>53</v>
      </c>
      <c r="C29" s="158" t="s">
        <v>326</v>
      </c>
      <c r="D29" s="158"/>
      <c r="E29" s="52"/>
      <c r="F29" s="52"/>
      <c r="G29" s="159" t="s">
        <v>15</v>
      </c>
      <c r="H29" s="53" t="s">
        <v>15</v>
      </c>
    </row>
    <row r="30" spans="1:9" s="34" customFormat="1" x14ac:dyDescent="0.25">
      <c r="A30" s="30"/>
      <c r="B30" s="30"/>
      <c r="C30" s="30"/>
      <c r="D30" s="30"/>
      <c r="E30" s="30"/>
      <c r="F30" s="30"/>
      <c r="G30" s="160"/>
      <c r="H30" s="160"/>
      <c r="I30" s="30"/>
    </row>
  </sheetData>
  <phoneticPr fontId="1" type="noConversion"/>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22729-24AD-4FE2-A338-8E20C395B6C5}">
  <dimension ref="A1:J61"/>
  <sheetViews>
    <sheetView tabSelected="1" zoomScaleNormal="100" workbookViewId="0">
      <pane xSplit="1" ySplit="1" topLeftCell="B28" activePane="bottomRight" state="frozen"/>
      <selection pane="topRight" activeCell="B1" sqref="B1"/>
      <selection pane="bottomLeft" activeCell="A3" sqref="A3"/>
      <selection pane="bottomRight" activeCell="C31" sqref="C31"/>
    </sheetView>
  </sheetViews>
  <sheetFormatPr defaultColWidth="8.7109375" defaultRowHeight="12.75" x14ac:dyDescent="0.25"/>
  <cols>
    <col min="1" max="1" width="11.7109375" style="37" customWidth="1"/>
    <col min="2" max="2" width="13.7109375" style="37" customWidth="1"/>
    <col min="3" max="3" width="61.5703125" style="37" customWidth="1"/>
    <col min="4" max="4" width="14.7109375" style="37" customWidth="1"/>
    <col min="5" max="5" width="11.85546875" style="37" bestFit="1" customWidth="1"/>
    <col min="6" max="6" width="30.5703125" style="37" customWidth="1"/>
    <col min="7" max="8" width="15.5703125" style="37" customWidth="1"/>
    <col min="9" max="9" width="8.7109375" style="37"/>
    <col min="10" max="10" width="50" style="37" customWidth="1"/>
    <col min="11" max="16384" width="8.7109375" style="37"/>
  </cols>
  <sheetData>
    <row r="1" spans="1:10" ht="76.5" x14ac:dyDescent="0.25">
      <c r="A1" s="132" t="s">
        <v>0</v>
      </c>
      <c r="B1" s="132" t="s">
        <v>266</v>
      </c>
      <c r="C1" s="101" t="s">
        <v>2</v>
      </c>
      <c r="D1" s="133" t="s">
        <v>3</v>
      </c>
      <c r="E1" s="50" t="s">
        <v>4</v>
      </c>
      <c r="F1" s="51" t="s">
        <v>5</v>
      </c>
      <c r="G1" s="132" t="s">
        <v>327</v>
      </c>
      <c r="H1" s="132" t="s">
        <v>328</v>
      </c>
    </row>
    <row r="2" spans="1:10" ht="63.75" x14ac:dyDescent="0.25">
      <c r="A2" s="36" t="s">
        <v>329</v>
      </c>
      <c r="B2" s="36" t="s">
        <v>330</v>
      </c>
      <c r="C2" s="36" t="s">
        <v>331</v>
      </c>
      <c r="D2" s="36"/>
      <c r="E2" s="36"/>
      <c r="F2" s="36"/>
      <c r="G2" s="39" t="s">
        <v>332</v>
      </c>
      <c r="H2" s="39" t="s">
        <v>332</v>
      </c>
      <c r="J2" s="161"/>
    </row>
    <row r="3" spans="1:10" ht="244.5" customHeight="1" x14ac:dyDescent="0.25">
      <c r="A3" s="36" t="s">
        <v>333</v>
      </c>
      <c r="B3" s="36" t="s">
        <v>330</v>
      </c>
      <c r="C3" s="36" t="s">
        <v>506</v>
      </c>
      <c r="D3" s="36"/>
      <c r="E3" s="36"/>
      <c r="F3" s="36"/>
      <c r="G3" s="39" t="s">
        <v>332</v>
      </c>
      <c r="H3" s="39" t="s">
        <v>332</v>
      </c>
    </row>
    <row r="4" spans="1:10" ht="48" customHeight="1" x14ac:dyDescent="0.25">
      <c r="A4" s="36" t="s">
        <v>334</v>
      </c>
      <c r="B4" s="36" t="s">
        <v>330</v>
      </c>
      <c r="C4" s="36" t="s">
        <v>335</v>
      </c>
      <c r="D4" s="36" t="s">
        <v>336</v>
      </c>
      <c r="E4" s="36"/>
      <c r="F4" s="36"/>
      <c r="G4" s="39"/>
      <c r="H4" s="39" t="s">
        <v>332</v>
      </c>
    </row>
    <row r="5" spans="1:10" ht="75.75" customHeight="1" x14ac:dyDescent="0.25">
      <c r="A5" s="36" t="s">
        <v>337</v>
      </c>
      <c r="B5" s="36" t="s">
        <v>338</v>
      </c>
      <c r="C5" s="36" t="s">
        <v>339</v>
      </c>
      <c r="D5" s="36" t="s">
        <v>340</v>
      </c>
      <c r="E5" s="36"/>
      <c r="F5" s="36"/>
      <c r="G5" s="39" t="s">
        <v>332</v>
      </c>
      <c r="H5" s="39" t="s">
        <v>332</v>
      </c>
    </row>
    <row r="6" spans="1:10" ht="81" customHeight="1" x14ac:dyDescent="0.25">
      <c r="A6" s="36" t="s">
        <v>341</v>
      </c>
      <c r="B6" s="36" t="s">
        <v>338</v>
      </c>
      <c r="C6" s="36" t="s">
        <v>342</v>
      </c>
      <c r="D6" s="36" t="s">
        <v>340</v>
      </c>
      <c r="E6" s="36"/>
      <c r="F6" s="36"/>
      <c r="G6" s="39" t="s">
        <v>332</v>
      </c>
      <c r="H6" s="39" t="s">
        <v>332</v>
      </c>
    </row>
    <row r="7" spans="1:10" ht="147" customHeight="1" x14ac:dyDescent="0.25">
      <c r="A7" s="36" t="s">
        <v>343</v>
      </c>
      <c r="B7" s="36" t="s">
        <v>338</v>
      </c>
      <c r="C7" s="36" t="s">
        <v>344</v>
      </c>
      <c r="D7" s="36" t="s">
        <v>340</v>
      </c>
      <c r="E7" s="36"/>
      <c r="F7" s="36"/>
      <c r="G7" s="39" t="s">
        <v>332</v>
      </c>
      <c r="H7" s="39" t="s">
        <v>332</v>
      </c>
    </row>
    <row r="8" spans="1:10" ht="134.25" customHeight="1" x14ac:dyDescent="0.25">
      <c r="A8" s="36" t="s">
        <v>345</v>
      </c>
      <c r="B8" s="36" t="s">
        <v>330</v>
      </c>
      <c r="C8" s="36" t="s">
        <v>346</v>
      </c>
      <c r="D8" s="36" t="s">
        <v>347</v>
      </c>
      <c r="E8" s="36"/>
      <c r="F8" s="36"/>
      <c r="G8" s="39" t="s">
        <v>332</v>
      </c>
      <c r="H8" s="39" t="s">
        <v>332</v>
      </c>
    </row>
    <row r="9" spans="1:10" ht="30.75" customHeight="1" x14ac:dyDescent="0.25">
      <c r="A9" s="36" t="s">
        <v>348</v>
      </c>
      <c r="B9" s="36" t="s">
        <v>330</v>
      </c>
      <c r="C9" s="36" t="s">
        <v>349</v>
      </c>
      <c r="D9" s="36" t="s">
        <v>350</v>
      </c>
      <c r="E9" s="36"/>
      <c r="F9" s="36"/>
      <c r="G9" s="39" t="s">
        <v>332</v>
      </c>
      <c r="H9" s="39" t="s">
        <v>332</v>
      </c>
    </row>
    <row r="10" spans="1:10" ht="75.75" customHeight="1" x14ac:dyDescent="0.25">
      <c r="A10" s="36" t="s">
        <v>351</v>
      </c>
      <c r="B10" s="36" t="s">
        <v>330</v>
      </c>
      <c r="C10" s="36" t="s">
        <v>352</v>
      </c>
      <c r="D10" s="36" t="s">
        <v>336</v>
      </c>
      <c r="E10" s="36"/>
      <c r="F10" s="36"/>
      <c r="G10" s="39" t="s">
        <v>332</v>
      </c>
      <c r="H10" s="39" t="s">
        <v>332</v>
      </c>
    </row>
    <row r="11" spans="1:10" ht="217.5" customHeight="1" x14ac:dyDescent="0.25">
      <c r="A11" s="36" t="s">
        <v>353</v>
      </c>
      <c r="B11" s="36" t="s">
        <v>330</v>
      </c>
      <c r="C11" s="36" t="s">
        <v>354</v>
      </c>
      <c r="D11" s="36" t="s">
        <v>355</v>
      </c>
      <c r="E11" s="36"/>
      <c r="F11" s="36"/>
      <c r="G11" s="39" t="s">
        <v>332</v>
      </c>
      <c r="H11" s="39" t="s">
        <v>332</v>
      </c>
    </row>
    <row r="12" spans="1:10" ht="150" customHeight="1" x14ac:dyDescent="0.25">
      <c r="A12" s="36" t="s">
        <v>356</v>
      </c>
      <c r="B12" s="36" t="s">
        <v>330</v>
      </c>
      <c r="C12" s="171" t="s">
        <v>357</v>
      </c>
      <c r="D12" s="36"/>
      <c r="E12" s="36"/>
      <c r="F12" s="36"/>
      <c r="G12" s="39"/>
      <c r="H12" s="39"/>
    </row>
    <row r="13" spans="1:10" ht="61.5" customHeight="1" x14ac:dyDescent="0.25">
      <c r="A13" s="36" t="s">
        <v>358</v>
      </c>
      <c r="B13" s="36" t="s">
        <v>330</v>
      </c>
      <c r="C13" s="36" t="s">
        <v>359</v>
      </c>
      <c r="D13" s="36"/>
      <c r="E13" s="36"/>
      <c r="F13" s="36"/>
      <c r="G13" s="39"/>
      <c r="H13" s="39"/>
    </row>
    <row r="14" spans="1:10" ht="45" customHeight="1" x14ac:dyDescent="0.25">
      <c r="A14" s="36" t="s">
        <v>360</v>
      </c>
      <c r="B14" s="36" t="s">
        <v>330</v>
      </c>
      <c r="C14" s="36" t="s">
        <v>361</v>
      </c>
      <c r="D14" s="36"/>
      <c r="E14" s="36"/>
      <c r="F14" s="36"/>
      <c r="G14" s="39" t="s">
        <v>332</v>
      </c>
      <c r="H14" s="39" t="s">
        <v>332</v>
      </c>
    </row>
    <row r="15" spans="1:10" ht="30.75" customHeight="1" x14ac:dyDescent="0.25">
      <c r="A15" s="36" t="s">
        <v>362</v>
      </c>
      <c r="B15" s="36" t="s">
        <v>330</v>
      </c>
      <c r="C15" s="36" t="s">
        <v>363</v>
      </c>
      <c r="D15" s="36"/>
      <c r="E15" s="36"/>
      <c r="F15" s="36"/>
      <c r="G15" s="39" t="s">
        <v>332</v>
      </c>
      <c r="H15" s="39" t="s">
        <v>332</v>
      </c>
    </row>
    <row r="16" spans="1:10" ht="30" customHeight="1" x14ac:dyDescent="0.25">
      <c r="A16" s="36" t="s">
        <v>364</v>
      </c>
      <c r="B16" s="36" t="s">
        <v>330</v>
      </c>
      <c r="C16" s="36" t="s">
        <v>365</v>
      </c>
      <c r="D16" s="36"/>
      <c r="E16" s="36"/>
      <c r="F16" s="36"/>
      <c r="G16" s="39" t="s">
        <v>332</v>
      </c>
      <c r="H16" s="39" t="s">
        <v>332</v>
      </c>
    </row>
    <row r="17" spans="1:8" ht="49.5" customHeight="1" x14ac:dyDescent="0.25">
      <c r="A17" s="36" t="s">
        <v>366</v>
      </c>
      <c r="B17" s="36" t="s">
        <v>330</v>
      </c>
      <c r="C17" s="171" t="s">
        <v>367</v>
      </c>
      <c r="D17" s="36"/>
      <c r="E17" s="36"/>
      <c r="F17" s="36"/>
      <c r="G17" s="39"/>
      <c r="H17" s="39"/>
    </row>
    <row r="18" spans="1:8" ht="32.65" customHeight="1" x14ac:dyDescent="0.25">
      <c r="A18" s="36" t="s">
        <v>368</v>
      </c>
      <c r="B18" s="36" t="s">
        <v>330</v>
      </c>
      <c r="C18" s="36" t="s">
        <v>369</v>
      </c>
      <c r="D18" s="36"/>
      <c r="E18" s="36"/>
      <c r="F18" s="36"/>
      <c r="G18" s="39" t="s">
        <v>332</v>
      </c>
      <c r="H18" s="39" t="s">
        <v>332</v>
      </c>
    </row>
    <row r="19" spans="1:8" ht="120" customHeight="1" x14ac:dyDescent="0.25">
      <c r="A19" s="36" t="s">
        <v>370</v>
      </c>
      <c r="B19" s="36" t="s">
        <v>330</v>
      </c>
      <c r="C19" s="36" t="s">
        <v>371</v>
      </c>
      <c r="D19" s="36"/>
      <c r="E19" s="36"/>
      <c r="F19" s="36"/>
      <c r="G19" s="39" t="s">
        <v>332</v>
      </c>
      <c r="H19" s="39" t="s">
        <v>332</v>
      </c>
    </row>
    <row r="20" spans="1:8" ht="120" customHeight="1" x14ac:dyDescent="0.25">
      <c r="A20" s="36" t="s">
        <v>372</v>
      </c>
      <c r="B20" s="36" t="s">
        <v>330</v>
      </c>
      <c r="C20" s="36" t="s">
        <v>373</v>
      </c>
      <c r="D20" s="36"/>
      <c r="E20" s="36"/>
      <c r="F20" s="36"/>
      <c r="G20" s="39" t="s">
        <v>332</v>
      </c>
      <c r="H20" s="39" t="s">
        <v>332</v>
      </c>
    </row>
    <row r="21" spans="1:8" ht="89.25" customHeight="1" x14ac:dyDescent="0.25">
      <c r="A21" s="36" t="s">
        <v>374</v>
      </c>
      <c r="B21" s="36" t="s">
        <v>330</v>
      </c>
      <c r="C21" s="36" t="s">
        <v>375</v>
      </c>
      <c r="D21" s="36"/>
      <c r="E21" s="36"/>
      <c r="F21" s="36"/>
      <c r="G21" s="39" t="s">
        <v>332</v>
      </c>
      <c r="H21" s="39" t="s">
        <v>332</v>
      </c>
    </row>
    <row r="22" spans="1:8" ht="108.75" customHeight="1" x14ac:dyDescent="0.25">
      <c r="A22" s="36" t="s">
        <v>376</v>
      </c>
      <c r="B22" s="36" t="s">
        <v>330</v>
      </c>
      <c r="C22" s="36" t="s">
        <v>377</v>
      </c>
      <c r="D22" s="36"/>
      <c r="E22" s="36"/>
      <c r="F22" s="36"/>
      <c r="G22" s="39" t="s">
        <v>332</v>
      </c>
      <c r="H22" s="39" t="s">
        <v>332</v>
      </c>
    </row>
    <row r="23" spans="1:8" ht="61.5" customHeight="1" x14ac:dyDescent="0.25">
      <c r="A23" s="36" t="s">
        <v>378</v>
      </c>
      <c r="B23" s="36" t="s">
        <v>330</v>
      </c>
      <c r="C23" s="36" t="s">
        <v>379</v>
      </c>
      <c r="D23" s="36"/>
      <c r="E23" s="36"/>
      <c r="F23" s="36"/>
      <c r="G23" s="39" t="s">
        <v>332</v>
      </c>
      <c r="H23" s="39" t="s">
        <v>332</v>
      </c>
    </row>
    <row r="24" spans="1:8" ht="44.65" customHeight="1" x14ac:dyDescent="0.25">
      <c r="A24" s="36" t="s">
        <v>380</v>
      </c>
      <c r="B24" s="36" t="s">
        <v>330</v>
      </c>
      <c r="C24" s="36" t="s">
        <v>381</v>
      </c>
      <c r="D24" s="36"/>
      <c r="E24" s="36"/>
      <c r="F24" s="36"/>
      <c r="G24" s="39" t="s">
        <v>332</v>
      </c>
      <c r="H24" s="39" t="s">
        <v>332</v>
      </c>
    </row>
    <row r="25" spans="1:8" ht="29.25" customHeight="1" x14ac:dyDescent="0.25">
      <c r="A25" s="36" t="s">
        <v>382</v>
      </c>
      <c r="B25" s="36" t="s">
        <v>330</v>
      </c>
      <c r="C25" s="168" t="s">
        <v>383</v>
      </c>
      <c r="D25" s="36" t="s">
        <v>384</v>
      </c>
      <c r="E25" s="36"/>
      <c r="F25" s="36"/>
      <c r="G25" s="39" t="s">
        <v>332</v>
      </c>
      <c r="H25" s="39" t="s">
        <v>332</v>
      </c>
    </row>
    <row r="26" spans="1:8" ht="33.75" customHeight="1" x14ac:dyDescent="0.25">
      <c r="A26" s="36" t="s">
        <v>385</v>
      </c>
      <c r="B26" s="36" t="s">
        <v>330</v>
      </c>
      <c r="C26" s="36" t="s">
        <v>386</v>
      </c>
      <c r="D26" s="36"/>
      <c r="E26" s="36"/>
      <c r="F26" s="36"/>
      <c r="G26" s="39" t="s">
        <v>332</v>
      </c>
      <c r="H26" s="39" t="s">
        <v>332</v>
      </c>
    </row>
    <row r="27" spans="1:8" ht="48" customHeight="1" x14ac:dyDescent="0.25">
      <c r="A27" s="36" t="s">
        <v>387</v>
      </c>
      <c r="B27" s="36" t="s">
        <v>330</v>
      </c>
      <c r="C27" s="36" t="s">
        <v>388</v>
      </c>
      <c r="D27" s="36"/>
      <c r="E27" s="36"/>
      <c r="F27" s="36"/>
      <c r="G27" s="39" t="s">
        <v>332</v>
      </c>
      <c r="H27" s="39" t="s">
        <v>332</v>
      </c>
    </row>
    <row r="28" spans="1:8" ht="44.65" customHeight="1" x14ac:dyDescent="0.25">
      <c r="A28" s="36" t="s">
        <v>389</v>
      </c>
      <c r="B28" s="36" t="s">
        <v>330</v>
      </c>
      <c r="C28" s="36" t="s">
        <v>390</v>
      </c>
      <c r="D28" s="36"/>
      <c r="E28" s="36"/>
      <c r="F28" s="36"/>
      <c r="G28" s="39" t="s">
        <v>332</v>
      </c>
      <c r="H28" s="39" t="s">
        <v>332</v>
      </c>
    </row>
    <row r="29" spans="1:8" s="176" customFormat="1" ht="63.75" customHeight="1" x14ac:dyDescent="0.25">
      <c r="A29" s="174" t="s">
        <v>391</v>
      </c>
      <c r="B29" s="174" t="s">
        <v>330</v>
      </c>
      <c r="C29" s="174" t="s">
        <v>392</v>
      </c>
      <c r="D29" s="174"/>
      <c r="E29" s="174"/>
      <c r="F29" s="174"/>
      <c r="G29" s="175" t="s">
        <v>332</v>
      </c>
      <c r="H29" s="175" t="s">
        <v>332</v>
      </c>
    </row>
    <row r="30" spans="1:8" s="173" customFormat="1" ht="108.75" customHeight="1" x14ac:dyDescent="0.25">
      <c r="A30" s="38" t="s">
        <v>393</v>
      </c>
      <c r="B30" s="38" t="s">
        <v>330</v>
      </c>
      <c r="C30" s="38" t="s">
        <v>508</v>
      </c>
      <c r="D30" s="38"/>
      <c r="E30" s="38"/>
      <c r="F30" s="38"/>
      <c r="G30" s="172" t="s">
        <v>332</v>
      </c>
      <c r="H30" s="172" t="s">
        <v>332</v>
      </c>
    </row>
    <row r="31" spans="1:8" s="173" customFormat="1" ht="88.5" customHeight="1" x14ac:dyDescent="0.25">
      <c r="A31" s="38" t="s">
        <v>394</v>
      </c>
      <c r="B31" s="38" t="s">
        <v>330</v>
      </c>
      <c r="C31" s="38" t="s">
        <v>509</v>
      </c>
      <c r="D31" s="38"/>
      <c r="E31" s="38"/>
      <c r="F31" s="38"/>
      <c r="G31" s="172" t="s">
        <v>332</v>
      </c>
      <c r="H31" s="172" t="s">
        <v>332</v>
      </c>
    </row>
    <row r="32" spans="1:8" s="173" customFormat="1" ht="106.5" customHeight="1" x14ac:dyDescent="0.25">
      <c r="A32" s="38" t="s">
        <v>395</v>
      </c>
      <c r="B32" s="38" t="s">
        <v>330</v>
      </c>
      <c r="C32" s="38" t="s">
        <v>510</v>
      </c>
      <c r="D32" s="38"/>
      <c r="E32" s="38"/>
      <c r="F32" s="38"/>
      <c r="G32" s="172" t="s">
        <v>15</v>
      </c>
      <c r="H32" s="172" t="s">
        <v>15</v>
      </c>
    </row>
    <row r="33" spans="1:8" ht="31.5" customHeight="1" x14ac:dyDescent="0.25">
      <c r="A33" s="36" t="s">
        <v>396</v>
      </c>
      <c r="B33" s="36" t="s">
        <v>330</v>
      </c>
      <c r="C33" s="38" t="s">
        <v>397</v>
      </c>
      <c r="D33" s="36"/>
      <c r="E33" s="36"/>
      <c r="F33" s="36"/>
      <c r="G33" s="39" t="s">
        <v>15</v>
      </c>
      <c r="H33" s="39" t="s">
        <v>15</v>
      </c>
    </row>
    <row r="34" spans="1:8" ht="31.5" customHeight="1" x14ac:dyDescent="0.25">
      <c r="A34" s="36" t="s">
        <v>398</v>
      </c>
      <c r="B34" s="36" t="s">
        <v>330</v>
      </c>
      <c r="C34" s="38" t="s">
        <v>399</v>
      </c>
      <c r="D34" s="36"/>
      <c r="E34" s="36"/>
      <c r="F34" s="36"/>
      <c r="G34" s="39" t="s">
        <v>15</v>
      </c>
      <c r="H34" s="39" t="s">
        <v>15</v>
      </c>
    </row>
    <row r="35" spans="1:8" ht="30" customHeight="1" x14ac:dyDescent="0.25">
      <c r="A35" s="36" t="s">
        <v>400</v>
      </c>
      <c r="B35" s="36" t="s">
        <v>330</v>
      </c>
      <c r="C35" s="38" t="s">
        <v>401</v>
      </c>
      <c r="D35" s="36"/>
      <c r="E35" s="36"/>
      <c r="F35" s="36"/>
      <c r="G35" s="39"/>
      <c r="H35" s="39" t="s">
        <v>332</v>
      </c>
    </row>
    <row r="36" spans="1:8" ht="48" customHeight="1" x14ac:dyDescent="0.25">
      <c r="A36" s="36" t="s">
        <v>402</v>
      </c>
      <c r="B36" s="36" t="s">
        <v>330</v>
      </c>
      <c r="C36" s="168" t="s">
        <v>403</v>
      </c>
      <c r="D36" s="36"/>
      <c r="E36" s="36"/>
      <c r="F36" s="36"/>
      <c r="G36" s="39"/>
      <c r="H36" s="39" t="s">
        <v>332</v>
      </c>
    </row>
    <row r="37" spans="1:8" s="170" customFormat="1" ht="45.75" customHeight="1" x14ac:dyDescent="0.25">
      <c r="A37" s="168" t="s">
        <v>404</v>
      </c>
      <c r="B37" s="168" t="s">
        <v>330</v>
      </c>
      <c r="C37" s="168" t="s">
        <v>405</v>
      </c>
      <c r="D37" s="168"/>
      <c r="E37" s="168"/>
      <c r="F37" s="168"/>
      <c r="G37" s="169"/>
      <c r="H37" s="169" t="s">
        <v>332</v>
      </c>
    </row>
    <row r="38" spans="1:8" ht="47.25" customHeight="1" x14ac:dyDescent="0.25">
      <c r="A38" s="36" t="s">
        <v>406</v>
      </c>
      <c r="B38" s="36" t="s">
        <v>330</v>
      </c>
      <c r="C38" s="168" t="s">
        <v>407</v>
      </c>
      <c r="D38" s="36"/>
      <c r="E38" s="36"/>
      <c r="F38" s="36"/>
      <c r="G38" s="39"/>
      <c r="H38" s="39" t="s">
        <v>332</v>
      </c>
    </row>
    <row r="39" spans="1:8" ht="58.5" customHeight="1" x14ac:dyDescent="0.25">
      <c r="A39" s="36" t="s">
        <v>408</v>
      </c>
      <c r="B39" s="36" t="s">
        <v>330</v>
      </c>
      <c r="C39" s="168" t="s">
        <v>409</v>
      </c>
      <c r="D39" s="36"/>
      <c r="E39" s="36"/>
      <c r="F39" s="36"/>
      <c r="G39" s="39" t="s">
        <v>332</v>
      </c>
      <c r="H39" s="39" t="s">
        <v>332</v>
      </c>
    </row>
    <row r="40" spans="1:8" ht="75.75" customHeight="1" x14ac:dyDescent="0.25">
      <c r="A40" s="36" t="s">
        <v>410</v>
      </c>
      <c r="B40" s="36" t="s">
        <v>330</v>
      </c>
      <c r="C40" s="168" t="s">
        <v>411</v>
      </c>
      <c r="D40" s="36"/>
      <c r="E40" s="36"/>
      <c r="F40" s="36"/>
      <c r="G40" s="39" t="s">
        <v>332</v>
      </c>
      <c r="H40" s="39" t="s">
        <v>332</v>
      </c>
    </row>
    <row r="41" spans="1:8" ht="78.75" customHeight="1" x14ac:dyDescent="0.25">
      <c r="A41" s="36" t="s">
        <v>412</v>
      </c>
      <c r="B41" s="36" t="s">
        <v>330</v>
      </c>
      <c r="C41" s="168" t="s">
        <v>413</v>
      </c>
      <c r="D41" s="36"/>
      <c r="E41" s="36"/>
      <c r="F41" s="36"/>
      <c r="G41" s="39" t="s">
        <v>332</v>
      </c>
      <c r="H41" s="39" t="s">
        <v>332</v>
      </c>
    </row>
    <row r="42" spans="1:8" ht="77.25" customHeight="1" x14ac:dyDescent="0.25">
      <c r="A42" s="36" t="s">
        <v>414</v>
      </c>
      <c r="B42" s="36" t="s">
        <v>330</v>
      </c>
      <c r="C42" s="38" t="s">
        <v>415</v>
      </c>
      <c r="D42" s="36"/>
      <c r="E42" s="36"/>
      <c r="F42" s="36"/>
      <c r="G42" s="39" t="s">
        <v>332</v>
      </c>
      <c r="H42" s="39" t="s">
        <v>332</v>
      </c>
    </row>
    <row r="43" spans="1:8" ht="36.75" customHeight="1" x14ac:dyDescent="0.25">
      <c r="A43" s="36" t="s">
        <v>416</v>
      </c>
      <c r="B43" s="36" t="s">
        <v>330</v>
      </c>
      <c r="C43" s="36" t="s">
        <v>417</v>
      </c>
      <c r="D43" s="36"/>
      <c r="E43" s="36"/>
      <c r="F43" s="36"/>
      <c r="G43" s="39" t="s">
        <v>332</v>
      </c>
      <c r="H43" s="39" t="s">
        <v>332</v>
      </c>
    </row>
    <row r="44" spans="1:8" ht="47.25" customHeight="1" x14ac:dyDescent="0.25">
      <c r="A44" s="36" t="s">
        <v>418</v>
      </c>
      <c r="B44" s="36" t="s">
        <v>330</v>
      </c>
      <c r="C44" s="36" t="s">
        <v>419</v>
      </c>
      <c r="D44" s="36"/>
      <c r="E44" s="36"/>
      <c r="F44" s="36"/>
      <c r="G44" s="39" t="s">
        <v>332</v>
      </c>
      <c r="H44" s="39"/>
    </row>
    <row r="45" spans="1:8" ht="62.25" customHeight="1" x14ac:dyDescent="0.25">
      <c r="A45" s="36" t="s">
        <v>420</v>
      </c>
      <c r="B45" s="36" t="s">
        <v>330</v>
      </c>
      <c r="C45" s="38" t="s">
        <v>421</v>
      </c>
      <c r="D45" s="36"/>
      <c r="E45" s="36"/>
      <c r="F45" s="36"/>
      <c r="G45" s="39" t="s">
        <v>332</v>
      </c>
      <c r="H45" s="39"/>
    </row>
    <row r="46" spans="1:8" ht="62.25" customHeight="1" x14ac:dyDescent="0.25">
      <c r="A46" s="36" t="s">
        <v>422</v>
      </c>
      <c r="B46" s="36" t="s">
        <v>330</v>
      </c>
      <c r="C46" s="38" t="s">
        <v>423</v>
      </c>
      <c r="D46" s="36"/>
      <c r="E46" s="36"/>
      <c r="F46" s="36"/>
      <c r="G46" s="39" t="s">
        <v>332</v>
      </c>
      <c r="H46" s="39"/>
    </row>
    <row r="47" spans="1:8" s="170" customFormat="1" ht="213" customHeight="1" x14ac:dyDescent="0.25">
      <c r="A47" s="168" t="s">
        <v>424</v>
      </c>
      <c r="B47" s="168" t="s">
        <v>330</v>
      </c>
      <c r="C47" s="168" t="s">
        <v>425</v>
      </c>
      <c r="D47" s="168" t="s">
        <v>426</v>
      </c>
      <c r="E47" s="168"/>
      <c r="F47" s="168"/>
      <c r="G47" s="169" t="s">
        <v>332</v>
      </c>
      <c r="H47" s="169" t="s">
        <v>332</v>
      </c>
    </row>
    <row r="48" spans="1:8" ht="87" customHeight="1" x14ac:dyDescent="0.25">
      <c r="A48" s="36" t="s">
        <v>427</v>
      </c>
      <c r="B48" s="36" t="s">
        <v>330</v>
      </c>
      <c r="C48" s="171" t="s">
        <v>428</v>
      </c>
      <c r="D48" s="36"/>
      <c r="E48" s="36"/>
      <c r="F48" s="36"/>
      <c r="G48" s="39"/>
      <c r="H48" s="39" t="s">
        <v>332</v>
      </c>
    </row>
    <row r="49" spans="1:8" ht="46.5" customHeight="1" x14ac:dyDescent="0.25">
      <c r="A49" s="36" t="s">
        <v>429</v>
      </c>
      <c r="B49" s="36" t="s">
        <v>330</v>
      </c>
      <c r="C49" s="38" t="s">
        <v>430</v>
      </c>
      <c r="D49" s="36"/>
      <c r="E49" s="36"/>
      <c r="F49" s="36"/>
      <c r="G49" s="39" t="s">
        <v>332</v>
      </c>
      <c r="H49" s="39" t="s">
        <v>332</v>
      </c>
    </row>
    <row r="50" spans="1:8" ht="44.25" customHeight="1" x14ac:dyDescent="0.25">
      <c r="A50" s="36" t="s">
        <v>431</v>
      </c>
      <c r="B50" s="36" t="s">
        <v>330</v>
      </c>
      <c r="C50" s="38" t="s">
        <v>432</v>
      </c>
      <c r="D50" s="36"/>
      <c r="E50" s="36"/>
      <c r="F50" s="36"/>
      <c r="G50" s="39" t="s">
        <v>332</v>
      </c>
      <c r="H50" s="39" t="s">
        <v>332</v>
      </c>
    </row>
    <row r="51" spans="1:8" ht="31.5" customHeight="1" x14ac:dyDescent="0.25">
      <c r="A51" s="36" t="s">
        <v>433</v>
      </c>
      <c r="B51" s="36" t="s">
        <v>330</v>
      </c>
      <c r="C51" s="38" t="s">
        <v>434</v>
      </c>
      <c r="D51" s="36"/>
      <c r="E51" s="36"/>
      <c r="F51" s="36"/>
      <c r="G51" s="39" t="s">
        <v>332</v>
      </c>
      <c r="H51" s="39" t="s">
        <v>332</v>
      </c>
    </row>
    <row r="52" spans="1:8" ht="36" customHeight="1" x14ac:dyDescent="0.25">
      <c r="A52" s="36" t="s">
        <v>435</v>
      </c>
      <c r="B52" s="36" t="s">
        <v>330</v>
      </c>
      <c r="C52" s="38" t="s">
        <v>436</v>
      </c>
      <c r="D52" s="36"/>
      <c r="E52" s="36"/>
      <c r="F52" s="36"/>
      <c r="G52" s="39" t="s">
        <v>332</v>
      </c>
      <c r="H52" s="39" t="s">
        <v>332</v>
      </c>
    </row>
    <row r="53" spans="1:8" ht="45.75" customHeight="1" x14ac:dyDescent="0.25">
      <c r="A53" s="36" t="s">
        <v>437</v>
      </c>
      <c r="B53" s="36" t="s">
        <v>330</v>
      </c>
      <c r="C53" s="38" t="s">
        <v>438</v>
      </c>
      <c r="D53" s="36"/>
      <c r="E53" s="36"/>
      <c r="F53" s="36"/>
      <c r="G53" s="39" t="s">
        <v>332</v>
      </c>
      <c r="H53" s="39" t="s">
        <v>332</v>
      </c>
    </row>
    <row r="54" spans="1:8" ht="33" customHeight="1" x14ac:dyDescent="0.25">
      <c r="A54" s="36" t="s">
        <v>439</v>
      </c>
      <c r="B54" s="36" t="s">
        <v>330</v>
      </c>
      <c r="C54" s="36" t="s">
        <v>440</v>
      </c>
      <c r="D54" s="36"/>
      <c r="E54" s="36"/>
      <c r="F54" s="36"/>
      <c r="G54" s="39" t="s">
        <v>332</v>
      </c>
      <c r="H54" s="39" t="s">
        <v>332</v>
      </c>
    </row>
    <row r="55" spans="1:8" ht="33" customHeight="1" x14ac:dyDescent="0.25">
      <c r="A55" s="36" t="s">
        <v>441</v>
      </c>
      <c r="B55" s="36" t="s">
        <v>330</v>
      </c>
      <c r="C55" s="36" t="s">
        <v>442</v>
      </c>
      <c r="D55" s="36"/>
      <c r="E55" s="36"/>
      <c r="F55" s="36"/>
      <c r="G55" s="39" t="s">
        <v>332</v>
      </c>
      <c r="H55" s="39" t="s">
        <v>332</v>
      </c>
    </row>
    <row r="56" spans="1:8" ht="48.75" customHeight="1" x14ac:dyDescent="0.25">
      <c r="A56" s="36" t="s">
        <v>443</v>
      </c>
      <c r="B56" s="36" t="s">
        <v>330</v>
      </c>
      <c r="C56" s="38" t="s">
        <v>444</v>
      </c>
      <c r="D56" s="36"/>
      <c r="E56" s="36"/>
      <c r="F56" s="36"/>
      <c r="G56" s="39" t="s">
        <v>332</v>
      </c>
      <c r="H56" s="39" t="s">
        <v>332</v>
      </c>
    </row>
    <row r="57" spans="1:8" ht="32.25" customHeight="1" x14ac:dyDescent="0.25">
      <c r="A57" s="36" t="s">
        <v>445</v>
      </c>
      <c r="B57" s="36" t="s">
        <v>330</v>
      </c>
      <c r="C57" s="36" t="s">
        <v>446</v>
      </c>
      <c r="D57" s="36"/>
      <c r="E57" s="36"/>
      <c r="F57" s="36"/>
      <c r="G57" s="39" t="s">
        <v>332</v>
      </c>
      <c r="H57" s="39" t="s">
        <v>332</v>
      </c>
    </row>
    <row r="58" spans="1:8" ht="48.75" customHeight="1" x14ac:dyDescent="0.25">
      <c r="A58" s="36" t="s">
        <v>447</v>
      </c>
      <c r="B58" s="36" t="s">
        <v>330</v>
      </c>
      <c r="C58" s="36" t="s">
        <v>448</v>
      </c>
      <c r="D58" s="36"/>
      <c r="E58" s="36"/>
      <c r="F58" s="36"/>
      <c r="G58" s="39" t="s">
        <v>332</v>
      </c>
      <c r="H58" s="39" t="s">
        <v>332</v>
      </c>
    </row>
    <row r="59" spans="1:8" ht="35.25" customHeight="1" x14ac:dyDescent="0.25">
      <c r="A59" s="36" t="s">
        <v>449</v>
      </c>
      <c r="B59" s="36" t="s">
        <v>330</v>
      </c>
      <c r="C59" s="36" t="s">
        <v>450</v>
      </c>
      <c r="D59" s="36"/>
      <c r="E59" s="36"/>
      <c r="F59" s="36"/>
      <c r="G59" s="39" t="s">
        <v>332</v>
      </c>
      <c r="H59" s="39" t="s">
        <v>332</v>
      </c>
    </row>
    <row r="60" spans="1:8" ht="33" customHeight="1" x14ac:dyDescent="0.25">
      <c r="A60" s="36" t="s">
        <v>451</v>
      </c>
      <c r="B60" s="36" t="s">
        <v>330</v>
      </c>
      <c r="C60" s="38" t="s">
        <v>452</v>
      </c>
      <c r="D60" s="36"/>
      <c r="E60" s="36"/>
      <c r="F60" s="36"/>
      <c r="G60" s="39" t="s">
        <v>332</v>
      </c>
      <c r="H60" s="39" t="s">
        <v>332</v>
      </c>
    </row>
    <row r="61" spans="1:8" x14ac:dyDescent="0.25">
      <c r="G61" s="54"/>
      <c r="H61" s="54"/>
    </row>
  </sheetData>
  <phoneticPr fontId="1" type="noConversion"/>
  <dataValidations count="1">
    <dataValidation type="list" allowBlank="1" showInputMessage="1" showErrorMessage="1" sqref="E2:E61" xr:uid="{3D723D6E-BF88-4C42-9850-8611692040A7}">
      <formula1>$M$1:$M$2</formula1>
    </dataValidation>
  </dataValidations>
  <pageMargins left="0.7" right="0.7" top="0.75" bottom="0.75" header="0.3" footer="0.3"/>
  <pageSetup paperSize="8" orientation="landscape"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0EF8C-B235-4C04-9DA3-A7B2FC244418}">
  <dimension ref="A1:C5"/>
  <sheetViews>
    <sheetView zoomScaleNormal="100" workbookViewId="0">
      <selection activeCell="C13" sqref="C13"/>
    </sheetView>
  </sheetViews>
  <sheetFormatPr defaultColWidth="9.140625" defaultRowHeight="12.75" x14ac:dyDescent="0.25"/>
  <cols>
    <col min="1" max="1" width="8.7109375" style="10" bestFit="1" customWidth="1"/>
    <col min="2" max="2" width="35.7109375" style="10" customWidth="1"/>
    <col min="3" max="3" width="40.7109375" style="10" customWidth="1"/>
    <col min="4" max="16384" width="9.140625" style="10"/>
  </cols>
  <sheetData>
    <row r="1" spans="1:3" ht="26.25" thickBot="1" x14ac:dyDescent="0.3">
      <c r="A1" s="55" t="s">
        <v>453</v>
      </c>
      <c r="B1" s="56" t="s">
        <v>454</v>
      </c>
      <c r="C1" s="57" t="s">
        <v>455</v>
      </c>
    </row>
    <row r="2" spans="1:3" x14ac:dyDescent="0.25">
      <c r="A2" s="58">
        <v>1</v>
      </c>
      <c r="B2" s="59" t="s">
        <v>456</v>
      </c>
      <c r="C2" s="60" t="s">
        <v>456</v>
      </c>
    </row>
    <row r="3" spans="1:3" ht="34.5" customHeight="1" x14ac:dyDescent="0.25">
      <c r="A3" s="61">
        <v>2</v>
      </c>
      <c r="B3" s="62" t="s">
        <v>457</v>
      </c>
      <c r="C3" s="63" t="s">
        <v>456</v>
      </c>
    </row>
    <row r="4" spans="1:3" ht="45.75" customHeight="1" x14ac:dyDescent="0.25">
      <c r="A4" s="64">
        <v>3</v>
      </c>
      <c r="B4" s="65" t="s">
        <v>458</v>
      </c>
      <c r="C4" s="66" t="s">
        <v>459</v>
      </c>
    </row>
    <row r="5" spans="1:3" ht="44.25" customHeight="1" thickBot="1" x14ac:dyDescent="0.3">
      <c r="A5" s="134">
        <v>4</v>
      </c>
      <c r="B5" s="135" t="s">
        <v>460</v>
      </c>
      <c r="C5" s="136" t="s">
        <v>461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AA970-F2D5-440B-8D19-9CD0EF5AD97A}">
  <dimension ref="A1:F16"/>
  <sheetViews>
    <sheetView topLeftCell="A6" zoomScaleNormal="100" workbookViewId="0">
      <selection sqref="A1:B2"/>
    </sheetView>
  </sheetViews>
  <sheetFormatPr defaultColWidth="8.85546875" defaultRowHeight="12.75" x14ac:dyDescent="0.2"/>
  <cols>
    <col min="1" max="1" width="3.7109375" style="13" bestFit="1" customWidth="1"/>
    <col min="2" max="5" width="8.85546875" style="13"/>
    <col min="6" max="6" width="45.7109375" style="13" customWidth="1"/>
    <col min="7" max="16384" width="8.85546875" style="13"/>
  </cols>
  <sheetData>
    <row r="1" spans="1:6" x14ac:dyDescent="0.2">
      <c r="A1" s="180" t="s">
        <v>462</v>
      </c>
      <c r="B1" s="181"/>
      <c r="C1" s="184" t="s">
        <v>463</v>
      </c>
      <c r="D1" s="185"/>
      <c r="E1" s="186"/>
    </row>
    <row r="2" spans="1:6" ht="13.5" thickBot="1" x14ac:dyDescent="0.25">
      <c r="A2" s="182"/>
      <c r="B2" s="183"/>
      <c r="C2" s="67" t="s">
        <v>464</v>
      </c>
      <c r="D2" s="68" t="s">
        <v>465</v>
      </c>
      <c r="E2" s="69" t="s">
        <v>466</v>
      </c>
    </row>
    <row r="3" spans="1:6" x14ac:dyDescent="0.2">
      <c r="A3" s="187" t="s">
        <v>467</v>
      </c>
      <c r="B3" s="70" t="s">
        <v>464</v>
      </c>
      <c r="C3" s="71">
        <v>1</v>
      </c>
      <c r="D3" s="72">
        <v>2</v>
      </c>
      <c r="E3" s="73">
        <v>3</v>
      </c>
    </row>
    <row r="4" spans="1:6" x14ac:dyDescent="0.2">
      <c r="A4" s="188"/>
      <c r="B4" s="74" t="s">
        <v>465</v>
      </c>
      <c r="C4" s="75">
        <v>2</v>
      </c>
      <c r="D4" s="76">
        <v>3</v>
      </c>
      <c r="E4" s="77">
        <v>4</v>
      </c>
    </row>
    <row r="5" spans="1:6" ht="13.5" thickBot="1" x14ac:dyDescent="0.25">
      <c r="A5" s="189"/>
      <c r="B5" s="78" t="s">
        <v>466</v>
      </c>
      <c r="C5" s="79">
        <v>3</v>
      </c>
      <c r="D5" s="80">
        <v>4</v>
      </c>
      <c r="E5" s="81">
        <v>4</v>
      </c>
    </row>
    <row r="7" spans="1:6" ht="13.5" thickBot="1" x14ac:dyDescent="0.25"/>
    <row r="8" spans="1:6" ht="13.5" thickBot="1" x14ac:dyDescent="0.25">
      <c r="A8" s="190" t="s">
        <v>468</v>
      </c>
      <c r="B8" s="191"/>
      <c r="C8" s="191"/>
      <c r="D8" s="191"/>
      <c r="E8" s="191"/>
      <c r="F8" s="192"/>
    </row>
    <row r="9" spans="1:6" ht="99.75" customHeight="1" x14ac:dyDescent="0.2">
      <c r="B9" s="82" t="s">
        <v>464</v>
      </c>
      <c r="C9" s="193" t="s">
        <v>469</v>
      </c>
      <c r="D9" s="194"/>
      <c r="E9" s="194"/>
      <c r="F9" s="195"/>
    </row>
    <row r="10" spans="1:6" ht="61.5" customHeight="1" x14ac:dyDescent="0.2">
      <c r="B10" s="83" t="s">
        <v>465</v>
      </c>
      <c r="C10" s="177" t="s">
        <v>470</v>
      </c>
      <c r="D10" s="178"/>
      <c r="E10" s="178"/>
      <c r="F10" s="179"/>
    </row>
    <row r="11" spans="1:6" ht="13.5" thickBot="1" x14ac:dyDescent="0.25">
      <c r="B11" s="84" t="s">
        <v>466</v>
      </c>
      <c r="C11" s="196" t="s">
        <v>471</v>
      </c>
      <c r="D11" s="197"/>
      <c r="E11" s="197"/>
      <c r="F11" s="198"/>
    </row>
    <row r="12" spans="1:6" ht="13.5" thickBot="1" x14ac:dyDescent="0.25"/>
    <row r="13" spans="1:6" ht="13.5" thickBot="1" x14ac:dyDescent="0.25">
      <c r="A13" s="190" t="s">
        <v>472</v>
      </c>
      <c r="B13" s="191"/>
      <c r="C13" s="191"/>
      <c r="D13" s="191"/>
      <c r="E13" s="191"/>
      <c r="F13" s="192"/>
    </row>
    <row r="14" spans="1:6" ht="32.65" customHeight="1" x14ac:dyDescent="0.2">
      <c r="B14" s="82" t="s">
        <v>464</v>
      </c>
      <c r="C14" s="193" t="s">
        <v>473</v>
      </c>
      <c r="D14" s="194"/>
      <c r="E14" s="194"/>
      <c r="F14" s="195"/>
    </row>
    <row r="15" spans="1:6" ht="46.9" customHeight="1" x14ac:dyDescent="0.2">
      <c r="B15" s="83" t="s">
        <v>465</v>
      </c>
      <c r="C15" s="177" t="s">
        <v>474</v>
      </c>
      <c r="D15" s="178"/>
      <c r="E15" s="178"/>
      <c r="F15" s="179"/>
    </row>
    <row r="16" spans="1:6" ht="13.5" thickBot="1" x14ac:dyDescent="0.25">
      <c r="B16" s="84" t="s">
        <v>466</v>
      </c>
      <c r="C16" s="196" t="s">
        <v>475</v>
      </c>
      <c r="D16" s="197"/>
      <c r="E16" s="197"/>
      <c r="F16" s="198"/>
    </row>
  </sheetData>
  <mergeCells count="11">
    <mergeCell ref="C11:F11"/>
    <mergeCell ref="A13:F13"/>
    <mergeCell ref="C14:F14"/>
    <mergeCell ref="C15:F15"/>
    <mergeCell ref="C16:F16"/>
    <mergeCell ref="C10:F10"/>
    <mergeCell ref="A1:B2"/>
    <mergeCell ref="C1:E1"/>
    <mergeCell ref="A3:A5"/>
    <mergeCell ref="A8:F8"/>
    <mergeCell ref="C9:F9"/>
  </mergeCells>
  <pageMargins left="0.7" right="0.7" top="0.75" bottom="0.75" header="0.3" footer="0.3"/>
  <pageSetup paperSize="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77669FE4CF6B42B5F2E23A3F973149" ma:contentTypeVersion="6" ma:contentTypeDescription="Een nieuw document maken." ma:contentTypeScope="" ma:versionID="31083daaaaa4171202aabebbe1bfeb09">
  <xsd:schema xmlns:xsd="http://www.w3.org/2001/XMLSchema" xmlns:xs="http://www.w3.org/2001/XMLSchema" xmlns:p="http://schemas.microsoft.com/office/2006/metadata/properties" xmlns:ns2="6081073d-b995-4960-82a8-9128c5a622ac" xmlns:ns3="8a6c6f20-0b08-4b25-8cd5-98639552b34c" targetNamespace="http://schemas.microsoft.com/office/2006/metadata/properties" ma:root="true" ma:fieldsID="5ce981001abdb4027e9c25305d206036" ns2:_="" ns3:_="">
    <xsd:import namespace="6081073d-b995-4960-82a8-9128c5a622ac"/>
    <xsd:import namespace="8a6c6f20-0b08-4b25-8cd5-98639552b34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81073d-b995-4960-82a8-9128c5a622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a6c6f20-0b08-4b25-8cd5-98639552b34c"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8a6c6f20-0b08-4b25-8cd5-98639552b34c">
      <UserInfo>
        <DisplayName>Melroy Huuskes</DisplayName>
        <AccountId>216</AccountId>
        <AccountType/>
      </UserInfo>
      <UserInfo>
        <DisplayName>Tico Jansen</DisplayName>
        <AccountId>56</AccountId>
        <AccountType/>
      </UserInfo>
      <UserInfo>
        <DisplayName>Leo Bink</DisplayName>
        <AccountId>294</AccountId>
        <AccountType/>
      </UserInfo>
      <UserInfo>
        <DisplayName>Gert-Willem Vissers</DisplayName>
        <AccountId>65</AccountId>
        <AccountType/>
      </UserInfo>
      <UserInfo>
        <DisplayName>Jordy Melchers</DisplayName>
        <AccountId>231</AccountId>
        <AccountType/>
      </UserInfo>
      <UserInfo>
        <DisplayName>Richard Halmans</DisplayName>
        <AccountId>49</AccountId>
        <AccountType/>
      </UserInfo>
    </SharedWithUsers>
  </documentManagement>
</p:properties>
</file>

<file path=customXml/itemProps1.xml><?xml version="1.0" encoding="utf-8"?>
<ds:datastoreItem xmlns:ds="http://schemas.openxmlformats.org/officeDocument/2006/customXml" ds:itemID="{4DF5449D-A527-49ED-9A91-705B820427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81073d-b995-4960-82a8-9128c5a622ac"/>
    <ds:schemaRef ds:uri="8a6c6f20-0b08-4b25-8cd5-98639552b3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603464-A9D1-433C-B13C-7223D8D8637B}">
  <ds:schemaRefs>
    <ds:schemaRef ds:uri="http://schemas.microsoft.com/sharepoint/v3/contenttype/forms"/>
  </ds:schemaRefs>
</ds:datastoreItem>
</file>

<file path=customXml/itemProps3.xml><?xml version="1.0" encoding="utf-8"?>
<ds:datastoreItem xmlns:ds="http://schemas.openxmlformats.org/officeDocument/2006/customXml" ds:itemID="{A027E844-7BF3-4A3F-B5C3-9D2FCA687A4F}">
  <ds:schemaRefs>
    <ds:schemaRef ds:uri="http://schemas.openxmlformats.org/package/2006/metadata/core-properties"/>
    <ds:schemaRef ds:uri="http://purl.org/dc/elements/1.1/"/>
    <ds:schemaRef ds:uri="http://schemas.microsoft.com/office/infopath/2007/PartnerControls"/>
    <ds:schemaRef ds:uri="6081073d-b995-4960-82a8-9128c5a622ac"/>
    <ds:schemaRef ds:uri="http://schemas.microsoft.com/office/2006/documentManagement/types"/>
    <ds:schemaRef ds:uri="http://purl.org/dc/terms/"/>
    <ds:schemaRef ds:uri="http://www.w3.org/XML/1998/namespace"/>
    <ds:schemaRef ds:uri="http://purl.org/dc/dcmitype/"/>
    <ds:schemaRef ds:uri="8a6c6f20-0b08-4b25-8cd5-98639552b34c"/>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Algemeen</vt:lpstr>
      <vt:lpstr>Applicatie Specifiek</vt:lpstr>
      <vt:lpstr>Cloud-Specifiek</vt:lpstr>
      <vt:lpstr>Front-End</vt:lpstr>
      <vt:lpstr>Beheer</vt:lpstr>
      <vt:lpstr>Security &amp; Compliance</vt:lpstr>
      <vt:lpstr>SLA Dienstverlening</vt:lpstr>
      <vt:lpstr>Escalatiematrix</vt:lpstr>
      <vt:lpstr>Prio Bepaling</vt:lpstr>
      <vt:lpstr>Verantwoordelijkheden</vt:lpstr>
      <vt:lpstr>Project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dc:creator>
  <cp:keywords/>
  <dc:description/>
  <cp:lastModifiedBy>Rob de Wit</cp:lastModifiedBy>
  <cp:revision/>
  <dcterms:created xsi:type="dcterms:W3CDTF">2021-12-09T12:11:37Z</dcterms:created>
  <dcterms:modified xsi:type="dcterms:W3CDTF">2024-10-08T18:01:18Z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0x0101006E77669FE4CF6B42B5F2E23A3F973149</vt:lpwstr>
  </property>
  <property fmtid="{D5CDD505-2E9C-101B-9397-08002B2CF9AE}" pid="3" name="MediaServiceImageTags">
    <vt:lpwstr/>
  </property>
</Properties>
</file>