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temp\"/>
    </mc:Choice>
  </mc:AlternateContent>
  <xr:revisionPtr revIDLastSave="0" documentId="8_{62FAE70A-68C8-49B9-83FE-C42316082FDD}" xr6:coauthVersionLast="47" xr6:coauthVersionMax="47" xr10:uidLastSave="{00000000-0000-0000-0000-000000000000}"/>
  <bookViews>
    <workbookView xWindow="-120" yWindow="-120" windowWidth="23280" windowHeight="12600" xr2:uid="{DD6A8F4C-2BC7-4B7F-89C6-5090336A6819}"/>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20" i="1" s="1"/>
</calcChain>
</file>

<file path=xl/sharedStrings.xml><?xml version="1.0" encoding="utf-8"?>
<sst xmlns="http://schemas.openxmlformats.org/spreadsheetml/2006/main" count="40" uniqueCount="40">
  <si>
    <t>NOTA VAN INLICHTINGEN HOFLAND LOCATIE</t>
  </si>
  <si>
    <t>Aantal</t>
  </si>
  <si>
    <t>Vragen</t>
  </si>
  <si>
    <t>Beantwoording</t>
  </si>
  <si>
    <t>Mag de referentie betreft gebiedscommunicatie een project in ontwikkeling zijn of moet dit perse een opgeleverd/gerealiseerd project zijn?</t>
  </si>
  <si>
    <t>Nee het project moet wel vergund zijn. Daarvoor heeft als het goed is de participatie en communicatie al plaatsgevonden.</t>
  </si>
  <si>
    <t>De waarde van de te stellen bankgarantie/zekerheid is gelijk aan 20% van de bouw en woonrijp maken exclusief BTW. Hoeveel bedraagt de som van het bouw- en woonrijp maken?</t>
  </si>
  <si>
    <t>Deze is ingeschat op 250.000 euro.</t>
  </si>
  <si>
    <t>In de planning staat vermeldt dat er op 13-08-2025 een presentatie/praktijktest/interview plaatsvindt. Deze datum valt in de bouwvak. Is deze datum definitief of wordt deze verplaatst?</t>
  </si>
  <si>
    <t>Nee dat is een terechte opmerking. We stellen voor de datum te verplaatsen naar week 36 of 37. De definitieve datum wordt nog bekend gemaakt.</t>
  </si>
  <si>
    <t>Inschrijver dient het bijgevoegde referentieformulier te gebruiken. Is het ook toegestaan om hiervan af te wijken aan de hand van een presentatiedocument mits de inhoud overeenkomt met het referentieformulier?</t>
  </si>
  <si>
    <t>Ja dat is toegestaan mits de informatie goed afleesbaar en herkenbaar blijft.</t>
  </si>
  <si>
    <t>Bijlage 10 betreft 'Concept Koopovereenkomst grond perceel' ontbreekt. Kan dit document toegestuurd worden?</t>
  </si>
  <si>
    <t>De koopovereenkomst wordt volgende week op tenderned geplaatst.</t>
  </si>
  <si>
    <t>De bijgevoegde bijlagen 6 en 7 betreft dwg-bestanden van het te ontwikkelen gebied en ligging hoofdriool, kloppen niet. Deze bijlagen zijn hetzelfde en hier is geen onderscheid in te maken. Waar kunnen we deze vinden of kan dit toegestuurd worden?</t>
  </si>
  <si>
    <t>De DWG tekening met het riool erin getekend kan worden gebruikt. Het betreft een hoofdriool dat moet worden ingepast en blijft liggen.</t>
  </si>
  <si>
    <t>Op pagina 8 wordt gesproken van een V.O.N. prijs van €405.000 op prijspeil 1 juli 2025. Echter wordt op pagina 10 gesproken over prijspeil 1 januari 2025. Welk prijspeil dient er gehanteerd te worden?</t>
  </si>
  <si>
    <t>Het prijspeil is 1 juli 2025.</t>
  </si>
  <si>
    <t>De opgegeven planning in de aanbestedingsleidraad loopt door gedurende de bouwvakantie in juli en augustus. Is de gemeente bereid deze planning aan te passen zodanig dat de deadline voor de inschrijving alsmede het presentatiemoment niet midden in de vakantieperiode liggen?</t>
  </si>
  <si>
    <t>Ja dat is akkoord zie hiervoor ook het antwoord op vraag 3.</t>
  </si>
  <si>
    <t>Kan de gemeente in deze fase reeds aangeven wat de verdeling wordt van kwaliteit/prijs in de Gunningsfase?</t>
  </si>
  <si>
    <t>Dit is nog niet bekend en door het college vastgesteld. Maar het voorstel wordt 40% prijs 60% kwaliteit.</t>
  </si>
  <si>
    <t>In de leidraad wordt gesproken over een Aannemingsovereenkomst. Het is onduidelijk wat hiermee exact bedoeld wordt en waarop deze overeenkomst betrekking heeft. Kunt u dit nader toelichten?</t>
  </si>
  <si>
    <t>In de geuploade overeenkomst wordt verwezen naar Ruimtelijk kader met een andere datum dan bij de aanbestedingsdocumenten zit, klopt dat?</t>
  </si>
  <si>
    <t>In de overeenkomst wordt bij Artikel 25 gesproken over een Waarborgsom van 10% van de Koopprijs ter zekerheidsstelling, terwijl in de leidraad en NvI wordt gesproken over een bankgarantie van 20% van de BWRM kosten ad €50.000.</t>
  </si>
  <si>
    <t>Bovendien wordt in dit zelfde artikel 25 verwezen naar artikel 48.2, maar die verwijzing lijkt niet correct. Zou je voorgaande kunnen verduidelijken voor ons?</t>
  </si>
  <si>
    <t>Bij het onderdeel ‘Eisen’ wordt bij de eerste eis: Algemene verklaring verwezen naar een bijlage. Echter ontbreekt deze en roept mij de vraag of hier dan een bijlage aangeleverd moet worden en of deze dan online geplaatst kan worden?</t>
  </si>
  <si>
    <t>De Algemene verklaring is de UAV formulier</t>
  </si>
  <si>
    <t>Dit geldt ook voor het concept koopovereenkomst die ontbreekt.</t>
  </si>
  <si>
    <t>De koopovereenkomst is toegevoegd aan de stukken onder de nota van inlichtingen</t>
  </si>
  <si>
    <t>Er is geen aannemingsovereenkomst. De overeenkomst betreft een koop- ontwikkel en realisatieovereenkomst .</t>
  </si>
  <si>
    <t>Dit documen is toegevoegd aan de nota van inlichtingen</t>
  </si>
  <si>
    <t xml:space="preserve">Het Ruimtelijk Kader Oude Hofland- en Wereldwijsschool d.d. 12 november 2024. Bij de stukken zit een Ruimtelijk kader datum augustus 2024. </t>
  </si>
  <si>
    <t>Het document Ruimtelijk Kader is aan de nota van inlichtinge toegevoegd.</t>
  </si>
  <si>
    <t>De koopovereenkoms is leidend.</t>
  </si>
  <si>
    <t>De laatste koopovereenkomst van vorige week is opnieuw toegevoegd. De kadastrale recherche is in de laatste versie verwerkt,.</t>
  </si>
  <si>
    <t>Ik ben geïnteresseerd in de ontwikkeling en heb er vertrouwen in dat wij met ons team een zeer mooi plan kunnen maken voor deze plek. Maar realiseert de gemeente zich dat een grondprijs van c.a. 70.000 onder een betaalbaar appartement aan de zeer hoge kant is? Ik vraag mij af wat de onderbouwing hiervan is? Hopende dat een onderbouwing wellicht meer inzicht geeft en aanleiding biedt om in te schrijven</t>
  </si>
  <si>
    <t>Ik neem aan dat nog niet bekend is wanneer gestart moet worden met de bouw van de zorgwoningen naast de ontwikkeling, maar hoe ziet de gemeente gelijktijdige bouw van de twee blokken voor zich als er sprake is van twee verschillende aannemers? De bouwplaatsen liggen dusdanig dicht op elkaar dat uitvoering door twee aannemers complex is.</t>
  </si>
  <si>
    <t xml:space="preserve">Het staat de martkpartijen vrij betaalbare koop appartementen te maken of vrije sector koopappartementen. Er is een vlek beschikbaar. Binnen deze vlek moeten de appartementen en het parkeren worden opgelost. De keuze tussen de segmementen, de gekozen parkeerolossing  in relatie met het aantal parkeerplaatsen bepaaalt hoeveel appartementen kunnen worden ontwikkeld. Het is daarbij wle van belang binnen de toegestane bouwhoogte te blijven. Kortom het staat partijen, binnen de voorwaarden, vrij het programma te optimaliseren in aantallen appartemeten en segment. </t>
  </si>
  <si>
    <t>Dat klopt inderdaad. Het probleem is dat het blok sociaal naar de coorperatie gaat en het woonblok koop openbaar moet worden aanbesteed. In overleg zal bekeken moeten worden hoe dit praktisch op te lossen. De gemeente is zich hiervan bewust maar de oplossing zal tijdens het proces gevonden moeten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</si>
</sst>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1"/>
      <name val="Aptos Narrow"/>
      <family val="2"/>
      <scheme val="minor"/>
    </font>
    <font>
      <sz val="11"/>
      <color rgb="FF191614"/>
      <name val="Arial"/>
      <family val="2"/>
    </font>
    <font>
      <sz val="11"/>
      <color theme="1"/>
      <name val="Arial"/>
      <family val="2"/>
    </font>
    <font>
      <b/>
      <sz val="11"/>
      <color theme="1"/>
      <name val="Arial"/>
      <family val="2"/>
    </font>
    <font>
      <sz val="12"/>
      <color rgb="FF191614"/>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1">
    <xf numFmtId="0" fontId="0" fillId="0" borderId="0" xfId="0"/>
    <xf numFmtId="0" fontId="1" fillId="0" borderId="0" xfId="0" applyFont="1" applyAlignment="1">
      <alignment horizontal="center"/>
    </xf>
    <xf numFmtId="0" fontId="0" fillId="0" borderId="0" xfId="0" applyAlignment="1">
      <alignment wrapText="1"/>
    </xf>
    <xf numFmtId="0" fontId="1" fillId="0" borderId="1" xfId="0" applyFont="1" applyBorder="1"/>
    <xf numFmtId="0" fontId="2" fillId="0" borderId="1" xfId="0" applyFont="1" applyBorder="1" applyAlignment="1">
      <alignment wrapText="1"/>
    </xf>
    <xf numFmtId="0" fontId="1" fillId="0" borderId="2" xfId="0" applyFont="1" applyBorder="1"/>
    <xf numFmtId="0" fontId="0" fillId="0" borderId="3" xfId="0" applyBorder="1"/>
    <xf numFmtId="0" fontId="0" fillId="0" borderId="4" xfId="0" applyBorder="1"/>
    <xf numFmtId="0" fontId="1" fillId="0" borderId="5" xfId="0" applyFont="1" applyBorder="1"/>
    <xf numFmtId="0" fontId="1" fillId="0" borderId="6" xfId="0" applyFont="1" applyBorder="1"/>
    <xf numFmtId="0" fontId="1" fillId="0" borderId="5" xfId="0" applyFont="1" applyBorder="1" applyAlignment="1">
      <alignment horizontal="center"/>
    </xf>
    <xf numFmtId="0" fontId="3" fillId="0" borderId="6" xfId="0" applyFont="1" applyBorder="1" applyAlignment="1">
      <alignment wrapText="1"/>
    </xf>
    <xf numFmtId="0" fontId="2" fillId="0" borderId="8" xfId="0" applyFont="1" applyBorder="1" applyAlignment="1">
      <alignment wrapText="1"/>
    </xf>
    <xf numFmtId="0" fontId="2" fillId="0" borderId="1" xfId="0" applyFont="1" applyBorder="1" applyAlignment="1">
      <alignment horizontal="left" vertical="center" wrapText="1" indent="1"/>
    </xf>
    <xf numFmtId="0" fontId="2" fillId="0" borderId="1" xfId="0" applyFont="1" applyBorder="1" applyAlignment="1">
      <alignment vertical="center" wrapText="1"/>
    </xf>
    <xf numFmtId="0" fontId="3" fillId="0" borderId="1" xfId="0" applyFont="1" applyBorder="1"/>
    <xf numFmtId="0" fontId="4" fillId="0" borderId="5" xfId="0" applyFont="1" applyBorder="1" applyAlignment="1">
      <alignment horizontal="center"/>
    </xf>
    <xf numFmtId="0" fontId="5" fillId="0" borderId="0" xfId="0" applyFont="1" applyAlignment="1">
      <alignment vertical="center" wrapText="1"/>
    </xf>
    <xf numFmtId="0" fontId="0" fillId="0" borderId="6" xfId="0" applyBorder="1" applyAlignment="1">
      <alignment wrapText="1"/>
    </xf>
    <xf numFmtId="0" fontId="1" fillId="0" borderId="7" xfId="0" applyFont="1" applyBorder="1" applyAlignment="1">
      <alignment horizontal="center"/>
    </xf>
    <xf numFmtId="0" fontId="0" fillId="0" borderId="9" xfId="0" applyBorder="1" applyAlignment="1">
      <alignmen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11738-95CB-4C15-9401-9F0E7B8DC044}">
  <dimension ref="A1:C24"/>
  <sheetViews>
    <sheetView tabSelected="1" topLeftCell="A20" workbookViewId="0">
      <selection activeCell="B26" sqref="B26"/>
    </sheetView>
  </sheetViews>
  <sheetFormatPr defaultRowHeight="15" x14ac:dyDescent="0.25"/>
  <cols>
    <col min="1" max="1" width="6.85546875" customWidth="1"/>
    <col min="2" max="2" width="75.28515625" customWidth="1"/>
    <col min="3" max="3" width="54.42578125" customWidth="1"/>
  </cols>
  <sheetData>
    <row r="1" spans="1:3" x14ac:dyDescent="0.25">
      <c r="A1" s="5" t="s">
        <v>0</v>
      </c>
      <c r="B1" s="6"/>
      <c r="C1" s="7"/>
    </row>
    <row r="2" spans="1:3" x14ac:dyDescent="0.25">
      <c r="A2" s="8" t="s">
        <v>1</v>
      </c>
      <c r="B2" s="3" t="s">
        <v>2</v>
      </c>
      <c r="C2" s="9" t="s">
        <v>3</v>
      </c>
    </row>
    <row r="3" spans="1:3" ht="43.5" x14ac:dyDescent="0.25">
      <c r="A3" s="10">
        <v>1</v>
      </c>
      <c r="B3" s="4" t="s">
        <v>4</v>
      </c>
      <c r="C3" s="11" t="s">
        <v>5</v>
      </c>
    </row>
    <row r="4" spans="1:3" ht="43.5" x14ac:dyDescent="0.25">
      <c r="A4" s="10">
        <f>+A3+1</f>
        <v>2</v>
      </c>
      <c r="B4" s="4" t="s">
        <v>6</v>
      </c>
      <c r="C4" s="11" t="s">
        <v>7</v>
      </c>
    </row>
    <row r="5" spans="1:3" ht="43.5" x14ac:dyDescent="0.25">
      <c r="A5" s="10">
        <f t="shared" ref="A5:A20" si="0">+A4+1</f>
        <v>3</v>
      </c>
      <c r="B5" s="4" t="s">
        <v>8</v>
      </c>
      <c r="C5" s="11" t="s">
        <v>9</v>
      </c>
    </row>
    <row r="6" spans="1:3" ht="43.5" x14ac:dyDescent="0.25">
      <c r="A6" s="10">
        <f t="shared" si="0"/>
        <v>4</v>
      </c>
      <c r="B6" s="4" t="s">
        <v>10</v>
      </c>
      <c r="C6" s="11" t="s">
        <v>11</v>
      </c>
    </row>
    <row r="7" spans="1:3" ht="29.25" x14ac:dyDescent="0.25">
      <c r="A7" s="10">
        <f t="shared" si="0"/>
        <v>5</v>
      </c>
      <c r="B7" s="4" t="s">
        <v>12</v>
      </c>
      <c r="C7" s="11" t="s">
        <v>13</v>
      </c>
    </row>
    <row r="8" spans="1:3" ht="57.75" x14ac:dyDescent="0.25">
      <c r="A8" s="10">
        <f t="shared" si="0"/>
        <v>6</v>
      </c>
      <c r="B8" s="4" t="s">
        <v>14</v>
      </c>
      <c r="C8" s="11" t="s">
        <v>15</v>
      </c>
    </row>
    <row r="9" spans="1:3" ht="43.5" x14ac:dyDescent="0.25">
      <c r="A9" s="10">
        <f t="shared" si="0"/>
        <v>7</v>
      </c>
      <c r="B9" s="4" t="s">
        <v>16</v>
      </c>
      <c r="C9" s="11" t="s">
        <v>17</v>
      </c>
    </row>
    <row r="10" spans="1:3" ht="57.75" x14ac:dyDescent="0.25">
      <c r="A10" s="10">
        <f t="shared" si="0"/>
        <v>8</v>
      </c>
      <c r="B10" s="4" t="s">
        <v>18</v>
      </c>
      <c r="C10" s="11" t="s">
        <v>19</v>
      </c>
    </row>
    <row r="11" spans="1:3" ht="29.25" x14ac:dyDescent="0.25">
      <c r="A11" s="10">
        <f t="shared" si="0"/>
        <v>9</v>
      </c>
      <c r="B11" s="4" t="s">
        <v>20</v>
      </c>
      <c r="C11" s="11" t="s">
        <v>21</v>
      </c>
    </row>
    <row r="12" spans="1:3" ht="57" x14ac:dyDescent="0.25">
      <c r="A12" s="16">
        <f t="shared" si="0"/>
        <v>10</v>
      </c>
      <c r="B12" s="13" t="s">
        <v>26</v>
      </c>
      <c r="C12" s="11" t="s">
        <v>27</v>
      </c>
    </row>
    <row r="13" spans="1:3" ht="29.25" x14ac:dyDescent="0.25">
      <c r="A13" s="16">
        <f t="shared" si="0"/>
        <v>11</v>
      </c>
      <c r="B13" s="13" t="s">
        <v>28</v>
      </c>
      <c r="C13" s="11" t="s">
        <v>29</v>
      </c>
    </row>
    <row r="14" spans="1:3" ht="43.5" x14ac:dyDescent="0.25">
      <c r="A14" s="16">
        <f t="shared" si="0"/>
        <v>12</v>
      </c>
      <c r="B14" s="4" t="s">
        <v>22</v>
      </c>
      <c r="C14" s="11" t="s">
        <v>30</v>
      </c>
    </row>
    <row r="15" spans="1:3" ht="28.5" x14ac:dyDescent="0.25">
      <c r="A15" s="16">
        <f t="shared" si="0"/>
        <v>13</v>
      </c>
      <c r="B15" s="14" t="s">
        <v>23</v>
      </c>
      <c r="C15" s="11" t="s">
        <v>31</v>
      </c>
    </row>
    <row r="16" spans="1:3" x14ac:dyDescent="0.25">
      <c r="A16" s="16">
        <f t="shared" si="0"/>
        <v>14</v>
      </c>
      <c r="B16" s="15"/>
      <c r="C16" s="11"/>
    </row>
    <row r="17" spans="1:3" ht="29.25" x14ac:dyDescent="0.25">
      <c r="A17" s="16">
        <f t="shared" si="0"/>
        <v>15</v>
      </c>
      <c r="B17" s="14" t="s">
        <v>32</v>
      </c>
      <c r="C17" s="11" t="s">
        <v>33</v>
      </c>
    </row>
    <row r="18" spans="1:3" x14ac:dyDescent="0.25">
      <c r="A18" s="16">
        <f t="shared" si="0"/>
        <v>16</v>
      </c>
      <c r="B18" s="15"/>
      <c r="C18" s="11"/>
    </row>
    <row r="19" spans="1:3" ht="57.75" x14ac:dyDescent="0.25">
      <c r="A19" s="16">
        <v>17</v>
      </c>
      <c r="B19" s="4" t="s">
        <v>24</v>
      </c>
      <c r="C19" s="11" t="s">
        <v>34</v>
      </c>
    </row>
    <row r="20" spans="1:3" ht="43.5" x14ac:dyDescent="0.25">
      <c r="A20" s="16">
        <f t="shared" si="0"/>
        <v>18</v>
      </c>
      <c r="B20" s="4" t="s">
        <v>25</v>
      </c>
      <c r="C20" s="11" t="s">
        <v>35</v>
      </c>
    </row>
    <row r="21" spans="1:3" ht="165" x14ac:dyDescent="0.25">
      <c r="A21" s="10">
        <v>19</v>
      </c>
      <c r="B21" s="14" t="s">
        <v>36</v>
      </c>
      <c r="C21" s="18" t="s">
        <v>38</v>
      </c>
    </row>
    <row r="22" spans="1:3" ht="90.75" thickBot="1" x14ac:dyDescent="0.3">
      <c r="A22" s="19">
        <v>20</v>
      </c>
      <c r="B22" s="12" t="s">
        <v>37</v>
      </c>
      <c r="C22" s="20" t="s">
        <v>39</v>
      </c>
    </row>
    <row r="23" spans="1:3" x14ac:dyDescent="0.25">
      <c r="A23" s="1"/>
      <c r="B23" s="17"/>
      <c r="C23" s="2"/>
    </row>
    <row r="24" spans="1:3" x14ac:dyDescent="0.25">
      <c r="A24" s="1"/>
      <c r="B24" s="2"/>
      <c r="C24" s="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8F20B163F2761045B2C49750D8DA9C9B" ma:contentTypeVersion="18" ma:contentTypeDescription="Een nieuw document maken." ma:contentTypeScope="" ma:versionID="89b2f9a2cd11b4532e5d27c745016d31">
  <xsd:schema xmlns:xsd="http://www.w3.org/2001/XMLSchema" xmlns:xs="http://www.w3.org/2001/XMLSchema" xmlns:p="http://schemas.microsoft.com/office/2006/metadata/properties" xmlns:ns2="f46e04c1-5968-4951-b48f-50e3e35f422e" xmlns:ns3="24055727-35eb-4d7a-8111-8a6d0d9f2667" xmlns:ns4="e5ac878b-2c43-459d-be48-c30fb83dbaf2" targetNamespace="http://schemas.microsoft.com/office/2006/metadata/properties" ma:root="true" ma:fieldsID="26fd34cd1b05987f8168795c22791571" ns2:_="" ns3:_="" ns4:_="">
    <xsd:import namespace="f46e04c1-5968-4951-b48f-50e3e35f422e"/>
    <xsd:import namespace="24055727-35eb-4d7a-8111-8a6d0d9f2667"/>
    <xsd:import namespace="e5ac878b-2c43-459d-be48-c30fb83dbaf2"/>
    <xsd:element name="properties">
      <xsd:complexType>
        <xsd:sequence>
          <xsd:element name="documentManagement">
            <xsd:complexType>
              <xsd:all>
                <xsd:element ref="ns2:_dlc_DocId" minOccurs="0"/>
                <xsd:element ref="ns2:_dlc_DocIdUrl" minOccurs="0"/>
                <xsd:element ref="ns2:_dlc_DocIdPersistId" minOccurs="0"/>
                <xsd:element ref="ns3:mc46c6eeaca14fbf98eddc2a32452e0e" minOccurs="0"/>
                <xsd:element ref="ns3:oc5414c238a747d0ae1a45619ab28fb4" minOccurs="0"/>
                <xsd:element ref="ns3:d1eda814c404499882685726874b3860" minOccurs="0"/>
                <xsd:element ref="ns3:TaxCatchAll" minOccurs="0"/>
                <xsd:element ref="ns4:MediaServiceMetadata" minOccurs="0"/>
                <xsd:element ref="ns4:MediaServiceFastMetadata" minOccurs="0"/>
                <xsd:element ref="ns4:MediaServiceDateTaken" minOccurs="0"/>
                <xsd:element ref="ns4:MediaServiceObjectDetectorVersions" minOccurs="0"/>
                <xsd:element ref="ns4:MediaServiceGenerationTime" minOccurs="0"/>
                <xsd:element ref="ns4:MediaServiceEventHashCode" minOccurs="0"/>
                <xsd:element ref="ns4:MediaLengthInSeconds" minOccurs="0"/>
                <xsd:element ref="ns4:MediaServiceSearchProperties"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6e04c1-5968-4951-b48f-50e3e35f422e"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4055727-35eb-4d7a-8111-8a6d0d9f2667" elementFormDefault="qualified">
    <xsd:import namespace="http://schemas.microsoft.com/office/2006/documentManagement/types"/>
    <xsd:import namespace="http://schemas.microsoft.com/office/infopath/2007/PartnerControls"/>
    <xsd:element name="mc46c6eeaca14fbf98eddc2a32452e0e" ma:index="11" nillable="true" ma:taxonomy="true" ma:internalName="mc46c6eeaca14fbf98eddc2a32452e0e" ma:taxonomyFieldName="Bedrijfsproces" ma:displayName="Bedrijfsproces" ma:default="3;#Gebiedsontwikkeling|bf0bb52f-6894-4a32-8ed2-f0c5290ed542" ma:fieldId="{6c46c6ee-aca1-4fbf-98ed-dc2a32452e0e}" ma:sspId="12554b14-011f-4864-8a2b-03e19820562f" ma:termSetId="75babf76-7416-4142-891a-f859e567a850" ma:anchorId="00000000-0000-0000-0000-000000000000" ma:open="false" ma:isKeyword="false">
      <xsd:complexType>
        <xsd:sequence>
          <xsd:element ref="pc:Terms" minOccurs="0" maxOccurs="1"/>
        </xsd:sequence>
      </xsd:complexType>
    </xsd:element>
    <xsd:element name="oc5414c238a747d0ae1a45619ab28fb4" ma:index="12" nillable="true" ma:taxonomy="true" ma:internalName="oc5414c238a747d0ae1a45619ab28fb4" ma:taxonomyFieldName="Team" ma:displayName="Team" ma:default="2;#Ruimtelijke ontwikkeling en Vastgoed|ef40a1f9-b52e-4360-bb64-0e6936aab52d" ma:fieldId="{8c5414c2-38a7-47d0-ae1a-45619ab28fb4}" ma:sspId="12554b14-011f-4864-8a2b-03e19820562f" ma:termSetId="9790d65d-41a0-4be2-8c27-49ed549a5d8b" ma:anchorId="00000000-0000-0000-0000-000000000000" ma:open="false" ma:isKeyword="false">
      <xsd:complexType>
        <xsd:sequence>
          <xsd:element ref="pc:Terms" minOccurs="0" maxOccurs="1"/>
        </xsd:sequence>
      </xsd:complexType>
    </xsd:element>
    <xsd:element name="d1eda814c404499882685726874b3860" ma:index="13" nillable="true" ma:taxonomy="true" ma:internalName="d1eda814c404499882685726874b3860" ma:taxonomyFieldName="Archiefvormer" ma:displayName="Archiefvormer" ma:default="1;#Gemeente De Ronde Venen|3c61a66c-f1cb-4172-bc4e-b768eba95393" ma:fieldId="{d1eda814-c404-4998-8268-5726874b3860}" ma:sspId="12554b14-011f-4864-8a2b-03e19820562f" ma:termSetId="0f7b4cd3-70b2-4874-8543-e4394dbac3f1" ma:anchorId="00000000-0000-0000-0000-000000000000" ma:open="false" ma:isKeyword="false">
      <xsd:complexType>
        <xsd:sequence>
          <xsd:element ref="pc:Terms" minOccurs="0" maxOccurs="1"/>
        </xsd:sequence>
      </xsd:complexType>
    </xsd:element>
    <xsd:element name="TaxCatchAll" ma:index="15" nillable="true" ma:displayName="Taxonomy Catch All Column" ma:hidden="true" ma:list="{7affa158-d714-4a2d-b489-7ec75ba999a4}" ma:internalName="TaxCatchAll" ma:showField="CatchAllData" ma:web="f46e04c1-5968-4951-b48f-50e3e35f422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ac878b-2c43-459d-be48-c30fb83dbaf2"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cf76f155ced4ddcb4097134ff3c332f" ma:index="27" nillable="true" ma:taxonomy="true" ma:internalName="lcf76f155ced4ddcb4097134ff3c332f" ma:taxonomyFieldName="MediaServiceImageTags" ma:displayName="Afbeeldingtags" ma:readOnly="false" ma:fieldId="{5cf76f15-5ced-4ddc-b409-7134ff3c332f}" ma:taxonomyMulti="true" ma:sspId="12554b14-011f-4864-8a2b-03e19820562f"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4055727-35eb-4d7a-8111-8a6d0d9f2667">
      <Value>3</Value>
      <Value>2</Value>
      <Value>1</Value>
    </TaxCatchAll>
    <mc46c6eeaca14fbf98eddc2a32452e0e xmlns="24055727-35eb-4d7a-8111-8a6d0d9f2667">
      <Terms xmlns="http://schemas.microsoft.com/office/infopath/2007/PartnerControls">
        <TermInfo xmlns="http://schemas.microsoft.com/office/infopath/2007/PartnerControls">
          <TermName xmlns="http://schemas.microsoft.com/office/infopath/2007/PartnerControls">Gebiedsontwikkeling</TermName>
          <TermId xmlns="http://schemas.microsoft.com/office/infopath/2007/PartnerControls">bf0bb52f-6894-4a32-8ed2-f0c5290ed542</TermId>
        </TermInfo>
      </Terms>
    </mc46c6eeaca14fbf98eddc2a32452e0e>
    <oc5414c238a747d0ae1a45619ab28fb4 xmlns="24055727-35eb-4d7a-8111-8a6d0d9f2667">
      <Terms xmlns="http://schemas.microsoft.com/office/infopath/2007/PartnerControls">
        <TermInfo xmlns="http://schemas.microsoft.com/office/infopath/2007/PartnerControls">
          <TermName xmlns="http://schemas.microsoft.com/office/infopath/2007/PartnerControls">Ruimtelijke ontwikkeling en Vastgoed</TermName>
          <TermId xmlns="http://schemas.microsoft.com/office/infopath/2007/PartnerControls">ef40a1f9-b52e-4360-bb64-0e6936aab52d</TermId>
        </TermInfo>
      </Terms>
    </oc5414c238a747d0ae1a45619ab28fb4>
    <d1eda814c404499882685726874b3860 xmlns="24055727-35eb-4d7a-8111-8a6d0d9f2667">
      <Terms xmlns="http://schemas.microsoft.com/office/infopath/2007/PartnerControls">
        <TermInfo xmlns="http://schemas.microsoft.com/office/infopath/2007/PartnerControls">
          <TermName xmlns="http://schemas.microsoft.com/office/infopath/2007/PartnerControls">Gemeente De Ronde Venen</TermName>
          <TermId xmlns="http://schemas.microsoft.com/office/infopath/2007/PartnerControls">3c61a66c-f1cb-4172-bc4e-b768eba95393</TermId>
        </TermInfo>
      </Terms>
    </d1eda814c404499882685726874b3860>
    <lcf76f155ced4ddcb4097134ff3c332f xmlns="e5ac878b-2c43-459d-be48-c30fb83dbaf2">
      <Terms xmlns="http://schemas.microsoft.com/office/infopath/2007/PartnerControls"/>
    </lcf76f155ced4ddcb4097134ff3c332f>
    <_dlc_DocId xmlns="f46e04c1-5968-4951-b48f-50e3e35f422e">VFPJKK4YFSFD-374313020-1157</_dlc_DocId>
    <_dlc_DocIdUrl xmlns="f46e04c1-5968-4951-b48f-50e3e35f422e">
      <Url>https://derondevenen.sharepoint.com/sites/GB-Hofland_Woningbouw/_layouts/15/DocIdRedir.aspx?ID=VFPJKK4YFSFD-374313020-1157</Url>
      <Description>VFPJKK4YFSFD-374313020-1157</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63601D-4179-4A17-A0EB-7C917506AB3E}">
  <ds:schemaRefs>
    <ds:schemaRef ds:uri="http://schemas.microsoft.com/sharepoint/events"/>
  </ds:schemaRefs>
</ds:datastoreItem>
</file>

<file path=customXml/itemProps2.xml><?xml version="1.0" encoding="utf-8"?>
<ds:datastoreItem xmlns:ds="http://schemas.openxmlformats.org/officeDocument/2006/customXml" ds:itemID="{B39341B8-7BCF-4FAF-83B8-E7ADA44A20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6e04c1-5968-4951-b48f-50e3e35f422e"/>
    <ds:schemaRef ds:uri="24055727-35eb-4d7a-8111-8a6d0d9f2667"/>
    <ds:schemaRef ds:uri="e5ac878b-2c43-459d-be48-c30fb83dba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803927-6BF0-4F28-828D-908B5D6B388A}">
  <ds:schemaRefs>
    <ds:schemaRef ds:uri="http://schemas.microsoft.com/office/infopath/2007/PartnerControls"/>
    <ds:schemaRef ds:uri="http://purl.org/dc/dcmitype/"/>
    <ds:schemaRef ds:uri="f46e04c1-5968-4951-b48f-50e3e35f422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terms/"/>
    <ds:schemaRef ds:uri="e5ac878b-2c43-459d-be48-c30fb83dbaf2"/>
    <ds:schemaRef ds:uri="24055727-35eb-4d7a-8111-8a6d0d9f2667"/>
    <ds:schemaRef ds:uri="http://www.w3.org/XML/1998/namespace"/>
  </ds:schemaRefs>
</ds:datastoreItem>
</file>

<file path=customXml/itemProps4.xml><?xml version="1.0" encoding="utf-8"?>
<ds:datastoreItem xmlns:ds="http://schemas.openxmlformats.org/officeDocument/2006/customXml" ds:itemID="{B2D3E796-85B8-418C-A9B2-C8BC2A0978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Gemeente De Ronde Venen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Kerklaan</dc:creator>
  <cp:keywords/>
  <dc:description/>
  <cp:lastModifiedBy>Peter Kerklaan</cp:lastModifiedBy>
  <cp:revision/>
  <dcterms:created xsi:type="dcterms:W3CDTF">2025-04-30T11:40:27Z</dcterms:created>
  <dcterms:modified xsi:type="dcterms:W3CDTF">2025-05-19T06:12:16Z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0x0101008F20B163F2761045B2C49750D8DA9C9B</vt:lpwstr>
  </property>
  <property fmtid="{D5CDD505-2E9C-101B-9397-08002B2CF9AE}" pid="3" name="Bedrijfsproces">
    <vt:lpwstr>3;#Gebiedsontwikkeling|bf0bb52f-6894-4a32-8ed2-f0c5290ed542</vt:lpwstr>
  </property>
  <property fmtid="{D5CDD505-2E9C-101B-9397-08002B2CF9AE}" pid="4" name="Archiefvormer">
    <vt:lpwstr>1;#Gemeente De Ronde Venen|3c61a66c-f1cb-4172-bc4e-b768eba95393</vt:lpwstr>
  </property>
  <property fmtid="{D5CDD505-2E9C-101B-9397-08002B2CF9AE}" pid="5" name="Team">
    <vt:lpwstr>2;#Ruimtelijke ontwikkeling en Vastgoed|ef40a1f9-b52e-4360-bb64-0e6936aab52d</vt:lpwstr>
  </property>
  <property fmtid="{D5CDD505-2E9C-101B-9397-08002B2CF9AE}" pid="6" name="_dlc_DocIdItemGuid">
    <vt:lpwstr>bbab39cb-6230-4d65-bd79-5d7a42ef585e</vt:lpwstr>
  </property>
  <property fmtid="{D5CDD505-2E9C-101B-9397-08002B2CF9AE}" pid="7" name="MediaServiceImageTags">
    <vt:lpwstr/>
  </property>
</Properties>
</file>