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hidePivotFieldList="1" defaultThemeVersion="124226"/>
  <mc:AlternateContent xmlns:mc="http://schemas.openxmlformats.org/markup-compatibility/2006">
    <mc:Choice Requires="x15">
      <x15ac:absPath xmlns:x15ac="http://schemas.microsoft.com/office/spreadsheetml/2010/11/ac" url="C:\Users\duijm01\LFFiles\ConnectPeople\W1ed73265b110_4adb_bed3_3289abc2edc5\eb10b974-6a81-44c4-974a-98d9500fd889\"/>
    </mc:Choice>
  </mc:AlternateContent>
  <xr:revisionPtr revIDLastSave="0" documentId="13_ncr:1_{4C0273BF-4038-41A5-A838-472C22985C54}" xr6:coauthVersionLast="47" xr6:coauthVersionMax="47" xr10:uidLastSave="{00000000-0000-0000-0000-000000000000}"/>
  <bookViews>
    <workbookView xWindow="-108" yWindow="-108" windowWidth="23256" windowHeight="12576" xr2:uid="{00000000-000D-0000-FFFF-FFFF00000000}"/>
  </bookViews>
  <sheets>
    <sheet name="Testontwerp GRC" sheetId="95" r:id="rId1"/>
    <sheet name="Testuitvoer_PC1_backup" sheetId="76" state="hidden" r:id="rId2"/>
    <sheet name="Testuitvoer_PC2_backup" sheetId="86" state="hidden" r:id="rId3"/>
    <sheet name="Testuitvoer GRC F" sheetId="92" r:id="rId4"/>
    <sheet name="Testontwerp GRC Non-Func" sheetId="96" r:id="rId5"/>
    <sheet name="Testuitvoer GRC NF" sheetId="97" r:id="rId6"/>
    <sheet name="Performance Log" sheetId="93" state="hidden" r:id="rId7"/>
    <sheet name="Legenda" sheetId="52" state="hidden" r:id="rId8"/>
  </sheets>
  <externalReferences>
    <externalReference r:id="rId9"/>
    <externalReference r:id="rId10"/>
    <externalReference r:id="rId11"/>
    <externalReference r:id="rId12"/>
  </externalReferences>
  <definedNames>
    <definedName name="_xlnm._FilterDatabase" localSheetId="7" hidden="1">Legenda!#REF!</definedName>
    <definedName name="_xlnm._FilterDatabase" localSheetId="3" hidden="1">'Testuitvoer GRC F'!$A$1:$J$1</definedName>
    <definedName name="_xlnm._FilterDatabase" localSheetId="1" hidden="1">Testuitvoer_PC1_backup!$C$1:$L$105</definedName>
    <definedName name="_xlnm._FilterDatabase" localSheetId="2" hidden="1">Testuitvoer_PC2_backup!$A$1:$L$198</definedName>
    <definedName name="Bronnen" localSheetId="3">[1]Stamtabellen!$A$6:$A$28</definedName>
    <definedName name="Bronnen" localSheetId="1">[1]Stamtabellen!$A$6:$A$28</definedName>
    <definedName name="Bronnen" localSheetId="2">[1]Stamtabellen!$A$6:$A$28</definedName>
    <definedName name="Bronnen">[1]Stamtabellen!$A$6:$A$28</definedName>
    <definedName name="Componenten" localSheetId="3">[1]Stamtabellen!$A$48:$A$57</definedName>
    <definedName name="Componenten" localSheetId="1">[1]Stamtabellen!$A$48:$A$57</definedName>
    <definedName name="Componenten" localSheetId="2">[1]Stamtabellen!$A$48:$A$57</definedName>
    <definedName name="Componenten">[1]Stamtabellen!$A$48:$A$57</definedName>
    <definedName name="Foutkans" localSheetId="3">[2]Basisgegevens!$C$9:$C$11</definedName>
    <definedName name="Foutkans" localSheetId="1">[2]Basisgegevens!$C$9:$C$11</definedName>
    <definedName name="Foutkans" localSheetId="2">[2]Basisgegevens!$C$9:$C$11</definedName>
    <definedName name="Foutkans">[3]Basisgegevens!$C$9:$C$11</definedName>
    <definedName name="Frequentie" localSheetId="3">[2]Basisgegevens!$D$8:$F$8</definedName>
    <definedName name="Frequentie" localSheetId="1">[2]Basisgegevens!$D$8:$F$8</definedName>
    <definedName name="Frequentie" localSheetId="2">[2]Basisgegevens!$D$8:$F$8</definedName>
    <definedName name="Frequentie">[3]Basisgegevens!$D$8:$F$8</definedName>
    <definedName name="Kwaliteitsaspecten" localSheetId="3">[1]Stamtabellen!$A$30:$A$46</definedName>
    <definedName name="Kwaliteitsaspecten" localSheetId="1">[1]Stamtabellen!$A$30:$A$46</definedName>
    <definedName name="Kwaliteitsaspecten" localSheetId="2">[1]Stamtabellen!$A$30:$A$46</definedName>
    <definedName name="Kwaliteitsaspecten">[1]Stamtabellen!$A$30:$A$46</definedName>
    <definedName name="Resultaatcodes" localSheetId="3">[1]Stamtabellen!$A$59:$A$65</definedName>
    <definedName name="Resultaatcodes" localSheetId="1">[1]Stamtabellen!$A$59:$A$65</definedName>
    <definedName name="Resultaatcodes" localSheetId="2">[1]Stamtabellen!$A$59:$A$65</definedName>
    <definedName name="Resultaatcodes">[1]Stamtabellen!$A$59:$A$65</definedName>
    <definedName name="Rubriekenlijst" localSheetId="3">#REF!</definedName>
    <definedName name="Rubriekenlijst" localSheetId="1">#REF!</definedName>
    <definedName name="Rubriekenlijst" localSheetId="2">#REF!</definedName>
    <definedName name="Rubriekenlijst">#REF!</definedName>
    <definedName name="Schade" localSheetId="3">[2]Basisgegevens!$I$9:$I$11</definedName>
    <definedName name="Schade" localSheetId="1">[2]Basisgegevens!$I$9:$I$11</definedName>
    <definedName name="Schade" localSheetId="2">[2]Basisgegevens!$I$9:$I$11</definedName>
    <definedName name="Schade">[3]Basisgegevens!$I$9:$I$11</definedName>
    <definedName name="Status">[4]Codes!$A$2:$A$5</definedName>
    <definedName name="Tabelmetkop" localSheetId="3">#REF!</definedName>
    <definedName name="Tabelmetkop" localSheetId="1">#REF!</definedName>
    <definedName name="Tabelmetkop" localSheetId="2">#REF!</definedName>
    <definedName name="Tabelmetkop">#REF!</definedName>
    <definedName name="Test" localSheetId="3">#REF!</definedName>
    <definedName name="Test" localSheetId="1">#REF!</definedName>
    <definedName name="Test" localSheetId="2">#REF!</definedName>
    <definedName name="Test">#REF!</definedName>
    <definedName name="Test1" localSheetId="3">#REF!</definedName>
    <definedName name="Test1" localSheetId="1">#REF!</definedName>
    <definedName name="Test1" localSheetId="2">#REF!</definedName>
    <definedName name="Test1">#REF!</definedName>
    <definedName name="Test2" localSheetId="3">#REF!</definedName>
    <definedName name="Test2" localSheetId="1">#REF!</definedName>
    <definedName name="Test2" localSheetId="2">#REF!</definedName>
    <definedName name="Test2">#REF!</definedName>
    <definedName name="Test22" localSheetId="3">#REF!</definedName>
    <definedName name="Test22" localSheetId="1">#REF!</definedName>
    <definedName name="Test22" localSheetId="2">#REF!</definedName>
    <definedName name="Test22">#REF!</definedName>
    <definedName name="Testgevall" localSheetId="3">#REF!</definedName>
    <definedName name="Testgevall" localSheetId="1">#REF!</definedName>
    <definedName name="Testgevall" localSheetId="2">#REF!</definedName>
    <definedName name="Testgevall">#REF!</definedName>
    <definedName name="Testsoort" localSheetId="3">[1]Stamtabellen!$A$70:$A$78</definedName>
    <definedName name="Testsoort" localSheetId="1">[1]Stamtabellen!$A$70:$A$78</definedName>
    <definedName name="Testsoort" localSheetId="2">[1]Stamtabellen!$A$70:$A$78</definedName>
    <definedName name="Testsoort">[1]Stamtabellen!$A$70:$A$78</definedName>
    <definedName name="Uygun" localSheetId="3">#REF!</definedName>
    <definedName name="Uygun" localSheetId="1">#REF!</definedName>
    <definedName name="Uygun" localSheetId="2">#REF!</definedName>
    <definedName name="Uygun">#REF!</definedName>
    <definedName name="v" localSheetId="3">#REF!</definedName>
    <definedName name="v" localSheetId="1">#REF!</definedName>
    <definedName name="v" localSheetId="2">#REF!</definedName>
    <definedName name="v">#REF!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97" l="1"/>
  <c r="B3" i="97"/>
  <c r="A2" i="97"/>
  <c r="B4" i="97"/>
  <c r="B5" i="97"/>
  <c r="B6" i="97"/>
  <c r="B7" i="97"/>
  <c r="B8" i="97"/>
  <c r="B9" i="97"/>
  <c r="B10" i="97"/>
  <c r="A4" i="97"/>
  <c r="A5" i="97"/>
  <c r="A6" i="97"/>
  <c r="A7" i="97"/>
  <c r="A8" i="97"/>
  <c r="A9" i="97"/>
  <c r="A10" i="97"/>
  <c r="A3" i="97"/>
  <c r="A47" i="92"/>
  <c r="B47" i="92"/>
  <c r="A48" i="92"/>
  <c r="B48" i="92"/>
  <c r="A49" i="92"/>
  <c r="B49" i="92"/>
  <c r="A50" i="92"/>
  <c r="B50" i="92"/>
  <c r="A51" i="92"/>
  <c r="B51" i="92"/>
  <c r="A52" i="92"/>
  <c r="B52" i="92"/>
  <c r="A53" i="92"/>
  <c r="B53" i="92"/>
  <c r="A54" i="92"/>
  <c r="B54" i="92"/>
  <c r="A55" i="92"/>
  <c r="B55" i="92"/>
  <c r="A56" i="92"/>
  <c r="B56" i="92"/>
  <c r="B3" i="92"/>
  <c r="B4" i="92"/>
  <c r="B5" i="92"/>
  <c r="B6" i="92"/>
  <c r="B7" i="92"/>
  <c r="B8" i="92"/>
  <c r="B9" i="92"/>
  <c r="B10" i="92"/>
  <c r="B11" i="92"/>
  <c r="B12" i="92"/>
  <c r="B14" i="92"/>
  <c r="B15" i="92"/>
  <c r="B17" i="92"/>
  <c r="B19" i="92"/>
  <c r="B20" i="92"/>
  <c r="B21" i="92"/>
  <c r="B22" i="92"/>
  <c r="B23" i="92"/>
  <c r="B24" i="92"/>
  <c r="B25" i="92"/>
  <c r="B27" i="92"/>
  <c r="B28" i="92"/>
  <c r="B29" i="92"/>
  <c r="B30" i="92"/>
  <c r="B31" i="92"/>
  <c r="B32" i="92"/>
  <c r="B33" i="92"/>
  <c r="B35" i="92"/>
  <c r="B36" i="92"/>
  <c r="B37" i="92"/>
  <c r="B39" i="92"/>
  <c r="B40" i="92"/>
  <c r="B41" i="92"/>
  <c r="B42" i="92"/>
  <c r="B43" i="92"/>
  <c r="B44" i="92"/>
  <c r="B45" i="92"/>
  <c r="B57" i="92"/>
  <c r="B58" i="92"/>
  <c r="B59" i="92"/>
  <c r="B60" i="92"/>
  <c r="B61" i="92"/>
  <c r="B62" i="92"/>
  <c r="B63" i="92"/>
  <c r="B64" i="92"/>
  <c r="B65" i="92"/>
  <c r="B66" i="92"/>
  <c r="B67" i="92"/>
  <c r="B68" i="92"/>
  <c r="B69" i="92"/>
  <c r="B70" i="92"/>
  <c r="B71" i="92"/>
  <c r="A3" i="92"/>
  <c r="A4" i="92"/>
  <c r="A5" i="92"/>
  <c r="A6" i="92"/>
  <c r="A7" i="92"/>
  <c r="A8" i="92"/>
  <c r="A9" i="92"/>
  <c r="A10" i="92"/>
  <c r="A11" i="92"/>
  <c r="A12" i="92"/>
  <c r="A14" i="92"/>
  <c r="A15" i="92"/>
  <c r="A17" i="92"/>
  <c r="A19" i="92"/>
  <c r="A20" i="92"/>
  <c r="A21" i="92"/>
  <c r="A22" i="92"/>
  <c r="A23" i="92"/>
  <c r="A24" i="92"/>
  <c r="A25" i="92"/>
  <c r="A27" i="92"/>
  <c r="A28" i="92"/>
  <c r="A29" i="92"/>
  <c r="A30" i="92"/>
  <c r="A31" i="92"/>
  <c r="A32" i="92"/>
  <c r="A33" i="92"/>
  <c r="A35" i="92"/>
  <c r="A36" i="92"/>
  <c r="A37" i="92"/>
  <c r="A39" i="92"/>
  <c r="A40" i="92"/>
  <c r="A41" i="92"/>
  <c r="A42" i="92"/>
  <c r="A43" i="92"/>
  <c r="A44" i="92"/>
  <c r="A45" i="92"/>
  <c r="A57" i="92"/>
  <c r="A58" i="92"/>
  <c r="A59" i="92"/>
  <c r="A60" i="92"/>
  <c r="A61" i="92"/>
  <c r="A62" i="92"/>
  <c r="A63" i="92"/>
  <c r="A64" i="92"/>
  <c r="A65" i="92"/>
  <c r="A66" i="92"/>
  <c r="A67" i="92"/>
  <c r="A68" i="92"/>
  <c r="A69" i="92"/>
  <c r="A70" i="92"/>
  <c r="A71" i="92"/>
  <c r="B2" i="92"/>
  <c r="A2" i="9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tc={5A622A25-412E-44B1-A3E3-E0F7D19D42B9}</author>
    <author>tc={A0279B8D-F36D-4399-B3DC-FC27228F1999}</author>
    <author>tc={F8DCC3A4-C669-417D-AFFF-0B3CEB22EC4D}</author>
    <author>tc={33E038BE-2970-43BE-81AA-CE802691F332}</author>
    <author>tc={6A03D37D-C20A-4D61-A0ED-64F394C75FA4}</author>
  </authors>
  <commentList>
    <comment ref="B5" authorId="0" shapeId="0" xr:uid="{5A622A25-412E-44B1-A3E3-E0F7D19D42B9}">
      <text>
        <t>[Opmerkingenthread]
U kunt deze opmerkingenthread lezen in uw versie van Excel. Eventuele wijzigingen aan de thread gaan echter verloren als het bestand wordt geopend in een nieuwere versie van Excel. Meer informatie: https://go.microsoft.com/fwlink/?linkid=870924
Opmerking:
    Is dit aan een uitvoerder of aan de andere eigenaar. Dus delegeren of ter uitvoering  toewijzen aan?</t>
      </text>
    </comment>
    <comment ref="B12" authorId="1" shapeId="0" xr:uid="{A0279B8D-F36D-4399-B3DC-FC27228F1999}">
      <text>
        <t>[Opmerkingenthread]
U kunt deze opmerkingenthread lezen in uw versie van Excel. Eventuele wijzigingen aan de thread gaan echter verloren als het bestand wordt geopend in een nieuwere versie van Excel. Meer informatie: https://go.microsoft.com/fwlink/?linkid=870924
Opmerking:
    Ook hier geldt: delegeren of toewijzen</t>
      </text>
    </comment>
    <comment ref="B15" authorId="2" shapeId="0" xr:uid="{F8DCC3A4-C669-417D-AFFF-0B3CEB22EC4D}">
      <text>
        <t>[Opmerkingenthread]
U kunt deze opmerkingenthread lezen in uw versie van Excel. Eventuele wijzigingen aan de thread gaan echter verloren als het bestand wordt geopend in een nieuwere versie van Excel. Meer informatie: https://go.microsoft.com/fwlink/?linkid=870924
Opmerking:
    -1 bibliotheek of meerdere bibliotheken. 
-Al beschikt over of de mogelijkheid biedt die in te richten</t>
      </text>
    </comment>
    <comment ref="B16" authorId="3" shapeId="0" xr:uid="{33E038BE-2970-43BE-81AA-CE802691F332}">
      <text>
        <t>[Opmerkingenthread]
U kunt deze opmerkingenthread lezen in uw versie van Excel. Eventuele wijzigingen aan de thread gaan echter verloren als het bestand wordt geopend in een nieuwere versie van Excel. Meer informatie: https://go.microsoft.com/fwlink/?linkid=870924
Opmerking:
    Zie hierboven</t>
      </text>
    </comment>
    <comment ref="B29" authorId="4" shapeId="0" xr:uid="{6A03D37D-C20A-4D61-A0ED-64F394C75FA4}">
      <text>
        <t>[Opmerkingenthread]
U kunt deze opmerkingenthread lezen in uw versie van Excel. Eventuele wijzigingen aan de thread gaan echter verloren als het bestand wordt geopend in een nieuwere versie van Excel. Meer informatie: https://go.microsoft.com/fwlink/?linkid=870924
Opmerking:
    Toevoegen : "op de uitgevoerde controle"</t>
      </text>
    </comment>
  </commentList>
</comments>
</file>

<file path=xl/sharedStrings.xml><?xml version="1.0" encoding="utf-8"?>
<sst xmlns="http://schemas.openxmlformats.org/spreadsheetml/2006/main" count="2795" uniqueCount="972">
  <si>
    <t>Prioriteit</t>
  </si>
  <si>
    <t>Ernst</t>
  </si>
  <si>
    <t>N.V.T.</t>
  </si>
  <si>
    <t>Verstoort het realisatie- of testproces ernstig</t>
  </si>
  <si>
    <t>Verstoort het realisatie- of testproces</t>
  </si>
  <si>
    <t>Verstoort het realisatie- en testproces niet</t>
  </si>
  <si>
    <t>Omgeving</t>
  </si>
  <si>
    <t>NVT</t>
  </si>
  <si>
    <t>Mahmoud Karamzadeh</t>
  </si>
  <si>
    <t>Zhi-Qin Chang</t>
  </si>
  <si>
    <t>Evgen Horvat</t>
  </si>
  <si>
    <t>OK</t>
  </si>
  <si>
    <t>Ewout Kleiboer</t>
  </si>
  <si>
    <t>Carlo Mulders</t>
  </si>
  <si>
    <t>Masterdata ZP - &gt; Crediteuren</t>
  </si>
  <si>
    <t>Journaalposten boeken - Excel Upload</t>
  </si>
  <si>
    <t>Journaalposten boeken - UKF</t>
  </si>
  <si>
    <t>Journaalposten boeken - XML 2.0</t>
  </si>
  <si>
    <t>Journaalposten boeken - Handmatig</t>
  </si>
  <si>
    <t>Testers</t>
  </si>
  <si>
    <t>S31</t>
  </si>
  <si>
    <t>Q31</t>
  </si>
  <si>
    <t>Bevindingen</t>
  </si>
  <si>
    <t>GEEN</t>
  </si>
  <si>
    <t>HOOG</t>
  </si>
  <si>
    <t>MIDDEL</t>
  </si>
  <si>
    <t>LAAG</t>
  </si>
  <si>
    <t>Test Strategie</t>
  </si>
  <si>
    <t>Testuitvoering</t>
  </si>
  <si>
    <t>I</t>
  </si>
  <si>
    <t xml:space="preserve">• </t>
  </si>
  <si>
    <t>••</t>
  </si>
  <si>
    <t>•••</t>
  </si>
  <si>
    <t>Hoofdproces</t>
  </si>
  <si>
    <t>Subproces</t>
  </si>
  <si>
    <t>KT</t>
  </si>
  <si>
    <t>FAT</t>
  </si>
  <si>
    <t>GAT</t>
  </si>
  <si>
    <t>PAT</t>
  </si>
  <si>
    <t>SBF-FI-001</t>
  </si>
  <si>
    <t>2. Grootboek</t>
  </si>
  <si>
    <t>2.1 Grootboek</t>
  </si>
  <si>
    <t>SBF-FI-008</t>
  </si>
  <si>
    <t>SBF-FI-011A</t>
  </si>
  <si>
    <t>1. Primair Proces</t>
  </si>
  <si>
    <t>1.3 Afdragen</t>
  </si>
  <si>
    <t>SBF-FI-011B</t>
  </si>
  <si>
    <t>SBF-FI-011C</t>
  </si>
  <si>
    <t>SBF-FI-012</t>
  </si>
  <si>
    <t>SBF-FI-014</t>
  </si>
  <si>
    <t>SBF-FI-015A</t>
  </si>
  <si>
    <t>SBF-FI-015B</t>
  </si>
  <si>
    <t>SBF-FI-015C</t>
  </si>
  <si>
    <t>SBF-FI-015D</t>
  </si>
  <si>
    <t>3. Secundair Proces</t>
  </si>
  <si>
    <t>1.1 Innen en Geldverkeer</t>
  </si>
  <si>
    <t>1.2 Heffen</t>
  </si>
  <si>
    <t>3.1 Financieel Beheer (Control)</t>
  </si>
  <si>
    <t>3.2 Financeel Verantwoorden</t>
  </si>
  <si>
    <t>Faalkans</t>
  </si>
  <si>
    <t>Schade</t>
  </si>
  <si>
    <t>complexiteit laag, gebruiksfrequentie laag</t>
  </si>
  <si>
    <t>complexiteit hoog, gebruiksfrequentie hoog</t>
  </si>
  <si>
    <t>Kwaliteitsattributen (ISO25010)</t>
  </si>
  <si>
    <t>complexiteit gemiddeld, gebruiksfrequentie gemiddeld</t>
  </si>
  <si>
    <t>complexiteit gemiddeld, gebruiksfrequentie hoog
complexiteit hoog, gebruilksfrequentie gemiddeld</t>
  </si>
  <si>
    <t>1. Functionele geschiktheid</t>
  </si>
  <si>
    <t>3. Uitwisselbaarheid</t>
  </si>
  <si>
    <t>2. Prestatie-efficiëntie</t>
  </si>
  <si>
    <t>4. Bruikbaarheid</t>
  </si>
  <si>
    <t>complexiteit laag, gebruiksfrequentie gemiddeld
complexiteit gemiddeld, gebruilksfrequentie laag</t>
  </si>
  <si>
    <t>Geen tot verwaarloosbare schade in de vorm van imagoschade, reputatieschade, monetaire schade, werknemers ontevredenheid, niet voldoen aan wet- regelgeving.</t>
  </si>
  <si>
    <t>Minimale schade in de vorm van imagoschade, reputatieschade, monetaire schade, werknemers ontevredenheid, niet voldoen aan wet- regelgeving.</t>
  </si>
  <si>
    <t>Gemiddelde schade in de vorm van imagoschade, reputatieschade, monetaire schade, werknemers ontevredenheid, niet voldoen aan wet- regelgeving.</t>
  </si>
  <si>
    <t>Hoge schade in de vorm van imagoschade, reputatieschade, monetaire schade, werknemers ontevredenheid, niet voldoen aan wet- regelgeving.</t>
  </si>
  <si>
    <t>Zeer hoge schade in de vorm van imagoschade, reputatieschade, monetaire schade, werknemers ontevredenheid, niet voldoen aan wet- regelgeving.</t>
  </si>
  <si>
    <t>5. Betrouwbaarheid</t>
  </si>
  <si>
    <t>6. Beveiligbaarheid</t>
  </si>
  <si>
    <t>7. Onderhoudbaarheid</t>
  </si>
  <si>
    <t>8. Overdraagbaarheid</t>
  </si>
  <si>
    <t>9. Effectiviteit</t>
  </si>
  <si>
    <t>10. Efficientie</t>
  </si>
  <si>
    <t>9.1 Nauwkeurigheid en volledigheid m.b.t behalen van doelen.</t>
  </si>
  <si>
    <t>11. Voldoening</t>
  </si>
  <si>
    <t>12. Vrijwaring tegen risico</t>
  </si>
  <si>
    <t>13. Contextdekking</t>
  </si>
  <si>
    <t>Testzwaarte</t>
  </si>
  <si>
    <t>Impliciet gedekt door andere testdoelen</t>
  </si>
  <si>
    <t>Alle Happy flows +  
Non-happy flows</t>
  </si>
  <si>
    <t>Alle Happy flows +  
Kritische non-happy flows</t>
  </si>
  <si>
    <t>Alleen kritische 
happy flows</t>
  </si>
  <si>
    <t>SBF-FI-016</t>
  </si>
  <si>
    <t>Wijzigen structuur winst- verliesrekening gegevens.</t>
  </si>
  <si>
    <t>Testsoort</t>
  </si>
  <si>
    <t>NOK</t>
  </si>
  <si>
    <t>Geblokkeerd</t>
  </si>
  <si>
    <t>Niet Gestart</t>
  </si>
  <si>
    <t>Gestart</t>
  </si>
  <si>
    <t>Test - Status</t>
  </si>
  <si>
    <t>Raadplegen scherm transactie "FAGLB03 / FS10N" tussen SBF en S4H.</t>
  </si>
  <si>
    <t>Raadplegen scherm transactie "FAGLL03".</t>
  </si>
  <si>
    <t>SBF-FI-001_01</t>
  </si>
  <si>
    <t>SBF-FI-001_02</t>
  </si>
  <si>
    <t>Raadplegen scherm transactie "S_PLO_86000030"</t>
  </si>
  <si>
    <t>SBF-FI-001_03</t>
  </si>
  <si>
    <t>SBF-FI-011B_01</t>
  </si>
  <si>
    <t>Betaalinstructie RHB - transactie "Z_EXCEL_RAPPORTAGE" - Onderdeel 1 en 2.</t>
  </si>
  <si>
    <t>Betaalinstructie RHB - transactie "Z_EXCEL_RAPPORTAGE" - Onderdeel 3.</t>
  </si>
  <si>
    <t>SBF-FI-011B_02</t>
  </si>
  <si>
    <t>Betaalinstructie RHB - transactie "Z_EXCEL_RAPPORTAGE" - Onderdeel K.</t>
  </si>
  <si>
    <t>SBF-FI-011B_03</t>
  </si>
  <si>
    <t>SBF-FI-011B_04</t>
  </si>
  <si>
    <t>Betaalinstructie RHB - transactie "S_PLO_86000030" - variant "OND_3_INNK.DOU".</t>
  </si>
  <si>
    <t>SBF-FI-011B_05</t>
  </si>
  <si>
    <t>Betaalinstructie RHB - transactie "S_PLO_86000030" - variant "CTR BANK-8 REK".</t>
  </si>
  <si>
    <t>SBF-FI-011B_06</t>
  </si>
  <si>
    <t>Voorschot toeslagen - transactie "S_PLO_86000030" - variant "TOESLAGEN".</t>
  </si>
  <si>
    <t>SBF-FI-011C_01</t>
  </si>
  <si>
    <t>Afdrachten partners - normale facturen - volledige approval flow</t>
  </si>
  <si>
    <t>Afdrachten partners - dubbele facturen uploaden en afwijzen.</t>
  </si>
  <si>
    <t>SBF-FI-011C_02</t>
  </si>
  <si>
    <t>SBF-FI-011C_03</t>
  </si>
  <si>
    <t>SBF-FI-011C_04</t>
  </si>
  <si>
    <t>SBF-FI-011C_05</t>
  </si>
  <si>
    <t>Afdrachten partners - Andere documentsoorten gebruiken tijdens upload.</t>
  </si>
  <si>
    <t>Afdrachten partners - Balans klopt niet in de excel upload.</t>
  </si>
  <si>
    <t>Afdrachten partners - Excel upload bevat een periode die niet open staat in S4H.</t>
  </si>
  <si>
    <t>SBF-FI-015A_01</t>
  </si>
  <si>
    <t>Aanmaken stamgegevens: Profitcenter</t>
  </si>
  <si>
    <t>SBF-FI-015A_02</t>
  </si>
  <si>
    <t>Aanmaken stamgegevens: Grootboek</t>
  </si>
  <si>
    <t>Aanmaken stamgegevens: Financieel Feit</t>
  </si>
  <si>
    <t>Aanmaken stamgegevens: Component</t>
  </si>
  <si>
    <t>Aanmaken stamgegevens: Crediteur</t>
  </si>
  <si>
    <t>SBF-FI-015A_03</t>
  </si>
  <si>
    <t>Wijzigen stamgegevens: Profitcenter</t>
  </si>
  <si>
    <t>Wijzigen stamgegevens: Crediteur</t>
  </si>
  <si>
    <t>Wijzigen stamgegevens: Grootboek via transactie "F500".</t>
  </si>
  <si>
    <t>SBF-FI-015A_04</t>
  </si>
  <si>
    <t>PC01-IVIBSBV-1</t>
  </si>
  <si>
    <t>PC01-IVIBSBV-2</t>
  </si>
  <si>
    <t>PC01-IVIBSBV-3</t>
  </si>
  <si>
    <t>PC01-IVIBSBV-4</t>
  </si>
  <si>
    <t>PC01-IVIBSBV-5</t>
  </si>
  <si>
    <t>PC01-IVIBSBV-6</t>
  </si>
  <si>
    <t>PC01-IVIBSBV-7</t>
  </si>
  <si>
    <t>PC01-IVIBSBV-8</t>
  </si>
  <si>
    <t>PC01-IVIBSBV-9</t>
  </si>
  <si>
    <t>PC01-IVIBSBV-10</t>
  </si>
  <si>
    <t>PC01-IVIBSBV-11</t>
  </si>
  <si>
    <t>PC01-IVIBSBV-12</t>
  </si>
  <si>
    <t>PC01-IVIBSBV-13</t>
  </si>
  <si>
    <t>PC01-IVIBSBV-14</t>
  </si>
  <si>
    <t>PC01-IVIBSBV-15</t>
  </si>
  <si>
    <t>PC01-IVIBSBV-16</t>
  </si>
  <si>
    <t>PC01-IVIBSBV-17</t>
  </si>
  <si>
    <t>PC01-IVIBSBV-18</t>
  </si>
  <si>
    <t>PC01-IVIBSBV-19</t>
  </si>
  <si>
    <t>PC01-IVIBSBV-20</t>
  </si>
  <si>
    <t>PC01-IVIBSBV-21</t>
  </si>
  <si>
    <t>PC01-IVIBSBV-22</t>
  </si>
  <si>
    <t>PC01-IVIBSBV-23</t>
  </si>
  <si>
    <t>PC01-IVIBSBV-24</t>
  </si>
  <si>
    <t>PC01-IVIBSBV-25</t>
  </si>
  <si>
    <t>PC01-IVIBSBV-26</t>
  </si>
  <si>
    <t>PC01-IVIBSBV-27</t>
  </si>
  <si>
    <t>PC01-IVIBSBV-28</t>
  </si>
  <si>
    <t>PC01-IVIBSBV-29</t>
  </si>
  <si>
    <t>PC01-IVIBSBV-30</t>
  </si>
  <si>
    <t>PC01-IVIBSBV-31A</t>
  </si>
  <si>
    <t>PC01-IVIBSBV-31B</t>
  </si>
  <si>
    <t>PC01-IVIBSBV-32A</t>
  </si>
  <si>
    <t>PC01-IVIBSBV-32B</t>
  </si>
  <si>
    <t>PC01-IVIBSBV-33</t>
  </si>
  <si>
    <t>PC01-IVIBSBV-34</t>
  </si>
  <si>
    <t>PC01-IVIBSBV-35</t>
  </si>
  <si>
    <t>PC01-IVIBSBV-36</t>
  </si>
  <si>
    <t>PC01-IVIBSBV-37</t>
  </si>
  <si>
    <t>PC01-IVIBSBV-38</t>
  </si>
  <si>
    <t>PC01-IVIBSBV-39</t>
  </si>
  <si>
    <t>PC01-IVIBSBV-40</t>
  </si>
  <si>
    <t>PC01-IVIBSBV-41</t>
  </si>
  <si>
    <t>PC01-IVIBSBV-42</t>
  </si>
  <si>
    <t>PC01-IVIBSBV-43</t>
  </si>
  <si>
    <t>PC01-IVIBSBV-44</t>
  </si>
  <si>
    <t>PC01-IVIBSBV-45</t>
  </si>
  <si>
    <t>PC01-IVIBSBV-46</t>
  </si>
  <si>
    <t>PC01-IVIBSBV-47</t>
  </si>
  <si>
    <t>PC01-IVIBSBV-48</t>
  </si>
  <si>
    <t>PC01-IVIBSBV-49</t>
  </si>
  <si>
    <t>PC01-IVIBSBV-50</t>
  </si>
  <si>
    <t>PC01-IVIBSBV-51</t>
  </si>
  <si>
    <t>PC01-IVIBSBV-52</t>
  </si>
  <si>
    <t>PC01-IVIBSBV-53</t>
  </si>
  <si>
    <t>PC01-IVIBSBV-54</t>
  </si>
  <si>
    <t>PC01-IVIBSBV-55</t>
  </si>
  <si>
    <t>SBF-FI-015A_05</t>
  </si>
  <si>
    <t>SBF-FI-015A_06</t>
  </si>
  <si>
    <t>SBF-FI-015A_07</t>
  </si>
  <si>
    <t>Wijzigen stamgegevens, Onderdeel K, Grootboek, via transactie "G502".</t>
  </si>
  <si>
    <t>Wijzigen stamgegevens, Onderdeel K, Financieel Feit, via transactie "G502".</t>
  </si>
  <si>
    <t>SBF-FI-015A_08</t>
  </si>
  <si>
    <t>Wijzigen stamgegevens, Onderdeel K, Segment, via transactie "G502".</t>
  </si>
  <si>
    <t>SBF-FI-015A_09</t>
  </si>
  <si>
    <t>SBF-FI-015A_10</t>
  </si>
  <si>
    <t>Wijzigen stamgegevens, Onderdeel K, Component, via transactie "G502".</t>
  </si>
  <si>
    <t>Nieuw ingediend, eerste analyse moet nog plaatsvinden.</t>
  </si>
  <si>
    <t>In onderzoek naar oorzaak, oplossing en kosten.</t>
  </si>
  <si>
    <t>Bevinding toegewezen aan ontwikkelaar, oplossing wordt gerealiseerd.</t>
  </si>
  <si>
    <t>Oplossing geleverd door ontwikkelaar, bevinding klaar voor hertest door tester.</t>
  </si>
  <si>
    <t>Bevinding is opgelost en succesvol gehertest.</t>
  </si>
  <si>
    <t>Bevinding is geannuleerd vanwege een dubbele reeds bestaande bevinding.</t>
  </si>
  <si>
    <t>Besluit nodig voor verdere afhandeling van de bevinding.</t>
  </si>
  <si>
    <t>Bevinding is niet opgelost maar verschoven naar een toekomstige release of project.</t>
  </si>
  <si>
    <t>DEF-PC01-001</t>
  </si>
  <si>
    <t>DEF-PC01-002</t>
  </si>
  <si>
    <t>DEF-PC01-003</t>
  </si>
  <si>
    <t>DEF-PC01-004</t>
  </si>
  <si>
    <t>Issue blokkeert de uitvoering van het (deel-)proces. Er is geen workaround beschikbaar.</t>
  </si>
  <si>
    <t>Issue belemmert de uitvoering van het (deel-)proces. Er is een workaround beschikbaar die acceptabel is voor de korte termijn..</t>
  </si>
  <si>
    <t>Issue is hinderlijk voor de uitvoering van het (deel-)proces. Er is een workaround beschikbaar die acceptabel is voor de lange termijn..</t>
  </si>
  <si>
    <t>Issue heeft amper tot geen impact op de uitvoering van het (deel-)proces en/of is cosmetich van aard. Er is geen workaround nodig.</t>
  </si>
  <si>
    <t>DEF-PC01-007</t>
  </si>
  <si>
    <t>DEF-PC01-012</t>
  </si>
  <si>
    <t>SBF-FI-011A_01</t>
  </si>
  <si>
    <t>SBF-FI-011A_02</t>
  </si>
  <si>
    <t>Afdrachten IED (via bank) - normale facturen - volledige approval flow</t>
  </si>
  <si>
    <t>SBF-FI-015B_1</t>
  </si>
  <si>
    <t>Opvoeren manuele journaalpost via transactie ""Z_XLS_INLEZEN".</t>
  </si>
  <si>
    <t>Opvoeren manuele journaalpost via transactie "FB50".</t>
  </si>
  <si>
    <t>SBF-FI-015B_2</t>
  </si>
  <si>
    <t>SBF-FI-015B_3</t>
  </si>
  <si>
    <t>Opvoeren manuele journaalpost via handmatige invoer bankafschrift (in balans).</t>
  </si>
  <si>
    <t>SBF-FI-015B_4</t>
  </si>
  <si>
    <t>Opvoeren manuele journaalpost via handmatige invoer bankafschrift (niet in balans).</t>
  </si>
  <si>
    <t>Storneren manuele journaalpost in de huidige periode</t>
  </si>
  <si>
    <t>SBF-FI-015B_5</t>
  </si>
  <si>
    <t>Storneren manuele journaalpost in de nieuwe periode</t>
  </si>
  <si>
    <t>SBF-FI-015B_6</t>
  </si>
  <si>
    <t>Wijzigen document via transactie "FB02"</t>
  </si>
  <si>
    <t>SBF-FI-015B_7</t>
  </si>
  <si>
    <t>SBF-FI-015B_8</t>
  </si>
  <si>
    <t>Wijzigen kopregistratie in document via  transactie "FBV4"</t>
  </si>
  <si>
    <t>Periode openen en dichtzetten via transactie "OB52".</t>
  </si>
  <si>
    <t>Periode openen en dichtzetten via transactie "FMGI_PERIOD_CONTROL".</t>
  </si>
  <si>
    <t>SBF-FI-015C_1</t>
  </si>
  <si>
    <t>SBF-FI-015C_2</t>
  </si>
  <si>
    <t>SBF-FI-015D_1</t>
  </si>
  <si>
    <t>Aanmaken en wijzigen transactie variant "S_PLO_86000030".</t>
  </si>
  <si>
    <t>Aanmaken en wijzigen transactie variant "FAGLL03".</t>
  </si>
  <si>
    <t>SBF-FI-015D_2</t>
  </si>
  <si>
    <t>SBF-FI-015D_3</t>
  </si>
  <si>
    <t>Aanmaken en wijzigen transactie variant "FAGLB03/FS10N".</t>
  </si>
  <si>
    <t>SBF-FI-015D_4</t>
  </si>
  <si>
    <t>SBF-FI-015D_5</t>
  </si>
  <si>
    <t>Wijzigen structuur balansgegevens.</t>
  </si>
  <si>
    <t>1. BLOKKEREND</t>
  </si>
  <si>
    <t>2. BELEMMEREND</t>
  </si>
  <si>
    <t>3. HINDERLIJK</t>
  </si>
  <si>
    <t>4. COSMETISCH</t>
  </si>
  <si>
    <t>26-09: Test case blijkt tijdens de testuitvoering niet langer relevant te zijn.</t>
  </si>
  <si>
    <t>Test case moet naar Functioneel Beheer, niet mogelijk voor Ewout en Carlo.</t>
  </si>
  <si>
    <t>SBF-FB-015A_01</t>
  </si>
  <si>
    <t>SBF-FB-015A_02</t>
  </si>
  <si>
    <t>Aanmaken stamgegevens: Belastingjaren</t>
  </si>
  <si>
    <t>Wijzigen stamgegevens: Belastingjaren</t>
  </si>
  <si>
    <t>Wijzigen stamgegevens: Component</t>
  </si>
  <si>
    <t>Wijzigen stamgegevens: Financieel Feit</t>
  </si>
  <si>
    <t>Wijzigen stamgegevens: Volgnummers</t>
  </si>
  <si>
    <t>SBF-FI-013</t>
  </si>
  <si>
    <t>Afdrachten partners - normale facturen - volledige approval flow - zonder koppeling</t>
  </si>
  <si>
    <t>SBF-FI-015A_11</t>
  </si>
  <si>
    <t>SBF-FI-015A_12</t>
  </si>
  <si>
    <t>SBF-FI-015A_13</t>
  </si>
  <si>
    <t>SBF-FI-015A_14</t>
  </si>
  <si>
    <t>SBF-FI-015A_15</t>
  </si>
  <si>
    <t>SBF-FI-015A_16</t>
  </si>
  <si>
    <t>SBF-FI-015A_17</t>
  </si>
  <si>
    <t>In productie is gebleken dat transactie FSE2 nooit gebruikt wordt door de business. Deze test is overbodig voor de proefconversies van S4H.</t>
  </si>
  <si>
    <t>SBF-FI-013_03</t>
  </si>
  <si>
    <t>SBF-FI-013_04</t>
  </si>
  <si>
    <t>SBF-FI-013_05</t>
  </si>
  <si>
    <t>SBF-FI-013_06</t>
  </si>
  <si>
    <t>SBF-FI-013_08</t>
  </si>
  <si>
    <t>Status</t>
  </si>
  <si>
    <t>Ingediend door</t>
  </si>
  <si>
    <t>SBF-FI-002_01</t>
  </si>
  <si>
    <t>Inkomende XML - Gegevensoverdracht vanuit ETM.</t>
  </si>
  <si>
    <t>Inkomende XML - Gegevensoverdracht vanuit IOA.</t>
  </si>
  <si>
    <t>Inkomende XML - Gegevensoverdracht vanuit DDA.</t>
  </si>
  <si>
    <t>Inkomende XML - Gegevensoverdracht vanuit PFA.</t>
  </si>
  <si>
    <t>SBF-FI-002_02</t>
  </si>
  <si>
    <t>SBF-FI-002_03</t>
  </si>
  <si>
    <t>SBF-FI-002_04</t>
  </si>
  <si>
    <t>SBF-FI-002_05</t>
  </si>
  <si>
    <t>SBF-FI-002_06</t>
  </si>
  <si>
    <t>Inkomende XML - Gegevensoverdracht vanuit Verrekenservice (doc srt AN).</t>
  </si>
  <si>
    <t>SBF-FI-002_07</t>
  </si>
  <si>
    <t>SBF-FI-002</t>
  </si>
  <si>
    <t>ST/SIT</t>
  </si>
  <si>
    <t>SBF-FI-011D</t>
  </si>
  <si>
    <t>10.1 Benodigde hulpbronnen in verhouding tot effectiviteit.</t>
  </si>
  <si>
    <t>6.1 Vertrouwelijkheid</t>
  </si>
  <si>
    <t>Gegevensoverdracht vanuit Afdrachten IED (via bank) - bestaande xml nogmaals verwerken -  met koppeling.</t>
  </si>
  <si>
    <t>SBF-FI-011C_06</t>
  </si>
  <si>
    <t>SBF-FI-011D_01</t>
  </si>
  <si>
    <t>SBF-FI-011D_02</t>
  </si>
  <si>
    <t>SBF-FI-011D_03</t>
  </si>
  <si>
    <t>SBF-FI-011D_04</t>
  </si>
  <si>
    <t>SBF-FI-011D_05</t>
  </si>
  <si>
    <t>DEF-PC02-009</t>
  </si>
  <si>
    <t>Mini One Stop Shop - Service Vraag en Antwoord</t>
  </si>
  <si>
    <t>Mini One Stop Shop - XML bestand - betaalweg G</t>
  </si>
  <si>
    <t>Mini One Stop Shop - XML bestand - betaalweg V</t>
  </si>
  <si>
    <t>Nationale afdrachten - XML bestand - betaalweg G</t>
  </si>
  <si>
    <t>Nationale afdrachten - XML bestand - betaalweg V</t>
  </si>
  <si>
    <t>Bankboek - XML bestand</t>
  </si>
  <si>
    <t>Bankboek - Handmatig afschrift boeken</t>
  </si>
  <si>
    <t>Ramen - Maak planboeking</t>
  </si>
  <si>
    <t>Ramen - Raadpleeg planboeking</t>
  </si>
  <si>
    <t>Rapporteren - FAGLL03</t>
  </si>
  <si>
    <t>Rapporteren - "Z_EXCEL_RAPPORTAGE - Maandstaat - Onderdeel 1 en 2" uitvoeren</t>
  </si>
  <si>
    <t>Rapporteren - "Z_EXCEL_RAPPORTAGE - Maandstaat - Onderdeel 1 en 2 (per belastingjaar)" uitvoeren</t>
  </si>
  <si>
    <t>Rapporteren - "Z_EXCEL_RAPPORTAGE - Maandstaat - Onderdeel 3" uitvoeren</t>
  </si>
  <si>
    <t>Rapporteren - "Z_EXCEL_RAPPORTAGE - Maandstaat - Onderdeel K" uitvoeren</t>
  </si>
  <si>
    <t>Rapporteren - "Z_EXCEL_RAPPORTAGE - Stand en Verloop Vorderingen - Stand en Verloop Vorderingen" uitvoeren</t>
  </si>
  <si>
    <t>Rapporteren - "Z_EXCEL_RAPPORTAGE - Stand en Verloop Vorderingen - Stand en Verloop Vorderingen - Ontvangsten en Uitgaven" uitvoeren</t>
  </si>
  <si>
    <t>Rapporteren - "Z_EXCEL_RAPPORTAGE - Analyse - Basisgegevens analysebestand" uitvoeren</t>
  </si>
  <si>
    <t>Rapporteren - Z_BRUGSTAAT_RAPPORT uitvoeren</t>
  </si>
  <si>
    <t>Rapporteren - Z_GBREK_SALDI uitvoeren</t>
  </si>
  <si>
    <t>Rapporteren - Z_POSTENDOWNL uitvoeren</t>
  </si>
  <si>
    <t>Autorisaties - Registreren en boeken door dezelfde user</t>
  </si>
  <si>
    <t>Autorisaties - Boeken document dat door andere user is geregistreerd.</t>
  </si>
  <si>
    <t>Autorisaties - Z_GBREK_SALDI uitvoeren</t>
  </si>
  <si>
    <t>Autorisaties - FAGLL03 uitvoeren</t>
  </si>
  <si>
    <t>Autorisaties - Document registreren en boeken door Controller</t>
  </si>
  <si>
    <t>Autorisaties - Stamgegevens opvoeren door Controller</t>
  </si>
  <si>
    <t>Autorisaties - Gebruikers aanmaken door Controller</t>
  </si>
  <si>
    <t>Autorisaties - Exporteren gegevens op postniveau</t>
  </si>
  <si>
    <t>Autorisaties - Draaien 5 maatwerkrapportages (welke 5?)</t>
  </si>
  <si>
    <t>Autorisaties - Z_UKF_TOOLS starten en gebruiken</t>
  </si>
  <si>
    <t>Autorisaties - Z_UKF_INLEZEN starten en gebruiken.</t>
  </si>
  <si>
    <t>Autorisaties - Jobs inzien (SM37)</t>
  </si>
  <si>
    <t>Autorisaties - Spool files bekijken (SP01)</t>
  </si>
  <si>
    <t>Autorisaties - Transactie FEBAN starten en gebruiken</t>
  </si>
  <si>
    <t>Autorisaties - Stamgegevens opvoeren/wijzigen</t>
  </si>
  <si>
    <t>Autorisaties - Stamgegevens vrijgeven</t>
  </si>
  <si>
    <t xml:space="preserve">Autorisaties - Opvoeren nieuwe Componenten tabel ZFI_COMPONENTEN </t>
  </si>
  <si>
    <t>Autorisaties - Opvoeren nieuwe Financiële Feiten tabel ZFI_FINFEITEN</t>
  </si>
  <si>
    <t xml:space="preserve">Autorisaties - Opvoeren Belastingjaren tabel ZFI_BELJRN </t>
  </si>
  <si>
    <t>Autorisaties - Stamgegevens Grootboek opvoeren/wijzigen</t>
  </si>
  <si>
    <t>Stamgegevens - Stamgegevens opvoeren/goedkeuren Crediteur</t>
  </si>
  <si>
    <t>Stamgegevens - Stel vast dat tabel ZFI_VOLGNR goed is.</t>
  </si>
  <si>
    <t>Stamgegevens -Stel vast dat tabel ZFI_FINFEITEN goed is.</t>
  </si>
  <si>
    <t>Stamgegevens - Stel vast dat tabel ZFI_COMPONENTEN goed is.</t>
  </si>
  <si>
    <t>Stamgegevens - Stel vast dat tabel ZFI_BELJRN goed is.</t>
  </si>
  <si>
    <t>Stamgegevens - Stel vast dat tabel ZFI_XMLCONTROLE goed is.</t>
  </si>
  <si>
    <t>Stamgegevens -Openen periodes OB52</t>
  </si>
  <si>
    <t>Stamgegevens - Sluiten periodes OB52</t>
  </si>
  <si>
    <t>Check Balance Forward (ZCHECKBCF)</t>
  </si>
  <si>
    <t>Gegevensoverdracht vanuit PFA naar het bankboek in S4H (gestripte versie).</t>
  </si>
  <si>
    <t>1.2 Functionele correctheid</t>
  </si>
  <si>
    <t>Inkomende TXT - Gegevensoverdracht vanuit INL/CCA (UKF).</t>
  </si>
  <si>
    <t>Inkomende TXT - Gegevensoverdracht vanuit COA/Comprod (UKF).</t>
  </si>
  <si>
    <t>Inkomende TXT - Gegevensoverdracht vanuit COA/Finbest (UKF).</t>
  </si>
  <si>
    <t>Inlezen 'foute' journaalposten - component bestaat niet in S4H.</t>
  </si>
  <si>
    <t>Inlezen 'foute' journaalposten - segment bestaat niet in S4H.</t>
  </si>
  <si>
    <t>Inlezen 'foute' journaalposten - grootboekrekening bestaat niet in S4H.</t>
  </si>
  <si>
    <t>Inlezen 'foute' journaalposten - financieel feit bestaat niet in S4H.</t>
  </si>
  <si>
    <t>Inlezen 'foute' journaalposten - profit center bestaat niet in S4H.</t>
  </si>
  <si>
    <t>Inlezen 'foute' journaalposten - documentsoort bestaat niet in S4H.</t>
  </si>
  <si>
    <t>Inlezen 'foute' journaalposten - product/belasting jaar bestaat niet in S4H.</t>
  </si>
  <si>
    <t>Inlezen 'foute' journaalposten - periode die niet open staat in S4H.</t>
  </si>
  <si>
    <t>Gegevensoverdracht vanuit GVS (UKF).</t>
  </si>
  <si>
    <t>3.2 Koppelbaarheid</t>
  </si>
  <si>
    <t>6.4 Verantwoording</t>
  </si>
  <si>
    <t>Overloop Intra bepalen en boeken - LOA "JJJJ-MM overloop.intra.&lt;vorderingadministratie&gt;".</t>
  </si>
  <si>
    <t>SBF-FI-008_01</t>
  </si>
  <si>
    <t>SBF-FI-008_02</t>
  </si>
  <si>
    <t>SBF-FI-008_03</t>
  </si>
  <si>
    <t>SBF-FI-008_04</t>
  </si>
  <si>
    <t>SBF-FI-008_05</t>
  </si>
  <si>
    <t>SBF-FI-008_06</t>
  </si>
  <si>
    <t>SBF-FI-002_08</t>
  </si>
  <si>
    <t>SBF-FI-002_09</t>
  </si>
  <si>
    <t>SBF-FI-002_10</t>
  </si>
  <si>
    <t>SBF-FI-002_11</t>
  </si>
  <si>
    <t>SBF-FI-002_12</t>
  </si>
  <si>
    <t>SBF-FI-002_13</t>
  </si>
  <si>
    <t>SBF-FI-002_14</t>
  </si>
  <si>
    <t>SBF-FI-002_15</t>
  </si>
  <si>
    <t>SBF-FI-002_16</t>
  </si>
  <si>
    <t>SBF-FI-002_17</t>
  </si>
  <si>
    <t>SBF-FI-002_18</t>
  </si>
  <si>
    <t>SBF-FI-002_19</t>
  </si>
  <si>
    <t>SBF-FI-002_20</t>
  </si>
  <si>
    <t>SBF-FI-002_21</t>
  </si>
  <si>
    <t>SBF-FI-002_22</t>
  </si>
  <si>
    <t>Overloop Intra controle - LOA: "JJJJ-MM overloop.intra.&lt;vorderingadministratie&gt;".</t>
  </si>
  <si>
    <t>Overloop afdrachten en liquide middelen bepalen, boeken en controle -  LOA "
vorderingenadministratie overloop liq.MM YYYY".</t>
  </si>
  <si>
    <t>Afdrachten IED (buitenland, via bank) - normale facturen - zonder koppeling</t>
  </si>
  <si>
    <t>Overloop Intra/Extra controle - LOA: "JJJJ-MM controle Overloop Intra + Extra obv IVM".</t>
  </si>
  <si>
    <t>SBF-FB-015A_03</t>
  </si>
  <si>
    <t>SBF-FB-015A_04</t>
  </si>
  <si>
    <t>SBF-FB-015A_05</t>
  </si>
  <si>
    <t>SBF-FB-015A_06</t>
  </si>
  <si>
    <t>SBF-FB-015A_07</t>
  </si>
  <si>
    <t>SBF-FI-002_23</t>
  </si>
  <si>
    <t>SBF-FI-002_24</t>
  </si>
  <si>
    <t>Reeds ingelezen subadministratie bestand (.XML) nogmaals inlezen.</t>
  </si>
  <si>
    <t>Reeds ingelezen subadministratie bestand (.TXT) nogmaals inlezen.</t>
  </si>
  <si>
    <t>SBF-FI-002_25</t>
  </si>
  <si>
    <t>SBF-FI-002_26</t>
  </si>
  <si>
    <t>Manuele verwerking van subadministratie XML bestand via handmatig starten van job.</t>
  </si>
  <si>
    <t>Valideren padconfiguratie uitgaande koppelingen</t>
  </si>
  <si>
    <t>Gegevensoverdracht van SAP naar IVM -  geautomatiseerd SPRF proces - na het weekend.</t>
  </si>
  <si>
    <t>Gegevensoverdracht van SAP naar IVM -  geautomatiseerd SPRF proces - doordeweeks.</t>
  </si>
  <si>
    <t>SBF-FI-013_10</t>
  </si>
  <si>
    <t>SBF-FI-013_11</t>
  </si>
  <si>
    <t>SBF-FI-013_12</t>
  </si>
  <si>
    <t>SBF-FI-012_01</t>
  </si>
  <si>
    <t>SBF-FI-012_02</t>
  </si>
  <si>
    <t>SBF-FI-012_03</t>
  </si>
  <si>
    <t>SBF-FI-012_04</t>
  </si>
  <si>
    <t>SBF-FI-012_05</t>
  </si>
  <si>
    <t>SBF-FI-012_06</t>
  </si>
  <si>
    <t>SBF-FI-012_07</t>
  </si>
  <si>
    <t>SBF-FI-012_08</t>
  </si>
  <si>
    <t>SBF-FI-012_09</t>
  </si>
  <si>
    <t>SBF-FI-012_11</t>
  </si>
  <si>
    <t>SBF-FI-012_12</t>
  </si>
  <si>
    <t>SBF-FI-012_13</t>
  </si>
  <si>
    <t>Ferdi Erkan</t>
  </si>
  <si>
    <t>Afdrachten - IED (NL) - normale facturen - zonder koppeling</t>
  </si>
  <si>
    <t>Specificatie voor derden - Vorderingen - LOA "VORDKWjj.mm obv IVM".</t>
  </si>
  <si>
    <t>Specificatie voor derden - ZVW - LOA "ZVW_jj.mm"</t>
  </si>
  <si>
    <t>Specificatie voor derden - WAZ - LOA "WAZjj.mm".</t>
  </si>
  <si>
    <t>Specificatie voor derden - LIR/LIK - LOA "LIR_jj.mm".</t>
  </si>
  <si>
    <t>Specificatie voor derden - Overige opvragingen</t>
  </si>
  <si>
    <t>Afdrachten IED (via bank) - normale facturen - met koppeling LRB/GVS.</t>
  </si>
  <si>
    <t>Afdrachten overig/partners - normale facturen - met koppeling LRB/GVS.</t>
  </si>
  <si>
    <t>Opvoeren manuele journaalpost via transactie ""Z_XLS_INLEZEN" - &lt; 999 regels.</t>
  </si>
  <si>
    <t>Opvoeren manuele journaalpost via transactie ""Z_XLS_INLEZEN" - &gt; 999 regels.</t>
  </si>
  <si>
    <t>PC1</t>
  </si>
  <si>
    <t>PC2</t>
  </si>
  <si>
    <t>Specificatie voor derden - VPB - LOA "VPBjj.mm".</t>
  </si>
  <si>
    <t>Specificatie voor derden - VHR - LOA "VHRjj.mm".</t>
  </si>
  <si>
    <t>Specificatie voor derden - ONTVNJ - LOA "ONTVNJjj.mm".</t>
  </si>
  <si>
    <t>Specificatie voor derden - Saldibalans - LOA "Saldibalans jjjj-mm DG".</t>
  </si>
  <si>
    <t>SBF-FI-015B_9</t>
  </si>
  <si>
    <t>Testuitvoer -
Resultaat</t>
  </si>
  <si>
    <t>Testuitvoer -
Tester</t>
  </si>
  <si>
    <t>Testuitvoer -
Gepland op</t>
  </si>
  <si>
    <t>P1</t>
  </si>
  <si>
    <t>P2</t>
  </si>
  <si>
    <t>Inkomende XML - Gegevensoverdracht vanuit COA Services.</t>
  </si>
  <si>
    <t>Specificatie voor derden - Mijnbouwwet - LOA "WIS SAP_Mijnbouwwet MMM JJJJ".</t>
  </si>
  <si>
    <t>Specificatie voor derden - Ontvangsten en Uitgaven - LOA  "JRK per DG mmm jjjj apart DG".</t>
  </si>
  <si>
    <t>Specificatie voor derden - Toeslagen - LOA "jjjj-mm TSL - Vorderingen_Verplichtingen  ZORG.</t>
  </si>
  <si>
    <t>Testontwerp - 
Prioriteit</t>
  </si>
  <si>
    <t>Testuitvoer - 
Uitgevoerd op</t>
  </si>
  <si>
    <t>Testuitvoer - 
Toelichting</t>
  </si>
  <si>
    <t>Inkomende TXT - Gegevensoverdracht vanuit DOI (UKF).</t>
  </si>
  <si>
    <t>SBF-FI-011D_06</t>
  </si>
  <si>
    <t>Afdrachten partners - corrigeren foutief ingevoerde afdrachten</t>
  </si>
  <si>
    <t>Y_CONTR_BOEKH_CONCERN  - Betalen van facturen</t>
  </si>
  <si>
    <t>SBF-FI-016_3</t>
  </si>
  <si>
    <t>SBF-FI-016_4</t>
  </si>
  <si>
    <t>Y_CONTR_BOEKH_CONCERN - Aanmaken en wijzigen van crediteuren/zakenpartners.</t>
  </si>
  <si>
    <t>Aanmaken stamgegevens: crediteur/zakenpartner</t>
  </si>
  <si>
    <t>Wijzigen stamgegevens: crediteur/zakenpartner</t>
  </si>
  <si>
    <t>Gegevensoverdracht vanuit Afdrachten IED (via bank) - met koppeling.</t>
  </si>
  <si>
    <t>Automatische verwerking van subadministratie XML bestand via job.</t>
  </si>
  <si>
    <t>Overloop Extra bepalen en boeken - LOA: JJJJ-MM overloop.&lt;vorderingadministratie&gt;.</t>
  </si>
  <si>
    <t>Overloop Extra controle - LOA "JJJJ-MM overloop.&lt;vorderingadministratie&gt;" .</t>
  </si>
  <si>
    <t>Aanmaken stamgegevens: Boekjaren</t>
  </si>
  <si>
    <t>SBF-FI-015A_18</t>
  </si>
  <si>
    <t>SBF-FI-015A_19</t>
  </si>
  <si>
    <t>Wijzigen stamgegevens: Boekjaren</t>
  </si>
  <si>
    <t>Jaarafsluiting - Saldotransport - Transactie FAGLGVTR</t>
  </si>
  <si>
    <t>Benaderen CDS views - ZFI-FINFEITEN</t>
  </si>
  <si>
    <t>Benaderen CDS views - ZFI-VOLGNR</t>
  </si>
  <si>
    <t>SBF-FI-015D_6</t>
  </si>
  <si>
    <t>Benaderen CDS views - ZFI-BELJRN</t>
  </si>
  <si>
    <t>Benaderen CDS views - ZFI-BESLIS_AFDR</t>
  </si>
  <si>
    <t>Benaderen CDS views - ZFI-COMPONENTEN</t>
  </si>
  <si>
    <t>SBF-FI-015D_7</t>
  </si>
  <si>
    <t>SBF-FI-015D_8</t>
  </si>
  <si>
    <t>SBF-FI-015D_9</t>
  </si>
  <si>
    <t>SBF-FI-015D_10</t>
  </si>
  <si>
    <t>Wijzigen stamgegevens: Grootboek.</t>
  </si>
  <si>
    <t>Wijzigen stamgegevens, Onderdeel K, Segment.</t>
  </si>
  <si>
    <t>SBF-FI-015D_11</t>
  </si>
  <si>
    <t>SBF-FI-015A_20</t>
  </si>
  <si>
    <t>Opvragen stamgegevens: Crediteuren</t>
  </si>
  <si>
    <t>Jaarafsluiting - Saldotransport - Fiori App F1927</t>
  </si>
  <si>
    <t>SBF-FI-014_01A</t>
  </si>
  <si>
    <t>SBF-FI-014_01B</t>
  </si>
  <si>
    <t>SBF-FI-001_02A</t>
  </si>
  <si>
    <t>SBF-FI-001_02B</t>
  </si>
  <si>
    <t>Raadplegen scherm - transactie (FAGLL03).</t>
  </si>
  <si>
    <t>Raadplegen scherm - Fiori app {F2217}.</t>
  </si>
  <si>
    <t>Raadplegen scherm transactie (FAGLB03 / FS10N) tussen SBF en S4H.</t>
  </si>
  <si>
    <t>Raadplegen scherm transactie (S_PLO_86000030).</t>
  </si>
  <si>
    <t>SBF-FI-008_07A</t>
  </si>
  <si>
    <t>SBF-FI-008_07B</t>
  </si>
  <si>
    <t>Overloop controle en rapportages - LOA &lt;Overloop ontvangsten jjjjMmm naar DG&gt; - Transactie (FAGLL03).</t>
  </si>
  <si>
    <t>Overloop controle en rapportages - LOA &lt;Overloop ontvangsten jjjjMmm naar DG&gt; - Fiori App {F2217}.</t>
  </si>
  <si>
    <t>Specificatie voor derden - COVA  - Transactie (FAGLL03) - LOA &lt;COVA jjj m jjjj&gt;.</t>
  </si>
  <si>
    <t>Specificatie voor derden - COVA  - Fiori app {F2217} - LOA &lt;COVA jjj m jjjj&gt;.</t>
  </si>
  <si>
    <t>SBF-FI-012_10A</t>
  </si>
  <si>
    <t>SBF-FI-012_10B</t>
  </si>
  <si>
    <t>SBF-FI-013_07A</t>
  </si>
  <si>
    <t>SBF-FI-013_07B</t>
  </si>
  <si>
    <t>SBF-FI-015D_2A</t>
  </si>
  <si>
    <t>SBF-FI-015D_2B</t>
  </si>
  <si>
    <t>Aanmaken en wijzigen variant - transactie (S_PL0_86000030).</t>
  </si>
  <si>
    <t>Aanmaken en wijzigen variant - transactie (FAGLL03).</t>
  </si>
  <si>
    <t>Aanmaken en wijzigen variant - Fiori app {F2217}.</t>
  </si>
  <si>
    <t>Aanmaken en wijzigen variant - transactie (FAGLB03/FS10N).</t>
  </si>
  <si>
    <t>SBF-FI-015B_4A</t>
  </si>
  <si>
    <t>SBF-FI-015B_4B</t>
  </si>
  <si>
    <t>SBF-FI-015B_5A</t>
  </si>
  <si>
    <t>SBF-FI-015B_5B</t>
  </si>
  <si>
    <t>Opvoeren manuele journaalpost via handmatige invoer bankafschrift (in balans) - Transactie (FF67).</t>
  </si>
  <si>
    <t>Opvoeren manuele journaalpost via handmatige invoer bankafschrift (niet in balans) - Fiori app {F1520}.</t>
  </si>
  <si>
    <t>Opvoeren manuele journaalpost via handmatige invoer bankafschrift (niet in balans) - Transactie (FF67).</t>
  </si>
  <si>
    <t>Opvoeren manuele journaalpost via handmatige invoer bankafschrift (in balans) - Fiori app {F1520}.</t>
  </si>
  <si>
    <t>Benaderen CDS views - Profit Center</t>
  </si>
  <si>
    <t>Benaderen CDS views - Grootboek</t>
  </si>
  <si>
    <t>Benaderen CDS views - Segment</t>
  </si>
  <si>
    <t>Benaderen CDS views - Documentsoort</t>
  </si>
  <si>
    <t>SBF-FI-015D_12</t>
  </si>
  <si>
    <t>1.1 OPEN - NIEUW</t>
  </si>
  <si>
    <t>1.2 OPEN - IN ONDERZOEK</t>
  </si>
  <si>
    <t>1.4 OPEN - IN BESLUIT</t>
  </si>
  <si>
    <t>1.3 OPEN - TOEGEWEZEN</t>
  </si>
  <si>
    <t>1.5 OPEN - IN HERTEST</t>
  </si>
  <si>
    <t>2.1 GESLOTEN - OPGELOST</t>
  </si>
  <si>
    <t>2.2 GESLOTEN - UITGESTELD</t>
  </si>
  <si>
    <t>3.1 GEANNULEERD - AFGEWEZEN</t>
  </si>
  <si>
    <t>3.2 GEANNULEERD - DUPLICAAT</t>
  </si>
  <si>
    <t>3.3 GEANNULEERD - BEKEND ISSUE</t>
  </si>
  <si>
    <t>Bevinding is afgewezen en wordt niet opgelost door het project.</t>
  </si>
  <si>
    <t>Masterdata ZP - &gt; Crediteuren - &gt; Creeëren en wijzigen</t>
  </si>
  <si>
    <t>Mini One Stop Shop - Service Vraag en Antwoord Crediteuren</t>
  </si>
  <si>
    <t>Mini One Stop Shop - Doorloop het hele proces - Betaalweg V</t>
  </si>
  <si>
    <t>Mini One Stop Shop - Doorloop het hele proces - Betaalweg G</t>
  </si>
  <si>
    <t>Nationale afdrachten - Doorloop het hele proces - Betaalweg G</t>
  </si>
  <si>
    <t>Nationale afdrachten - Doorloop het hele proces - Betaalweg V</t>
  </si>
  <si>
    <t>Bankboek - Doorloop het hele proces</t>
  </si>
  <si>
    <t>Bankboek - Boek handmatig een afschrift in het bankboek</t>
  </si>
  <si>
    <t>Ramen - wordt niet gebruikt</t>
  </si>
  <si>
    <t>Rapporteren - Transactie FAGLL03 uitvoeren</t>
  </si>
  <si>
    <t>Rapporteren - Z_EXCEL_RAPPORTAGE - Maandstaat - Onderdeel 1 en 2 uitvoeren</t>
  </si>
  <si>
    <t>Rapporteren - Z_EXCEL_RAPPORTAGE - Maandstaat - Onderdeel 1 en 2 (per belastingjaar) uitvoeren</t>
  </si>
  <si>
    <t>Rapporteren - Z_EXCEL_RAPPORTAGE - Maandstaat - Onderdeel 3 uitvoeren</t>
  </si>
  <si>
    <t>Rapporteren - Z_EXCEL_RAPPORTAGE - Maandstaat - Onderdeel K uitvoeren</t>
  </si>
  <si>
    <t>Rapporteren - Z_EXCEL_RAPPORTAGE - Stand en Verloop Vorderingen - Stand en Verloop Vorderingen uitvoeren</t>
  </si>
  <si>
    <t>Rapporteren - Z_EXCEL_RAPPORTAGE - Stand en Verloop Vorderingen - Stand en Verloop Vorderingen - Ontvangsten en Uitgaven uitvoeren</t>
  </si>
  <si>
    <t>Rapporteren - Z_EXCEL_RAPPORTAGE - Analyse - Basisgegevens analysebestand uitvoeren</t>
  </si>
  <si>
    <t>Rapporteren - Z_POSTENDOWNL uitvoeren - wordt niet meer gebruikt</t>
  </si>
  <si>
    <t>Autorisaties - Z_GBREK_SALDI uitvoeren - medewerker boekhouding</t>
  </si>
  <si>
    <t>Autorisaties - Z_GBREK_SALDI uitvoeren - Controller</t>
  </si>
  <si>
    <t>Autorisaties - Stamgegevens opvoeren door Concern Controller</t>
  </si>
  <si>
    <t>Autorisaties - Stamgegevens opvoeren door Medewerker Controller</t>
  </si>
  <si>
    <t>Autorisaties - Gebruikers aanmaken door Concern Controller</t>
  </si>
  <si>
    <t>Autorisaties - Gebruikers aanmaken door Medewerker Controller</t>
  </si>
  <si>
    <t>Autorisaties - Draaien 5 maatwerkrapportages</t>
  </si>
  <si>
    <t>Stamgegevens - Stel vast dat tabel ZFI_FINFEITEN goed is.</t>
  </si>
  <si>
    <t>Stamgegevens - Openen periodes OB52</t>
  </si>
  <si>
    <t>Check Balance Formward - Stel vast dat de transactie Check Balance Forward (ZCHECKBCF) goed werkt. -
wordt niet meer gebruikt</t>
  </si>
  <si>
    <t>PC02-IVIBSBV-1</t>
  </si>
  <si>
    <t>PC02-IVIBSBV-2</t>
  </si>
  <si>
    <t>PC02-IVIBSBV-3</t>
  </si>
  <si>
    <t>PC02-IVIBSBV-4</t>
  </si>
  <si>
    <t>PC02-IVIBSBV-5</t>
  </si>
  <si>
    <t>PC02-IVIBSBV-6</t>
  </si>
  <si>
    <t>PC02-IVIBSBV-7</t>
  </si>
  <si>
    <t>PC02-IVIBSBV-8</t>
  </si>
  <si>
    <t>PC02-IVIBSBV-9</t>
  </si>
  <si>
    <t>PC02-IVIBSBV-10</t>
  </si>
  <si>
    <t>PC02-IVIBSBV-11</t>
  </si>
  <si>
    <t>PC02-IVIBSBV-12</t>
  </si>
  <si>
    <t>PC02-IVIBSBV-13</t>
  </si>
  <si>
    <t>PC02-IVIBSBV-14</t>
  </si>
  <si>
    <t>PC02-IVIBSBV-15</t>
  </si>
  <si>
    <t>PC02-IVIBSBV-16</t>
  </si>
  <si>
    <t>PC02-IVIBSBV-17</t>
  </si>
  <si>
    <t>PC02-IVIBSBV-18</t>
  </si>
  <si>
    <t>PC02-IVIBSBV-19</t>
  </si>
  <si>
    <t>PC02-IVIBSBV-20</t>
  </si>
  <si>
    <t>PC02-IVIBSBV-21</t>
  </si>
  <si>
    <t>PC02-IVIBSBV-22</t>
  </si>
  <si>
    <t>PC02-IVIBSBV-23</t>
  </si>
  <si>
    <t>PC02-IVIBSBV-24</t>
  </si>
  <si>
    <t>PC02-IVIBSBV-25</t>
  </si>
  <si>
    <t>PC02-IVIBSBV-26</t>
  </si>
  <si>
    <t>PC02-IVIBSBV-27</t>
  </si>
  <si>
    <t>PC02-IVIBSBV-28</t>
  </si>
  <si>
    <t>PC02-IVIBSBV-29</t>
  </si>
  <si>
    <t>PC02-IVIBSBV-30</t>
  </si>
  <si>
    <t>PC02-IVIBSBV-32</t>
  </si>
  <si>
    <t>PC02-IVIBSBV-33</t>
  </si>
  <si>
    <t>PC02-IVIBSBV-34</t>
  </si>
  <si>
    <t>PC02-IVIBSBV-35</t>
  </si>
  <si>
    <t>PC02-IVIBSBV-36</t>
  </si>
  <si>
    <t>PC02-IVIBSBV-37</t>
  </si>
  <si>
    <t>PC02-IVIBSBV-38</t>
  </si>
  <si>
    <t>PC02-IVIBSBV-39</t>
  </si>
  <si>
    <t>PC02-IVIBSBV-40</t>
  </si>
  <si>
    <t>PC02-IVIBSBV-41</t>
  </si>
  <si>
    <t>PC02-IVIBSBV-42</t>
  </si>
  <si>
    <t>PC02-IVIBSBV-43</t>
  </si>
  <si>
    <t>PC02-IVIBSBV-44</t>
  </si>
  <si>
    <t>PC02-IVIBSBV-45</t>
  </si>
  <si>
    <t>PC02-IVIBSBV-46</t>
  </si>
  <si>
    <t>PC02-IVIBSBV-47</t>
  </si>
  <si>
    <t>PC02-IVIBSBV-48</t>
  </si>
  <si>
    <t>PC02-IVIBSBV-49</t>
  </si>
  <si>
    <t>PC02-IVIBSBV-50</t>
  </si>
  <si>
    <t>PC02-IVIBSBV-51</t>
  </si>
  <si>
    <t>PC02-IVIBSBV-52</t>
  </si>
  <si>
    <t>PC02-IVIBSBV-53</t>
  </si>
  <si>
    <t>PC02-IVIBSBV-54</t>
  </si>
  <si>
    <t>PC02-IVIBSBV-55</t>
  </si>
  <si>
    <t>PC02-IVIBSBV-56</t>
  </si>
  <si>
    <t>PC02-IVIBSBV-57</t>
  </si>
  <si>
    <t>PC02-IVIBSBV-58</t>
  </si>
  <si>
    <t>PC02-IVIBSBV-31A</t>
  </si>
  <si>
    <t>PC02-IVIBSBV-31B</t>
  </si>
  <si>
    <t>Autorisaties - Enkelvoudige Fiori autorisaties - Verzamelrol Y_CONTR_BOEKH_CONCERN</t>
  </si>
  <si>
    <t>Autorisaties - Enkelvoudige Fiori autorisaties - Verzamelrol Y_FUNC_BEHEER</t>
  </si>
  <si>
    <t>Autorisaties - Enkelvoudige Fiori autorisaties - Verzamelrol Y_GOEDK_REVIEW_AFDR</t>
  </si>
  <si>
    <t>Autorisaties - Enkelvoudige Fiori autorisaties - Verzamelrol Y_MEDEW_STAMBEH_GROOTBOEK</t>
  </si>
  <si>
    <t>Autorisaties - Enkelvoudige Fiori autorisaties - Verzamelrol Y_MEDEW_STAMBH_CREDIT_VRYG</t>
  </si>
  <si>
    <t>Autorisaties - Enkelvoudige Fiori autorisaties - Verzamelrol Y_MEDW_AFDRACHTEN</t>
  </si>
  <si>
    <t>Autorisaties - Enkelvoudige Fiori autorisaties - Verzamelrol Y_MEDW_BOEKH_CONCERN</t>
  </si>
  <si>
    <t>Autorisaties - Enkelvoudige Fiori autorisaties - Verzamelrol Y_MEDW_STAMBH_CRED_OPV</t>
  </si>
  <si>
    <t>PC02-IVIBSBV-59</t>
  </si>
  <si>
    <t>PC02-IVIBSBV-60</t>
  </si>
  <si>
    <t>PC02-IVIBSBV-61</t>
  </si>
  <si>
    <t>PC02-IVIBSBV-62</t>
  </si>
  <si>
    <t>PC02-IVIBSBV-63</t>
  </si>
  <si>
    <t>PC02-IVIBSBV-64</t>
  </si>
  <si>
    <t>PC02-IVIBSBV-65</t>
  </si>
  <si>
    <t>DEF-PC02-032</t>
  </si>
  <si>
    <t>Test niet mogelijk/relevant, verwijderen uit test set.</t>
  </si>
  <si>
    <t>DEF-PC02-033</t>
  </si>
  <si>
    <t>DEF-PC02-034</t>
  </si>
  <si>
    <t>DEF-PC02-036</t>
  </si>
  <si>
    <t>DEF-PC02-037</t>
  </si>
  <si>
    <t>DEF-PC02-041</t>
  </si>
  <si>
    <t>DEF-PC02-042</t>
  </si>
  <si>
    <t>DEF-PC02-044</t>
  </si>
  <si>
    <t>DEF-PC02-045</t>
  </si>
  <si>
    <t>DEF-PC02-046</t>
  </si>
  <si>
    <t>DEF-PC02-047</t>
  </si>
  <si>
    <t>DEF-PC02-049</t>
  </si>
  <si>
    <t>DEF-PC02-050</t>
  </si>
  <si>
    <t>DEF-PC02-051</t>
  </si>
  <si>
    <t>DEF-PC02-052</t>
  </si>
  <si>
    <t>DEF-PC02-053</t>
  </si>
  <si>
    <t>DEF-PC02-059</t>
  </si>
  <si>
    <t>DEF-PC02-060</t>
  </si>
  <si>
    <t>DEF-PC02-070</t>
  </si>
  <si>
    <t>DEF-PC02-073</t>
  </si>
  <si>
    <t>DEF-PC02-074</t>
  </si>
  <si>
    <t>DEF-PC02-038
DEF-PC02-039</t>
  </si>
  <si>
    <t>SBF-FI-015C_1A</t>
  </si>
  <si>
    <t>SBF-FI-015C_1B</t>
  </si>
  <si>
    <t>Wijzigen document via Fiori App {F0717}.</t>
  </si>
  <si>
    <t>Periode openen en dichtzetten via Fiori app {F2293}.</t>
  </si>
  <si>
    <t>Periode openen en dicht zetten via transactie (OB52).</t>
  </si>
  <si>
    <t>Afdrachten - (buitenland, via bank) - corrigeren foutief ingevoerde afdrachten.</t>
  </si>
  <si>
    <r>
      <t xml:space="preserve">DEF-PC02-042
</t>
    </r>
    <r>
      <rPr>
        <strike/>
        <sz val="9"/>
        <rFont val="Calibri"/>
        <family val="2"/>
        <scheme val="minor"/>
      </rPr>
      <t>DEF-PC02-043</t>
    </r>
  </si>
  <si>
    <t>DEF-PC02-041
DEF-PC02-063</t>
  </si>
  <si>
    <t>DEF-PC02-048
DEF-PC02-054</t>
  </si>
  <si>
    <t>DEF-PC02-037
DEF-PC02-065</t>
  </si>
  <si>
    <t>DEF-PC02-037
DEF-PC02-062
DEF-PC02-065</t>
  </si>
  <si>
    <r>
      <rPr>
        <strike/>
        <sz val="9"/>
        <rFont val="Calibri"/>
        <family val="2"/>
        <scheme val="minor"/>
      </rPr>
      <t>DEF-PC02-041</t>
    </r>
    <r>
      <rPr>
        <sz val="9"/>
        <rFont val="Calibri"/>
        <family val="2"/>
        <scheme val="minor"/>
      </rPr>
      <t xml:space="preserve">
</t>
    </r>
    <r>
      <rPr>
        <strike/>
        <sz val="9"/>
        <rFont val="Calibri"/>
        <family val="2"/>
        <scheme val="minor"/>
      </rPr>
      <t>DEF-PC02-064</t>
    </r>
  </si>
  <si>
    <t>Jos Huigsloot</t>
  </si>
  <si>
    <r>
      <t xml:space="preserve">DEF-PC02-042
</t>
    </r>
    <r>
      <rPr>
        <strike/>
        <sz val="9"/>
        <rFont val="Calibri"/>
        <family val="2"/>
        <scheme val="minor"/>
      </rPr>
      <t>DEF-PC02-051</t>
    </r>
  </si>
  <si>
    <t>Gegevensoverdracht van SAP naar IVM - Transactie (S_PL0_86000030) - Layout /IVMPP - Variant [IVM Periode] - handmatige export naar .txt  bestand.</t>
  </si>
  <si>
    <t>Gegevensoverdracht van SAP naar IVM - Transactie (FAGLL03H) - Layout /IVMCTRSTR - Variant [IVM STROOMCTR] - handmatige export naar .txt  bestand.</t>
  </si>
  <si>
    <t>Gegevensoverdracht van SAP naar IVM - Fiori app {F2217} - Layout /IVMCTRSTR - Variant [IVM STROOMCTR] - handmatige export naar .txt  bestand.</t>
  </si>
  <si>
    <t>Standaard controle uitvoeren  - Transactie (S_PL0_86000030) - Layout /IVMPP - Variant [IVM P PERIODE] - export tekstbestand.</t>
  </si>
  <si>
    <t>Standaard controle uitvoeren - transactie (FAGLL03H) - Layout /IVMCTRSTR - Variant [IVM STROOMCTR] - export tekstbestand.</t>
  </si>
  <si>
    <t>SBF-FI-013_09A</t>
  </si>
  <si>
    <t>SBF-FI-013_09B</t>
  </si>
  <si>
    <t>Gegevensoverdracht van SAP naar IVM - handmatig SPRF proces - na het weekend - Transactie (FAGLL03H) - Layout /IVMDAG.</t>
  </si>
  <si>
    <t>Gegevensoverdracht van SAP naar IVM - handmatig SPRF proces - doordeweeks - Transactie (FAGLL03H) - Layout /IVMDAG.</t>
  </si>
  <si>
    <t>Gegevensoverdracht van SAP naar IVM - handmatig SPRF proces - na het weekend - Fiori app {F2217} - Layout /IVMDAG.</t>
  </si>
  <si>
    <t>SBF-FI-013_01A</t>
  </si>
  <si>
    <t>SBF-FI-013_01B</t>
  </si>
  <si>
    <t>SBF-FI-013_02A</t>
  </si>
  <si>
    <t>SBF-FI-013_02B</t>
  </si>
  <si>
    <t>Gegevensoverdracht van SAP naar IVM - handmatig SPRF proces - doordeweeks - Fiori app {F2217} - Layout /IVMDAG.</t>
  </si>
  <si>
    <t>Gegevensoverdracht van SAP naar IVM - Transactie (S_PL0_86000030) - Layout /IVM BEGBAL - Variant [IVMBEGBAL] - handmatige export naar .txt  bestand.</t>
  </si>
  <si>
    <t>DEF-PC02-051
DEF-PC02-056
DEF-PC02-058</t>
  </si>
  <si>
    <t>DEF-PC02-033
DEF-PC02-057
DEF-PC02-058</t>
  </si>
  <si>
    <t>Test niet uitvoerbaar door key users, verwijderen uit test set.</t>
  </si>
  <si>
    <r>
      <rPr>
        <strike/>
        <sz val="9"/>
        <rFont val="Calibri"/>
        <family val="2"/>
        <scheme val="minor"/>
      </rPr>
      <t xml:space="preserve">DEF-PC02-035
</t>
    </r>
  </si>
  <si>
    <t>Fiori app kan niet exporteren naar .txt, vertegelde transactie gebruiken. 
Test case niet meer relevant voor IVM.</t>
  </si>
  <si>
    <t>Dubbele test case (SBF-FI-013_05).</t>
  </si>
  <si>
    <t>Dubbele test case (SBF-FI-013_07).</t>
  </si>
  <si>
    <t>Patricia Horst-de Kwaasteniet</t>
  </si>
  <si>
    <t>DEF-PC02-071
DEF-PC02-072
DEF-PC02-075</t>
  </si>
  <si>
    <t>Ria Kremer</t>
  </si>
  <si>
    <t>Perus Walraven</t>
  </si>
  <si>
    <t>Bas Toeters</t>
  </si>
  <si>
    <t>Carla Zeldenrijk</t>
  </si>
  <si>
    <t>Patricia Horst-Kwaasteniet</t>
  </si>
  <si>
    <t>Titia Bos</t>
  </si>
  <si>
    <t>Marijke Bleumink-Duursma</t>
  </si>
  <si>
    <t>Niels Mosseveld</t>
  </si>
  <si>
    <t>Quirinus Kwee</t>
  </si>
  <si>
    <t>John Roest</t>
  </si>
  <si>
    <t>Acceptant</t>
  </si>
  <si>
    <t>SSO F&amp;MI MA</t>
  </si>
  <si>
    <t>1.1  Functionele compleetheid</t>
  </si>
  <si>
    <t>1.3 Functionele toepasselijkheid</t>
  </si>
  <si>
    <t>2.1 Snelheid</t>
  </si>
  <si>
    <t>2.2 Middelenbeslag</t>
  </si>
  <si>
    <t>2.3 Capaciteit</t>
  </si>
  <si>
    <t>3.1 Beinvloedbaarheid</t>
  </si>
  <si>
    <t>4.1 Herkenbaarheid van geschiktheid</t>
  </si>
  <si>
    <t>4.2 Leerbaarheid</t>
  </si>
  <si>
    <t>4.3 Bedienbaarheid</t>
  </si>
  <si>
    <t>4.4 Voorkomen gebruikersfouten</t>
  </si>
  <si>
    <t>4.5 Volmaaktheid gebruikersinteractie</t>
  </si>
  <si>
    <t>4.6 Toegankelijkheid</t>
  </si>
  <si>
    <t>Teams</t>
  </si>
  <si>
    <t>SSO F&amp;MI FB BV1</t>
  </si>
  <si>
    <t>IV-IBS-BV Finance</t>
  </si>
  <si>
    <t>SSO F&amp;MI I, A &amp; R</t>
  </si>
  <si>
    <t>SSO F&amp;MI FAV</t>
  </si>
  <si>
    <t>Harm van der Pas</t>
  </si>
  <si>
    <t>Michel de Leur</t>
  </si>
  <si>
    <t>5.1 Volwassenheid</t>
  </si>
  <si>
    <t>5.2 Beschikbaarheid</t>
  </si>
  <si>
    <t>5.3 Foutbestendigheid</t>
  </si>
  <si>
    <t>5.4 Herstelbaarheid</t>
  </si>
  <si>
    <t>6.2 Integriteit</t>
  </si>
  <si>
    <t>6.3 Onweerlegbaarheid</t>
  </si>
  <si>
    <t>6.5 Authenticiteit</t>
  </si>
  <si>
    <t>7.1 Modulariteit</t>
  </si>
  <si>
    <t>7.2 Herbruikbaarheid</t>
  </si>
  <si>
    <t>7.3 Analyseerbaarheid</t>
  </si>
  <si>
    <t>7.4 Wijzigbaarheid</t>
  </si>
  <si>
    <t>7.5 Testbaarheid</t>
  </si>
  <si>
    <t>8.1 Aanpasbaarheid</t>
  </si>
  <si>
    <t>8.2 Installeerbaarheid</t>
  </si>
  <si>
    <t>8.3 Vervangbaarheid</t>
  </si>
  <si>
    <t>11.1 Bruikbaarheid</t>
  </si>
  <si>
    <t>11.2 Vertrouwen</t>
  </si>
  <si>
    <t>11.3 Plezier</t>
  </si>
  <si>
    <t>11.4 Welzijn</t>
  </si>
  <si>
    <t>12.1 Economisch-risico-beperking</t>
  </si>
  <si>
    <t>12.2 Gezondheids- en veiligheidsrisicobeperking</t>
  </si>
  <si>
    <t>12.3 Omgevingsrisicobeperking</t>
  </si>
  <si>
    <t>13.1 Contextcompleetheid</t>
  </si>
  <si>
    <t>13.2 Flexibiliteit</t>
  </si>
  <si>
    <t>Toegewezen aan</t>
  </si>
  <si>
    <t>Bevinding is geannuleerd vanwege een bestaande fout die niet wordt opgelost als onderdeel van de huidige scope.</t>
  </si>
  <si>
    <t>Henk Schipper</t>
  </si>
  <si>
    <t>Testontwerp - Test ID</t>
  </si>
  <si>
    <t>Testontwerp -
Test Omschrijving</t>
  </si>
  <si>
    <t>Testontwerp -
Test omschrijving</t>
  </si>
  <si>
    <t>Bevindingen - ID</t>
  </si>
  <si>
    <t>DEF-PC01-008
DEF-PC01-009</t>
  </si>
  <si>
    <t>DEF-PC01-010
DEF-PC01-011</t>
  </si>
  <si>
    <t>Teststrategie - 
Testdoel ID</t>
  </si>
  <si>
    <t>Teststrategie -
Testsoort</t>
  </si>
  <si>
    <t>Testuitvoer - Proefconversie</t>
  </si>
  <si>
    <t>Timestamp</t>
  </si>
  <si>
    <t>Duur</t>
  </si>
  <si>
    <t>10 minuten</t>
  </si>
  <si>
    <t>1) Inloggen als TST1_MEDCONC of Y_MEDW_BOEKH_CONCERN	
2) Start Fiori tegel Uploaden Journaalposten
3) Systeem loopt vast 
4) Chrome gesloten via taakbeheer (ctrl/alt/del) na 10 minuten wachten.</t>
  </si>
  <si>
    <t>5 minuten</t>
  </si>
  <si>
    <t>Printscreen</t>
  </si>
  <si>
    <t>Stappen</t>
  </si>
  <si>
    <t>1) Inloggen als TST1_MEDCONC of Y_MEDW_BOEKH_CONCERN	
2) Start Fiori tegel Uploaden Journaalposten
3) Open verkenner (Doorzoeken) om een journaalpost te openen.
4) Journaalpost opent na 5 minuten wachten.</t>
  </si>
  <si>
    <t>Aantal incidenten</t>
  </si>
  <si>
    <t xml:space="preserve">17-4-2024 ??:??:??
18-4-2024 09:35
</t>
  </si>
  <si>
    <t>18-4-2024 10:50
18-4-2024 11:53</t>
  </si>
  <si>
    <t>Testnummer</t>
  </si>
  <si>
    <t>Rollen met betrekking tot de PDCA-workflow, zodat de Three lines ingericht kan worden (RASCI).</t>
  </si>
  <si>
    <t>Test Omschrijving</t>
  </si>
  <si>
    <t>Verwacht resultaat</t>
  </si>
  <si>
    <t>De applicatie biedt de mogelijkheid om Eigenaren en Uitvoerders toe te wijzen aan Acties.</t>
  </si>
  <si>
    <t>De applicatie biedt de mogelijkheid dat acties door eigenaren kunnen worden gedelegeerd.</t>
  </si>
  <si>
    <t>De applicatie biedt de mogelijkheid om Doelen te koppelen aan Entiteiten, Processen en Kaders.</t>
  </si>
  <si>
    <t>De applicatie biedt de mogelijkheid om een Matrixstructuur (Lijn- en Ketensturing) in te richten en daarmee te werken aangaande processen en kaders.</t>
  </si>
  <si>
    <t>De mogelijkheid om processen, risico's, beheersmaatregelen en controles te cascaderen naar verschillende niveaus.</t>
  </si>
  <si>
    <t>De applicatie biedt een Drill-down functie voor processen en entiteiten (waarbij Hoofdstructuur en Onderliggende structuren zijn te splitsen).</t>
  </si>
  <si>
    <t xml:space="preserve">De applicatie biedt de mogelijkheid om uitkomsten (van onder meer Risicoanalyses en Controles) op te kunnen tellen en oprollen naar een hoger gelegen organisatieniveau/procesniveau mede ten behoeve van het inzicht voor eigenaren. </t>
  </si>
  <si>
    <t xml:space="preserve">De applicatie biedt de mogelijkheid om geautomatiseerd herinneringen te sturen naar minimaal de Uitvoerders aangaande nog uit te voeren acties. De frequentie van deze herinneringen zijn door de Opdrachtgever in te stellen. </t>
  </si>
  <si>
    <t>De applicatie biedt de mogelijkheid om workflowmanagement in te kunnen richten en uit te kunnen voeren voor tenminste het registeren, delegeren, beheren en goedkeuren van bevindingen en acties.</t>
  </si>
  <si>
    <t xml:space="preserve">De applicatie biedt de mogelijkheid om Workflowmanagement toe te passen ten behoeve van tenminste het uitvoeren van het risicomanagementproces, compliancemanagement (zoals BIO en ISO 27001/2) beheren van controles, uitvoeren van acties en opvolgen van bevindingen. </t>
  </si>
  <si>
    <t>Algemeen</t>
  </si>
  <si>
    <t>Bibliotheek</t>
  </si>
  <si>
    <t>De applicatie beschikt over een Bibliotheek waarin onder meer de kaders kunnen worden verrijkt (inclusief het aanvullen en wijzigen door de Opdrachtgever) met bijvoorbeeld Handreikingen, Templates en Instructies.</t>
  </si>
  <si>
    <t xml:space="preserve">De applicatie biedt een bibliotheek met 'vaste' (in de zin van veel voorkomende) set van risico's en beheersmaatregelen die door gebruikers te selecteren zijn. Deze is door de Opdrachtgever te wijzigen. </t>
  </si>
  <si>
    <t xml:space="preserve">De Belastingdienst wil een centrale en gestructureerde opslagplaats, waartoe de gebruikers van GRC toegang hebben. De bibliotheek bevat onder meer:
1. Kaders en relevante wet- en regelgeving die van toepassing zijn op de Belastingdienst zelf, 
2. Functionaliteit voor het selecteren van risico's (bijvoorbeeld juistheid en functiescheiding) en beheersmaatregelen (bijvoorbeeld 'vier-ogen-principe') uit een vaste set, en
3. Een kennisbank / hulppagina voor de gebruikers van de GRC-applicatie, waar alle informatie met betrekking tot GRC wordt opgeslagen en onderhouden. Denk hierbij aan handleidingen en instructies voor de gebruikers.
Voornoemde is belangrijk voor de consistentie en transparantie binnen de Belastingdienst.  </t>
  </si>
  <si>
    <t xml:space="preserve">Hier zijn in generieke zin de functionele eisen van de Belastingdienst beschreven waaronder structuren en workflowmanagement.  </t>
  </si>
  <si>
    <t>Compliance</t>
  </si>
  <si>
    <t>De Belastingdienst moet voldoen aan wet- en regelgeving al dan niet doorvertaald in bijvoorbeeld kaders.</t>
  </si>
  <si>
    <t>De applicatie biedt de mogelijkheid om te verwijzen naar relevante en actuele wet en regelgeving en/of kaders, waaronder bijvoorbeeld BIO, AVG, Archiefwet en WPG.</t>
  </si>
  <si>
    <t>Risicomanagement</t>
  </si>
  <si>
    <t xml:space="preserve">De Belastingdienst wil op systematische wijze risico's beheren om bedreigingen te minimaliseren en kansen te benutten, waardoor de Belastingdienst beter in staat is om de doelstellingen te bereiken, verantwoorde beslissingen te nemen en te voldoen aan externe en interne vereisten. De applicatie ondersteunt dit. </t>
  </si>
  <si>
    <t>De applicatie biedt de mogelijkheid om handmatig risico's en beheersmaatregelen aan processen te kunnen toevoegen en wijzigen.</t>
  </si>
  <si>
    <t>De applicatie biedt de mogelijkheid om de kans x impact uit te drukken in een schaal (bijvoorbeeld Heatmap).</t>
  </si>
  <si>
    <t>De applicatie biedt de mogelijkheid om een Bruto en Netto risico scores te kunnen vastleggen inclusief een veld voor de toelichting c.q. motivatie.</t>
  </si>
  <si>
    <t>De applicatie biedt de mogelijkheid om op meerdere proces- en organisatieniveaus uitkomsten van risicoanalyses vast te kunnen leggen.</t>
  </si>
  <si>
    <t>De applicatie biedt de mogelijkheid om ten aan zien van de risicobeschrijving minimaal vast te leggen oorzaak, gebeurtenis en gevolg.</t>
  </si>
  <si>
    <t xml:space="preserve">De applicatie biedt de mogelijkheid om de Risicorespons vast te leggen.  </t>
  </si>
  <si>
    <t xml:space="preserve">De applicatie biedt de mogelijkheid om de risicorepons te kunnen voorzien van nadere informatie (b.v. de mogelijkheid om een toelichting te kunnen geven op de risicorespons). </t>
  </si>
  <si>
    <t>Controles</t>
  </si>
  <si>
    <t xml:space="preserve">De mechanismen, processen en procedures die de Belastingdienst implementeert om de naleving van onder meer kaders, wet- en regelgeving en beleid te waarborgen, risico's te beheersen en de effectiviteit van beheersmaatregelen te garanderen. De applicatie ondersteunt hierbij. </t>
  </si>
  <si>
    <t>GRC-ALGE-002</t>
  </si>
  <si>
    <t>GRC-ALGE-003</t>
  </si>
  <si>
    <t>GRC-ALGE-007</t>
  </si>
  <si>
    <t>GRC-ALGE-008</t>
  </si>
  <si>
    <t>GRC-ALGE-011</t>
  </si>
  <si>
    <t>GRC-ALGE-013</t>
  </si>
  <si>
    <t>GRC-ALGE-014</t>
  </si>
  <si>
    <t>GRC-ALGE-016</t>
  </si>
  <si>
    <t>GRC-ALGE-017</t>
  </si>
  <si>
    <t>GRC-ALGE-018</t>
  </si>
  <si>
    <t>GRC-BIBL-025</t>
  </si>
  <si>
    <t>GRC-BIBL-026</t>
  </si>
  <si>
    <t>GRC-COMP-029</t>
  </si>
  <si>
    <t>GRC-RISC-032</t>
  </si>
  <si>
    <t>GRC-RISC-034</t>
  </si>
  <si>
    <t>GRC-RISC-036</t>
  </si>
  <si>
    <t>GRC-RISC-037</t>
  </si>
  <si>
    <t>GRC-RISC-038</t>
  </si>
  <si>
    <t>GRC-CONT-039</t>
  </si>
  <si>
    <t>GRC-CONT-040</t>
  </si>
  <si>
    <t>GRC-CONT-041</t>
  </si>
  <si>
    <t>GRC-CONT-042</t>
  </si>
  <si>
    <t>GRC-CONT-045</t>
  </si>
  <si>
    <t>GRC-CONT-046</t>
  </si>
  <si>
    <t>De applicatie biedt de mogelijkheid om eerste- en tweedelijnscontroles te kunnen uitvoeren op de beheersmaatregelen en hierover een eindoordeel vast te kunnen leggen.</t>
  </si>
  <si>
    <t xml:space="preserve">De applicatie biedt de mogelijkheid dat zowel de eerste als de tweede lijn een eigen (eventueel afwijkend) eindoordeel kunnen geven. </t>
  </si>
  <si>
    <t>De applicatie heeft een interne planningsfunctie, waarbij tenminste de mogelijkheid bestaat om controles in te plannen, de uitvoering van de controles te monitoren en hierover te rapporteren.</t>
  </si>
  <si>
    <t>De applicatie biedt de mogelijkheid om aparte tijdschema's te kunnen aanmaken voor het plannen en het uitvoeren van eerste- en tweedelijnscontroles.</t>
  </si>
  <si>
    <t>De applicatie biedt de mogelijkheid om één beheersmaatregel te kunnen koppelen aan meerdere risico's.</t>
  </si>
  <si>
    <t>De applicatie biedt de mogelijkheid om één controle uit te voeren voor meerdere beheersmaatregelen.</t>
  </si>
  <si>
    <t>De applicatie biedt de mogelijkheid om controlevragen toe te voegen om de effectiviteit van beheersmaatregelen te kunnen controleren.</t>
  </si>
  <si>
    <t>Bevindingenregister</t>
  </si>
  <si>
    <t xml:space="preserve">Een gestructureerde vastlegging van onder meer bevindingen, acties en opvolging. De applicatie ondersteunt dit. </t>
  </si>
  <si>
    <t>GRC-BEVI-051</t>
  </si>
  <si>
    <t>GRC-BEVI-053</t>
  </si>
  <si>
    <t>GRC-BEVI-055</t>
  </si>
  <si>
    <t>De applicatie biedt de mogelijkheid om bevindingen en acties te kunnen vastleggen, prioriteren (bijvoorbeeld Laag, Midden en Hoog) en hierover te kunnen rapporteren.</t>
  </si>
  <si>
    <t>De applicatie biedt de mogelijkheid om bevindingen te kunnen koppelen aan entiteiten en processen</t>
  </si>
  <si>
    <t xml:space="preserve">De applicatie biedt de mogelijkheid om de uitkomsten van een Oorzaakanalyse te kunnen vastleggen. </t>
  </si>
  <si>
    <t>Rapportage en dashboards</t>
  </si>
  <si>
    <t xml:space="preserve">Het hebben van een gestructureerd en visueel overzicht van hetgeen in de GRC-applicatie is vastgelegd. De applicatie ondersteunt dit. </t>
  </si>
  <si>
    <t>GRC-RADA-058</t>
  </si>
  <si>
    <t>GRC-RADA-059</t>
  </si>
  <si>
    <t>GRC-RADA-060</t>
  </si>
  <si>
    <t>GRC-RADA-061</t>
  </si>
  <si>
    <t>GRC-RADA-062</t>
  </si>
  <si>
    <t>GRC-RADA-063</t>
  </si>
  <si>
    <t>GRC-RADA-065</t>
  </si>
  <si>
    <t>De applicatie biedt de mogelijkheid om vanuit diverse dwarsdoorsnedes te kunnen rapporteren. Ten minste vanuit ketens, meerdere niveaus lijnsturing, risicocategorieën en complianceonderwerpen.</t>
  </si>
  <si>
    <t xml:space="preserve">De applicatie biedt de mogelijkheid dat de Opdrachtgever (Custom) Rapportages en Dashboards kan opmaken, wijzigen en beschikbaar stellen voor gebruikers. </t>
  </si>
  <si>
    <t>De applicatie biedt de mogelijkheid om Rapportages periodiek geautomatiseerd beschikbaar te maken voor gebruikers.</t>
  </si>
  <si>
    <t>De applicatie biedt de mogelijkheid om inzicht te geven in de mate van beheersing middels Dashboards op ten minste de volgende niveaus: concern, keten en lijnorganisatie (en onderliggende niveaus).</t>
  </si>
  <si>
    <t>De applicatie biedt op het niveau van processen en entiteiten de mogelijkheid om in één oog opslag (grafisch weergegeven door middel van bijvoorbeeld een diagram en/of kleuren) de mate van control inzichtelijk te maken, waarbij rekening wordt gehouden met de rol van de gebruiker.</t>
  </si>
  <si>
    <t>De applicatie biedt de mogelijkheid om de uitkomsten van risico-identificatie en -analyse visueel in de rapportage weer te geven, bijvoorbeeld door middel van het tonen van de relevante heatmap.</t>
  </si>
  <si>
    <t>De applicatie beschikt over dashboard(s) om gebruikers inzicht te geven in de voor de Gebruiker relevante acties, zodat de voortgang kan worden gemonitord. De acties bevatten tenminste de volgende informatie: type, deadline en status</t>
  </si>
  <si>
    <t>De applicatie heeft de rollen van de PDCA workflow en daarmee kan de structuur vanuit de RASCI worden ingevuld (Lines of Defence)</t>
  </si>
  <si>
    <t>Het is in de applicatie mogelijk een actie voortkomend uit een controle kan worden toegewezen aan eigenaren en uitvoerders</t>
  </si>
  <si>
    <t>Het is in de applicatie voor eigenaren van een actie mogelijk om het eigenaarschap van acties te delegeren</t>
  </si>
  <si>
    <t>De applicatie biedt de mogelijkheid om doelen te koppelen aan Entiteiten, Processen en Kaders.</t>
  </si>
  <si>
    <t>Het is  in de applicatie mogelijk processen, risico's, beheersmaatregelen en controles te cascaderen naar verschillende niveaus.</t>
  </si>
  <si>
    <t>De applicatie biedt een Drill-down functie voor processen en entiteiten (waarbij Hoofdstructuur en Onderliggende structuren te splitsen zijn).</t>
  </si>
  <si>
    <t xml:space="preserve">De applicatie biedt de mogelijkheid om geautomatiseerd herinneringen te sturen aangaande nog uit te voeren acties naar minimaal de Uitvoerders. De frequentie van deze herinneringen zijn door de Opdrachtgever in te stellen. </t>
  </si>
  <si>
    <t>De applicatie biedt de mogelijkheid om diverse Bibliotheken in te richten waarin onder meer de kaders kunnen worden verrijkt (inclusief het aanvullen en wijzigen door de Opdrachtgever) met bijvoorbeeld Handreikingen, Templates en Instructies.</t>
  </si>
  <si>
    <t xml:space="preserve">De applicatie biedt de mogelijkheid om diverse bibliotheken in te richten met 'vaste' (in de zin van veel voorkomende) set van risico's en beheersmaatregelen die door gebruikers te selecteren zijn. Deze is door de Opdrachtgever te wijzigen. </t>
  </si>
  <si>
    <t>De applicatie biedt de mogelijkheid om Bruto en Netto risico scores te kunnen vastleggen inclusief een veld voor de toelichting c.q. motivatie.</t>
  </si>
  <si>
    <t>De applicatie biedt de mogelijkheid om ten aan zien van de risicobeschrijving minimaal oorzaak, gebeurtenis en gevolg vast te kunnen leggen.</t>
  </si>
  <si>
    <t xml:space="preserve">De applicatie biedt de mogelijkheid dat zowel de eerste als de tweede lijn een eigen (eventueel afwijkend) eindoordeel kunnen geven op de uitgevoerde controle. </t>
  </si>
  <si>
    <t>Teststrategie - 
Testnummer</t>
  </si>
  <si>
    <t>GRC-RISC-033, 34, 36, 37 en 38 samen testen</t>
  </si>
  <si>
    <t>GRC-RISC-035 apart testen</t>
  </si>
  <si>
    <t>GRC-CONT-044  komt dit voor in de pilotprocessen?</t>
  </si>
  <si>
    <t>Bevindingen - Vervolgactie</t>
  </si>
  <si>
    <t>Testuitvoer - Bevindingen</t>
  </si>
  <si>
    <t>Bevindingen - Toelichting</t>
  </si>
  <si>
    <t>GRC-ALGE-001 samen met 002</t>
  </si>
  <si>
    <t>Beoordelen en vaststellen of de applicatie die rollen ook daadwerkelijk heeeft</t>
  </si>
  <si>
    <t>Beoordelen en vaststellen of het mogelijk is om in de applicatie een actie voortkomend uit een uitgevoerde control toe te wijzen aan eigenaren en uitvoerders</t>
  </si>
  <si>
    <t>Beoordelen en vaststellen of het in de applicatie voor eigenaren van een actie mogelijk is om het eigenaarschap van acties te delegeren</t>
  </si>
  <si>
    <t>Beoordelen en vaststellen of de applicatie de mogelijkheid biedt om doelen te koppelen aan Entiteiten, Processen en Kaders.</t>
  </si>
  <si>
    <t>Beoordelen en vaststellen of de applicatie de mogelijkheid biedt om een Matrixstructuur (Lijn- en Ketensturing) in te richten en daarmee te werken aangaande processen en kaders.</t>
  </si>
  <si>
    <t>Beoordelen en vaststellen of het in de applicatie mogelijk is processen, risico's, beheersmaatregelen en controles te cascaderen naar verschillende niveaus.</t>
  </si>
  <si>
    <t>Beoordelen en vaststellen of de applicatie een Drill-down functie biedt voor processen en entiteiten (waarbij Hoofdstructuur en Onderliggende structuren te splitsen zijn).</t>
  </si>
  <si>
    <t xml:space="preserve">Beoordelen en vaststellen of de applicatie de mogelijkheid biedt om uitkomsten (van onder meer Risicoanalyses en Controles) op te kunnen tellen en oprollen naar een hoger gelegen organisatieniveau/procesniveau mede ten behoeve van het inzicht voor eigenaren. </t>
  </si>
  <si>
    <t xml:space="preserve">Beoordelen en vaststellen of de applicatie de mogelijkheid biedt om geautomatiseerd herinneringen te sturen aangaande nog uit te voeren acties naar minimaal de Uitvoerders. De frequentie van deze herinneringen zijn door de Opdrachtgever in te stellen. </t>
  </si>
  <si>
    <t>Beoordelen en vaststellen of de applicatie de mogelijkheid biedt om workflowmanagement in te kunnen richten en uit te kunnen voeren voor tenminste het registeren, delegeren, beheren en goedkeuren van bevindingen en acties.</t>
  </si>
  <si>
    <t xml:space="preserve">Beoordelen en vaststellen of de applicatie de mogelijkheid biedt om Workflowmanagement toe te passen ten behoeve van tenminste het uitvoeren van het risicomanagementproces, compliancemanagement (zoals BIO en ISO 27001/2) beheren van controles, uitvoeren van acties en opvolgen van bevindingen. </t>
  </si>
  <si>
    <t>Beoordelen en vaststellen of de applicatie de mogelijkheid heeft om diverse Bibliotheken in te richten waarin onder meer de kaders kunnen worden verrijkt (inclusief het aanvullen en wijzigen door de Opdrachtgever) met bijvoorbeeld Handreikingen, Templates en Instructies.</t>
  </si>
  <si>
    <t xml:space="preserve">Beoordelen en vaststellen of de applicatie de mogelijkheid biedt om diverse bibliotheken in te richten met 'vaste' (in de zin van veel voorkomende) set van risico's en beheersmaatregelen die door gebruikers te selecteren zijn. Deze is door de Opdrachtgever te wijzigen. </t>
  </si>
  <si>
    <t>Beoordelen en vaststellen of de applicatie de mogelijkheid biedt om te verwijzen naar relevante en actuele wet en regelgeving en/of kaders, waaronder bijvoorbeeld BIO, AVG, Archiefwet en WPG.</t>
  </si>
  <si>
    <t>Beoordelen en vaststellen of de applicatie de mogelijkheid biedt om handmatig risico's en beheersmaatregelen aan processen te kunnen toevoegen en wijzigen.</t>
  </si>
  <si>
    <t>Beoordelen en vaststellen of de applicatie de mogelijkheid biedt om de kans x impact uit te drukken in een schaal (bijvoorbeeld Heatmap).</t>
  </si>
  <si>
    <t>Beoordelen en vaststellen of de applicatie de mogelijkheid biedt om Bruto en Netto risico scores te kunnen vastleggen inclusief een veld voor de toelichting c.q. motivatie.</t>
  </si>
  <si>
    <t>Beoordelen en vaststellen of de applicatie de mogelijkheid biedt om op meerdere proces- en organisatieniveaus uitkomsten van risicoanalyses vast te kunnen leggen.</t>
  </si>
  <si>
    <t>Beoordelen en vaststellen of de applicatie de mogelijkheid biedt om ten aan zien van de risicobeschrijving minimaal oorzaak, gebeurtenis en gevolg vast te kunnen leggen.</t>
  </si>
  <si>
    <t xml:space="preserve">Beoordelen en vaststellen of de applicatie de mogelijkheid biedt om de Risicorespons vast te leggen.  </t>
  </si>
  <si>
    <t xml:space="preserve">Beoordelen en vaststellen of de applicatie de mogelijkheid biedt om de risicorepons te kunnen voorzien van nadere informatie (b.v. de mogelijkheid om een toelichting te kunnen geven op de risicorespons). </t>
  </si>
  <si>
    <t>Beoordelen en vaststellen of de applicatie de mogelijkheid biedt om eerste- en tweedelijnscontroles te kunnen uitvoeren op de beheersmaatregelen en hierover een eindoordeel vast te kunnen leggen.</t>
  </si>
  <si>
    <t xml:space="preserve">Beoordelen en vaststellen of de applicatie de mogelijkheid biedt dat zowel de eerste als de tweede lijn een eigen (eventueel afwijkend) eindoordeel kunnen geven op de uitgevoerde controle. </t>
  </si>
  <si>
    <t>Beoordelen en vaststellen of de applicatie een interne planningsfunctie heeft, waarbij tenminste de mogelijkheid bestaat om controles in te plannen, de uitvoering van de controles te monitoren en hierover te rapporteren.</t>
  </si>
  <si>
    <t>Beoordelen en vaststellen of de applicatie de mogelijkheid biedt om aparte tijdschema's te kunnen aanmaken voor het plannen en het uitvoeren van eerste- en tweedelijnscontroles.</t>
  </si>
  <si>
    <t>Beoordelen en vaststellen of de applicatie de mogelijkheid biedt om één beheersmaatregel te kunnen koppelen aan meerdere risico's.</t>
  </si>
  <si>
    <t>Beoordelen en vaststellen of de applicatie de mogelijkheid biedt om één controle uit te voeren voor meerdere beheersmaatregelen.</t>
  </si>
  <si>
    <t>Beoordelen en vaststellen of de applicatie de mogelijkheid biedt  om controlevragen toe te voegen om de effectiviteit van beheersmaatregelen te kunnen controleren.</t>
  </si>
  <si>
    <t>Beoordelen en vaststellen of de applicatie de mogelijkheid biedt om bevindingen en acties te kunnen vastleggen, prioriteren (bijvoorbeeld Laag, Midden en Hoog) en hierover te kunnen rapporteren.</t>
  </si>
  <si>
    <t>Beoordelen en vaststellen of de applicatie de mogelijkheid biedt  om bevindingen te kunnen koppelen aan entiteiten en processen</t>
  </si>
  <si>
    <t xml:space="preserve">Beoordelen en vaststellen of de applicatie de mogelijkheid biedt om de uitkomsten van een Oorzaakanalyse te kunnen vastleggen. </t>
  </si>
  <si>
    <t>Beoordelen en vaststellen of de applicatie de mogelijkheid biedt  om vanuit diverse dwarsdoorsnedes te kunnen rapporteren. Ten minste vanuit ketens, meerdere niveaus lijnsturing, risicocategorieën en complianceonderwerpen.</t>
  </si>
  <si>
    <t xml:space="preserve">Beoordelen en vaststellen of de applicatie de mogelijkheid biedt  dat de Opdrachtgever (Custom) Rapportages en Dashboards kan opmaken, wijzigen en beschikbaar stellen voor gebruikers. </t>
  </si>
  <si>
    <t>Beoordelen en vaststellen of de applicatie de mogelijkheid biedt  om Rapportages periodiek geautomatiseerd beschikbaar te maken voor gebruikers.</t>
  </si>
  <si>
    <t>Beoordelen en vaststellen of de applicatie de mogelijkheid biedt  om inzicht te geven in de mate van beheersing middels Dashboards op ten minste de volgende niveaus: concern, keten en lijnorganisatie (en onderliggende niveaus).</t>
  </si>
  <si>
    <t>Beoordelen en vaststellen of de applicatie de mogelijkheid biedt om op het niveau van processen en entiteiten in één oog opslag (grafisch weergegeven door middel van bijvoorbeeld een diagram en/of kleuren) de mate van control inzichtelijk te maken, waarbij rekening wordt gehouden met de rol van de gebruiker.</t>
  </si>
  <si>
    <t>Beoordelen en vaststellen of de applicatie de mogelijkheid biedt  om de uitkomsten van risico-identificatie en -analyse visueel in de rapportage weer te geven, bijvoorbeeld door middel van het tonen van de relevante heatmap.</t>
  </si>
  <si>
    <t>Beoordelen en vaststellen of de applicatie de beschikt over dashboard(s) om gebruikers inzicht te geven in de voor de Gebruiker relevante acties, zodat de voortgang kan worden gemonitord. De acties bevatten tenminste de volgende informatie: type, deadline en status</t>
  </si>
  <si>
    <t>Bevindingen - 
Ernst voor gunning</t>
  </si>
  <si>
    <t>Test vragen</t>
  </si>
  <si>
    <t>Opbouw van de Oplossing</t>
  </si>
  <si>
    <t>GRC-NF-GUE-067</t>
  </si>
  <si>
    <t>Eindgebruiker kan de oplossing gebruiken zonder additionele software te installeren.</t>
  </si>
  <si>
    <t>Beoordeel of de oplossing te gebruiken is met enkel de webbrowser.</t>
  </si>
  <si>
    <t>Oplossing kan gebruikt worden middels een webbrowser zonder dat de gebruiker additionele tools hoeft te installer</t>
  </si>
  <si>
    <t>GRC-NF-GUE-089</t>
  </si>
  <si>
    <t>De oplossing ondersteunt een Role Based Acces Controle (RBAC) voor autorisatie.</t>
  </si>
  <si>
    <t>Beoordeel of gebruikers verschillende niveaus van rechten kunnen krijgen. Controleer of dit ook mogelijk is o.b.v. een koppeling met een van de autorisatie oplossing van de Belastingdienst.</t>
  </si>
  <si>
    <t>Aan gebruikers(groepen) kunnen verschillende niveaus van rechten worden toegekend.</t>
  </si>
  <si>
    <t>GRC-NF-GUE-090</t>
  </si>
  <si>
    <t>De oplossing sluit aan op de Single Sign On methode van de opdrachtgever, op dit moment SAML 2.0 of OpenID Connect.</t>
  </si>
  <si>
    <t>Beoordeel of de oplossing aangesloten is op een authenticatie mechanisme van de Belastingdienst. Koppel een gebruiker aan de oplossing. Controleer of met het Belastingdienst account ingelogd kan worden op de oplossing.</t>
  </si>
  <si>
    <t>Gebruiker kan inloggen met dezelfde credentials die deze bij de Belastingdienst heeft.</t>
  </si>
  <si>
    <t>GRC-NF-W-001</t>
  </si>
  <si>
    <t>Mogelijkheid tot het koppelen aan/met andere aan GRC gerelateerde applicaties middels API</t>
  </si>
  <si>
    <t>Controleer of de oplossing een API beschikbaar heeft waarmee andere applicaties kunnen koppelen.</t>
  </si>
  <si>
    <t>De leverancier heeft API documentatie beschikbaar waarbij ook de beveiliging en authenticatie beschreven is.</t>
  </si>
  <si>
    <t>GRC-NF-UE-024</t>
  </si>
  <si>
    <t>Bestanden met gegevens, het programma en de configuratiegegevens zijn veilig te stellen door back-up in te regelen (scheduling) op de centrale backup omgeving.</t>
  </si>
  <si>
    <t>Controleer of het mogelijk is om de oplossing in de centrale back-up omgeving te configureren.</t>
  </si>
  <si>
    <t>Backup bestanden van de oplossing staan in de centrale back-up omgeving.</t>
  </si>
  <si>
    <t>GRC-NF-GUE-096
GRC-NF-UE-021</t>
  </si>
  <si>
    <t>Oplossing sluit aan op het standaard logging systeem van het platform.</t>
  </si>
  <si>
    <t>Controleer of de logging aanwezig is en of de volgende gegeven aanwezig zijn:
- Datum en tijd;
- IP-adres of hostnaam van het device dat de informatie logt;
- IP-adres of het remote systee, (indien met een ander systeem wordt gecommuniceerd);
- Identificatie van de gebruiker of het proces;
- Beschrijving van de activiteit of gebeurtenis;
- Het resultaat van de activiteit of gebeurtenis;
Controleer of de volgende gebeurtenissen in de logging terug te vinden zijn:
- Authenticatie/autorisatie pogingen, inloggen en uitloggen;
- Acties die betrekking hebben op gebruikersprofielen en bestanden;
- Transacties tussen systemen;</t>
  </si>
  <si>
    <t>Stel van dat (fout-)meldingen worden getoond in de Centrale Event Manager en worden opgeslagen in log-files.</t>
  </si>
  <si>
    <t>GRC-NF-GUE-102</t>
  </si>
  <si>
    <t>De oplogging biedt de mogelijkheid om rapporages te kunnen exporteren.</t>
  </si>
  <si>
    <t>Beoordeel of je bij een export een toegestane formaat van de belastingdienst kunt selecteren .doc, .docx, .dlx, .xlsx, .xml, .csv, .pdf.</t>
  </si>
  <si>
    <t>Exports zijn te maken in de formats van de Belastingdienst.</t>
  </si>
  <si>
    <t>GRC-NF-GUE-084</t>
  </si>
  <si>
    <t>De oplossing biedt een gebruikersinterface in ten minste de Nederlandse taal.</t>
  </si>
  <si>
    <t>Beoordeel of de gebruikersinterface in de Nederlandse taal is.</t>
  </si>
  <si>
    <t>Gebruikersinterface is in het Nederlands.</t>
  </si>
  <si>
    <t>GRC-NF-GUE-066</t>
  </si>
  <si>
    <t>Oplossing moet kunnen draaien op een Windows Server 2022 of Linux Red Hat server 8.</t>
  </si>
  <si>
    <t>Beoordeel of de oplossing on-premise te gebruiken is.</t>
  </si>
  <si>
    <t>Oplossing kan on-premise gebruikt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</si>
</sst>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Calibri"/>
      <family val="2"/>
      <scheme val="minor"/>
    </font>
    <font>
      <b/>
      <sz val="11"/>
      <color theme="1"/>
      <name val="Calibri"/>
      <family val="2"/>
      <scheme val="minor"/>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1"/>
      <color indexed="8"/>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MS Sans Serif"/>
      <family val="2"/>
    </font>
    <font>
      <b/>
      <sz val="10"/>
      <color theme="1"/>
      <name val="Calibri"/>
      <family val="2"/>
      <scheme val="minor"/>
    </font>
    <font>
      <u/>
      <sz val="11"/>
      <color theme="10"/>
      <name val="Calibri"/>
      <family val="2"/>
      <scheme val="minor"/>
    </font>
    <font>
      <b/>
      <sz val="9"/>
      <color theme="1"/>
      <name val="Calibri"/>
      <family val="2"/>
      <scheme val="minor"/>
    </font>
    <font>
      <sz val="10"/>
      <color theme="1"/>
      <name val="Calibri"/>
      <family val="2"/>
      <scheme val="minor"/>
    </font>
    <font>
      <sz val="11"/>
      <name val="Calibri"/>
      <family val="2"/>
      <scheme val="minor"/>
    </font>
    <font>
      <b/>
      <sz val="10"/>
      <name val="Calibri"/>
      <family val="2"/>
      <scheme val="minor"/>
    </font>
    <font>
      <sz val="10"/>
      <name val="Calibri"/>
      <family val="2"/>
      <scheme val="minor"/>
    </font>
    <font>
      <b/>
      <sz val="11"/>
      <name val="Calibri"/>
      <family val="2"/>
      <scheme val="minor"/>
    </font>
    <font>
      <b/>
      <sz val="11"/>
      <color theme="0"/>
      <name val="Calibri"/>
      <family val="2"/>
      <scheme val="minor"/>
    </font>
    <font>
      <sz val="8"/>
      <name val="Calibri"/>
      <family val="2"/>
      <scheme val="minor"/>
    </font>
    <font>
      <sz val="9"/>
      <color theme="1"/>
      <name val="Calibri"/>
      <family val="2"/>
    </font>
    <font>
      <sz val="9"/>
      <color theme="1"/>
      <name val="Calibri"/>
      <family val="2"/>
      <scheme val="minor"/>
    </font>
    <font>
      <sz val="14"/>
      <color rgb="FF2B0A3D"/>
      <name val="Verdana"/>
      <family val="2"/>
    </font>
    <font>
      <b/>
      <sz val="16"/>
      <color theme="0"/>
      <name val="Calibri"/>
      <family val="2"/>
      <scheme val="minor"/>
    </font>
    <font>
      <sz val="9"/>
      <name val="Calibri"/>
      <family val="2"/>
      <scheme val="minor"/>
    </font>
    <font>
      <strike/>
      <sz val="9"/>
      <name val="Calibri"/>
      <family val="2"/>
      <scheme val="minor"/>
    </font>
    <font>
      <strike/>
      <sz val="10"/>
      <name val="Calibri"/>
      <family val="2"/>
      <scheme val="minor"/>
    </font>
    <font>
      <strike/>
      <u/>
      <sz val="11"/>
      <color theme="10"/>
      <name val="Calibri"/>
      <family val="2"/>
      <scheme val="minor"/>
    </font>
    <font>
      <strike/>
      <u/>
      <sz val="9"/>
      <color theme="10"/>
      <name val="Calibri"/>
      <family val="2"/>
      <scheme val="minor"/>
    </font>
    <font>
      <b/>
      <strike/>
      <sz val="9"/>
      <color theme="0" tint="-0.249977111117893"/>
      <name val="Calibri"/>
      <family val="2"/>
      <scheme val="minor"/>
    </font>
    <font>
      <sz val="9"/>
      <color theme="0" tint="-0.249977111117893"/>
      <name val="Calibri"/>
      <family val="2"/>
      <scheme val="minor"/>
    </font>
    <font>
      <strike/>
      <sz val="9"/>
      <color theme="0" tint="-0.249977111117893"/>
      <name val="Calibri"/>
      <family val="2"/>
      <scheme val="minor"/>
    </font>
    <font>
      <sz val="9"/>
      <color rgb="FFC00000"/>
      <name val="Calibri"/>
      <family val="2"/>
      <scheme val="minor"/>
    </font>
    <font>
      <sz val="9"/>
      <color rgb="FF2B0A3D"/>
      <name val="Calibri"/>
      <family val="2"/>
      <scheme val="minor"/>
    </font>
    <font>
      <b/>
      <sz val="9"/>
      <color theme="0" tint="-0.249977111117893"/>
      <name val="Calibri"/>
      <family val="2"/>
      <scheme val="minor"/>
    </font>
    <font>
      <u/>
      <sz val="9"/>
      <color theme="10"/>
      <name val="Calibri"/>
      <family val="2"/>
      <scheme val="minor"/>
    </font>
    <font>
      <b/>
      <sz val="11"/>
      <color rgb="FF002060"/>
      <name val="Calibri"/>
      <family val="2"/>
      <scheme val="minor"/>
    </font>
    <font>
      <sz val="9"/>
      <color rgb="FF222222"/>
      <name val="Calibri"/>
      <family val="2"/>
      <scheme val="minor"/>
    </font>
    <font>
      <b/>
      <sz val="11"/>
      <color rgb="FF2B0A3D"/>
      <name val="Calibri"/>
      <family val="2"/>
      <scheme val="minor"/>
    </font>
  </fonts>
  <fills count="18">
    <fill>
      <patternFill patternType="none"/>
    </fill>
    <fill>
      <patternFill patternType="gray125"/>
    </fill>
    <fill>
      <patternFill patternType="solid">
        <fgColor theme="0"/>
        <bgColor indexed="64"/>
      </patternFill>
    </fill>
    <fill>
      <patternFill patternType="solid">
        <fgColor indexed="45"/>
      </patternFill>
    </fill>
    <fill>
      <patternFill patternType="solid">
        <fgColor indexed="22"/>
      </patternFill>
    </fill>
    <fill>
      <patternFill patternType="solid">
        <fgColor indexed="55"/>
      </patternFill>
    </fill>
    <fill>
      <patternFill patternType="solid">
        <fgColor indexed="42"/>
      </patternFill>
    </fill>
    <fill>
      <patternFill patternType="solid">
        <fgColor indexed="47"/>
      </patternFill>
    </fill>
    <fill>
      <patternFill patternType="solid">
        <fgColor indexed="43"/>
      </patternFill>
    </fill>
    <fill>
      <patternFill patternType="solid">
        <fgColor indexed="26"/>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theme="3" tint="-0.249977111117893"/>
        <bgColor indexed="64"/>
      </patternFill>
    </fill>
    <fill>
      <patternFill patternType="solid">
        <fgColor theme="3"/>
        <bgColor indexed="64"/>
      </patternFill>
    </fill>
    <fill>
      <patternFill patternType="solid">
        <fgColor theme="4"/>
        <bgColor indexed="64"/>
      </patternFill>
    </fill>
    <fill>
      <patternFill patternType="solid">
        <fgColor rgb="FFF2F2F2"/>
        <bgColor indexed="64"/>
      </patternFill>
    </fill>
  </fills>
  <borders count="4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right/>
      <top style="medium">
        <color indexed="64"/>
      </top>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thin">
        <color theme="0"/>
      </left>
      <right style="thin">
        <color theme="0"/>
      </right>
      <top style="thin">
        <color theme="0"/>
      </top>
      <bottom/>
      <diagonal/>
    </border>
    <border>
      <left style="double">
        <color indexed="64"/>
      </left>
      <right style="double">
        <color indexed="64"/>
      </right>
      <top style="double">
        <color indexed="64"/>
      </top>
      <bottom/>
      <diagonal/>
    </border>
    <border>
      <left style="double">
        <color indexed="64"/>
      </left>
      <right/>
      <top style="medium">
        <color indexed="64"/>
      </top>
      <bottom style="double">
        <color indexed="64"/>
      </bottom>
      <diagonal/>
    </border>
    <border>
      <left/>
      <right style="double">
        <color indexed="64"/>
      </right>
      <top style="medium">
        <color indexed="64"/>
      </top>
      <bottom style="double">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style="medium">
        <color theme="0"/>
      </left>
      <right style="medium">
        <color theme="0"/>
      </right>
      <top style="medium">
        <color theme="0"/>
      </top>
      <bottom/>
      <diagonal/>
    </border>
    <border>
      <left style="medium">
        <color indexed="64"/>
      </left>
      <right style="medium">
        <color indexed="64"/>
      </right>
      <top style="medium">
        <color indexed="64"/>
      </top>
      <bottom style="medium">
        <color indexed="64"/>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thin">
        <color auto="1"/>
      </left>
      <right style="thin">
        <color auto="1"/>
      </right>
      <top style="medium">
        <color indexed="64"/>
      </top>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medium">
        <color rgb="FFD9D9D9"/>
      </left>
      <right style="medium">
        <color rgb="FFD9D9D9"/>
      </right>
      <top style="medium">
        <color rgb="FFD9D9D9"/>
      </top>
      <bottom style="medium">
        <color rgb="FFD9D9D9"/>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22">
    <xf numFmtId="0" fontId="0" fillId="0" borderId="0"/>
    <xf numFmtId="0" fontId="2" fillId="0" borderId="0"/>
    <xf numFmtId="0" fontId="3" fillId="3" borderId="0" applyNumberFormat="0" applyBorder="0" applyAlignment="0" applyProtection="0"/>
    <xf numFmtId="0" fontId="4" fillId="4" borderId="4" applyNumberFormat="0" applyAlignment="0" applyProtection="0"/>
    <xf numFmtId="0" fontId="5" fillId="5" borderId="5" applyNumberFormat="0" applyAlignment="0" applyProtection="0"/>
    <xf numFmtId="0" fontId="6" fillId="0" borderId="0" applyNumberFormat="0" applyFill="0" applyBorder="0" applyAlignment="0" applyProtection="0"/>
    <xf numFmtId="0" fontId="7" fillId="6" borderId="0" applyNumberFormat="0" applyBorder="0" applyAlignment="0" applyProtection="0"/>
    <xf numFmtId="0" fontId="8" fillId="0" borderId="6" applyNumberFormat="0" applyFill="0" applyAlignment="0" applyProtection="0"/>
    <xf numFmtId="0" fontId="9" fillId="0" borderId="7" applyNumberFormat="0" applyFill="0" applyAlignment="0" applyProtection="0"/>
    <xf numFmtId="0" fontId="10" fillId="0" borderId="8" applyNumberFormat="0" applyFill="0" applyAlignment="0" applyProtection="0"/>
    <xf numFmtId="0" fontId="10" fillId="0" borderId="0" applyNumberFormat="0" applyFill="0" applyBorder="0" applyAlignment="0" applyProtection="0"/>
    <xf numFmtId="0" fontId="11" fillId="7" borderId="4" applyNumberFormat="0" applyAlignment="0" applyProtection="0"/>
    <xf numFmtId="0" fontId="12" fillId="0" borderId="9" applyNumberFormat="0" applyFill="0" applyAlignment="0" applyProtection="0"/>
    <xf numFmtId="0" fontId="13" fillId="8" borderId="0" applyNumberFormat="0" applyBorder="0" applyAlignment="0" applyProtection="0"/>
    <xf numFmtId="0" fontId="14" fillId="9" borderId="10" applyNumberFormat="0" applyFont="0" applyAlignment="0" applyProtection="0"/>
    <xf numFmtId="0" fontId="15" fillId="4" borderId="11" applyNumberFormat="0" applyAlignment="0" applyProtection="0"/>
    <xf numFmtId="0" fontId="16" fillId="0" borderId="0" applyNumberFormat="0" applyFill="0" applyBorder="0" applyAlignment="0" applyProtection="0"/>
    <xf numFmtId="0" fontId="17" fillId="0" borderId="12" applyNumberFormat="0" applyFill="0" applyAlignment="0" applyProtection="0"/>
    <xf numFmtId="0" fontId="18" fillId="0" borderId="0" applyNumberFormat="0" applyFill="0" applyBorder="0" applyAlignment="0" applyProtection="0"/>
    <xf numFmtId="0" fontId="19" fillId="0" borderId="0"/>
    <xf numFmtId="0" fontId="2" fillId="0" borderId="0"/>
    <xf numFmtId="0" fontId="21" fillId="0" borderId="0" applyNumberFormat="0" applyFill="0" applyBorder="0" applyAlignment="0" applyProtection="0"/>
  </cellStyleXfs>
  <cellXfs count="205">
    <xf numFmtId="0" fontId="0" fillId="0" borderId="0" xfId="0"/>
    <xf numFmtId="0" fontId="0" fillId="0" borderId="0" xfId="0" applyFill="1"/>
    <xf numFmtId="0" fontId="20" fillId="0" borderId="17" xfId="0" applyFont="1" applyBorder="1" applyAlignment="1">
      <alignment horizontal="center"/>
    </xf>
    <xf numFmtId="0" fontId="32" fillId="0" borderId="18" xfId="0" applyFont="1" applyFill="1" applyBorder="1" applyAlignment="1">
      <alignment horizontal="center" vertical="center" wrapText="1"/>
    </xf>
    <xf numFmtId="0" fontId="30" fillId="2" borderId="16" xfId="0" applyFont="1" applyFill="1" applyBorder="1" applyAlignment="1">
      <alignment vertical="center"/>
    </xf>
    <xf numFmtId="0" fontId="31" fillId="2" borderId="16" xfId="0" applyFont="1" applyFill="1" applyBorder="1" applyAlignment="1">
      <alignment vertical="center"/>
    </xf>
    <xf numFmtId="0" fontId="31" fillId="2" borderId="16" xfId="0" applyFont="1" applyFill="1" applyBorder="1" applyAlignment="1">
      <alignment horizontal="center" vertical="center"/>
    </xf>
    <xf numFmtId="0" fontId="31" fillId="2" borderId="16" xfId="0" applyFont="1" applyFill="1" applyBorder="1" applyAlignment="1">
      <alignment horizontal="left" vertical="center" wrapText="1"/>
    </xf>
    <xf numFmtId="0" fontId="31" fillId="2" borderId="16" xfId="0" applyFont="1" applyFill="1" applyBorder="1" applyAlignment="1">
      <alignment horizontal="left" vertical="center"/>
    </xf>
    <xf numFmtId="0" fontId="31" fillId="2" borderId="16" xfId="0" applyFont="1" applyFill="1" applyBorder="1" applyAlignment="1">
      <alignment horizontal="center" vertical="center" wrapText="1"/>
    </xf>
    <xf numFmtId="0" fontId="31" fillId="2" borderId="19" xfId="0" applyFont="1" applyFill="1" applyBorder="1" applyAlignment="1">
      <alignment horizontal="left" vertical="center" wrapText="1"/>
    </xf>
    <xf numFmtId="0" fontId="20" fillId="2" borderId="17" xfId="0" applyFont="1" applyFill="1" applyBorder="1" applyAlignment="1">
      <alignment horizontal="center"/>
    </xf>
    <xf numFmtId="0" fontId="31" fillId="2" borderId="16" xfId="0" applyFont="1" applyFill="1" applyBorder="1" applyAlignment="1">
      <alignment horizontal="center" vertical="top"/>
    </xf>
    <xf numFmtId="0" fontId="31" fillId="2" borderId="16" xfId="0" applyFont="1" applyFill="1" applyBorder="1" applyAlignment="1">
      <alignment horizontal="left" vertical="top" wrapText="1"/>
    </xf>
    <xf numFmtId="0" fontId="20" fillId="2" borderId="17" xfId="0" applyFont="1" applyFill="1" applyBorder="1" applyAlignment="1">
      <alignment horizontal="left"/>
    </xf>
    <xf numFmtId="0" fontId="26" fillId="10" borderId="23" xfId="0" applyFont="1" applyFill="1" applyBorder="1" applyAlignment="1">
      <alignment horizontal="left" vertical="top"/>
    </xf>
    <xf numFmtId="0" fontId="26" fillId="10" borderId="23" xfId="0" applyFont="1" applyFill="1" applyBorder="1" applyAlignment="1">
      <alignment vertical="top"/>
    </xf>
    <xf numFmtId="0" fontId="26" fillId="10" borderId="23" xfId="0" applyFont="1" applyFill="1" applyBorder="1" applyAlignment="1">
      <alignment horizontal="left" vertical="top" wrapText="1"/>
    </xf>
    <xf numFmtId="0" fontId="26" fillId="10" borderId="23" xfId="0" applyFont="1" applyFill="1" applyBorder="1" applyAlignment="1">
      <alignment horizontal="center" vertical="center" wrapText="1"/>
    </xf>
    <xf numFmtId="0" fontId="26" fillId="10" borderId="23" xfId="0" applyFont="1" applyFill="1" applyBorder="1" applyAlignment="1">
      <alignment vertical="top" wrapText="1"/>
    </xf>
    <xf numFmtId="0" fontId="36" fillId="10" borderId="23" xfId="0" applyFont="1" applyFill="1" applyBorder="1" applyAlignment="1">
      <alignment horizontal="left" vertical="top" wrapText="1"/>
    </xf>
    <xf numFmtId="0" fontId="36" fillId="10" borderId="23" xfId="0" applyFont="1" applyFill="1" applyBorder="1" applyAlignment="1">
      <alignment horizontal="left" vertical="top"/>
    </xf>
    <xf numFmtId="0" fontId="36" fillId="10" borderId="23" xfId="0" applyFont="1" applyFill="1" applyBorder="1" applyAlignment="1">
      <alignment vertical="top"/>
    </xf>
    <xf numFmtId="0" fontId="34" fillId="10" borderId="14" xfId="0" applyFont="1" applyFill="1" applyBorder="1" applyAlignment="1">
      <alignment vertical="top" wrapText="1"/>
    </xf>
    <xf numFmtId="0" fontId="34" fillId="10" borderId="14" xfId="0" applyFont="1" applyFill="1" applyBorder="1" applyAlignment="1">
      <alignment horizontal="left" vertical="top"/>
    </xf>
    <xf numFmtId="0" fontId="34" fillId="10" borderId="14" xfId="0" applyFont="1" applyFill="1" applyBorder="1" applyAlignment="1">
      <alignment horizontal="left" vertical="top" wrapText="1"/>
    </xf>
    <xf numFmtId="0" fontId="34" fillId="10" borderId="14" xfId="0" applyFont="1" applyFill="1" applyBorder="1" applyAlignment="1">
      <alignment horizontal="center" vertical="center" wrapText="1"/>
    </xf>
    <xf numFmtId="14" fontId="34" fillId="10" borderId="14" xfId="0" applyNumberFormat="1" applyFont="1" applyFill="1" applyBorder="1" applyAlignment="1">
      <alignment horizontal="center" vertical="top"/>
    </xf>
    <xf numFmtId="0" fontId="34" fillId="10" borderId="23" xfId="0" applyFont="1" applyFill="1" applyBorder="1" applyAlignment="1">
      <alignment vertical="top"/>
    </xf>
    <xf numFmtId="0" fontId="34" fillId="10" borderId="23" xfId="0" applyFont="1" applyFill="1" applyBorder="1" applyAlignment="1">
      <alignment horizontal="left" vertical="top" wrapText="1"/>
    </xf>
    <xf numFmtId="0" fontId="34" fillId="10" borderId="23" xfId="0" applyFont="1" applyFill="1" applyBorder="1" applyAlignment="1">
      <alignment horizontal="center" vertical="center" wrapText="1"/>
    </xf>
    <xf numFmtId="0" fontId="34" fillId="10" borderId="23" xfId="0" applyFont="1" applyFill="1" applyBorder="1" applyAlignment="1">
      <alignment horizontal="left" vertical="top"/>
    </xf>
    <xf numFmtId="14" fontId="34" fillId="10" borderId="23" xfId="0" applyNumberFormat="1" applyFont="1" applyFill="1" applyBorder="1" applyAlignment="1">
      <alignment horizontal="center" vertical="top"/>
    </xf>
    <xf numFmtId="0" fontId="34" fillId="10" borderId="23" xfId="0" applyFont="1" applyFill="1" applyBorder="1" applyAlignment="1">
      <alignment vertical="top" wrapText="1"/>
    </xf>
    <xf numFmtId="0" fontId="34" fillId="10" borderId="23" xfId="21" applyFont="1" applyFill="1" applyBorder="1" applyAlignment="1">
      <alignment horizontal="left" vertical="top" wrapText="1"/>
    </xf>
    <xf numFmtId="0" fontId="2" fillId="0" borderId="0" xfId="20" applyAlignment="1" applyProtection="1">
      <alignment horizontal="center" wrapText="1"/>
    </xf>
    <xf numFmtId="14" fontId="34" fillId="10" borderId="23" xfId="0" applyNumberFormat="1" applyFont="1" applyFill="1" applyBorder="1" applyAlignment="1">
      <alignment horizontal="center" vertical="top" wrapText="1"/>
    </xf>
    <xf numFmtId="0" fontId="34" fillId="10" borderId="23" xfId="0" applyFont="1" applyFill="1" applyBorder="1" applyAlignment="1">
      <alignment horizontal="center" vertical="center"/>
    </xf>
    <xf numFmtId="0" fontId="35" fillId="10" borderId="23" xfId="0" applyFont="1" applyFill="1" applyBorder="1" applyAlignment="1">
      <alignment horizontal="center" vertical="center"/>
    </xf>
    <xf numFmtId="0" fontId="26" fillId="10" borderId="23" xfId="0" applyFont="1" applyFill="1" applyBorder="1" applyAlignment="1">
      <alignment horizontal="center" vertical="center"/>
    </xf>
    <xf numFmtId="0" fontId="36" fillId="10" borderId="23" xfId="0" applyFont="1" applyFill="1" applyBorder="1" applyAlignment="1">
      <alignment horizontal="center" vertical="center" wrapText="1"/>
    </xf>
    <xf numFmtId="14" fontId="34" fillId="10" borderId="14" xfId="0" applyNumberFormat="1" applyFont="1" applyFill="1" applyBorder="1" applyAlignment="1">
      <alignment horizontal="center" vertical="center"/>
    </xf>
    <xf numFmtId="0" fontId="35" fillId="10" borderId="23" xfId="20" applyFont="1" applyFill="1" applyBorder="1" applyAlignment="1">
      <alignment horizontal="center" vertical="center" wrapText="1" shrinkToFit="1"/>
    </xf>
    <xf numFmtId="0" fontId="38" fillId="10" borderId="23" xfId="21" applyFont="1" applyFill="1" applyBorder="1" applyAlignment="1">
      <alignment horizontal="center" vertical="center"/>
    </xf>
    <xf numFmtId="0" fontId="37" fillId="10" borderId="23" xfId="21" applyFont="1" applyFill="1" applyBorder="1" applyAlignment="1">
      <alignment horizontal="center" vertical="center" wrapText="1"/>
    </xf>
    <xf numFmtId="0" fontId="35" fillId="10" borderId="23" xfId="0" applyFont="1" applyFill="1" applyBorder="1" applyAlignment="1">
      <alignment horizontal="center" vertical="center" wrapText="1"/>
    </xf>
    <xf numFmtId="14" fontId="34" fillId="10" borderId="23" xfId="0" applyNumberFormat="1" applyFont="1" applyFill="1" applyBorder="1" applyAlignment="1">
      <alignment horizontal="center" vertical="center"/>
    </xf>
    <xf numFmtId="0" fontId="34" fillId="10" borderId="23" xfId="20" applyFont="1" applyFill="1" applyBorder="1" applyAlignment="1">
      <alignment horizontal="center" vertical="center" wrapText="1" shrinkToFit="1"/>
    </xf>
    <xf numFmtId="14" fontId="26" fillId="10" borderId="23" xfId="0" applyNumberFormat="1" applyFont="1" applyFill="1" applyBorder="1" applyAlignment="1">
      <alignment horizontal="center" vertical="top" wrapText="1"/>
    </xf>
    <xf numFmtId="0" fontId="39" fillId="10" borderId="23" xfId="0" applyFont="1" applyFill="1" applyBorder="1" applyAlignment="1">
      <alignment horizontal="center" vertical="top" wrapText="1"/>
    </xf>
    <xf numFmtId="0" fontId="39" fillId="10" borderId="23" xfId="0" applyFont="1" applyFill="1" applyBorder="1" applyAlignment="1">
      <alignment horizontal="center" vertical="center" wrapText="1"/>
    </xf>
    <xf numFmtId="0" fontId="40" fillId="10" borderId="23" xfId="0" applyFont="1" applyFill="1" applyBorder="1" applyAlignment="1">
      <alignment vertical="top" wrapText="1"/>
    </xf>
    <xf numFmtId="14" fontId="40" fillId="10" borderId="23" xfId="0" applyNumberFormat="1" applyFont="1" applyFill="1" applyBorder="1" applyAlignment="1">
      <alignment horizontal="center" vertical="top" wrapText="1"/>
    </xf>
    <xf numFmtId="0" fontId="40" fillId="10" borderId="23" xfId="21" applyFont="1" applyFill="1" applyBorder="1" applyAlignment="1">
      <alignment horizontal="left" vertical="top" wrapText="1"/>
    </xf>
    <xf numFmtId="0" fontId="39" fillId="10" borderId="23" xfId="0" applyFont="1" applyFill="1" applyBorder="1" applyAlignment="1">
      <alignment horizontal="left" vertical="top" wrapText="1"/>
    </xf>
    <xf numFmtId="0" fontId="41" fillId="10" borderId="23" xfId="0" applyFont="1" applyFill="1" applyBorder="1" applyAlignment="1">
      <alignment vertical="top" wrapText="1"/>
    </xf>
    <xf numFmtId="0" fontId="41" fillId="10" borderId="14" xfId="0" applyFont="1" applyFill="1" applyBorder="1" applyAlignment="1">
      <alignment horizontal="left" vertical="top"/>
    </xf>
    <xf numFmtId="0" fontId="41" fillId="10" borderId="23" xfId="0" applyFont="1" applyFill="1" applyBorder="1" applyAlignment="1">
      <alignment horizontal="center" vertical="center" wrapText="1"/>
    </xf>
    <xf numFmtId="0" fontId="41" fillId="10" borderId="23" xfId="0" applyFont="1" applyFill="1" applyBorder="1" applyAlignment="1">
      <alignment horizontal="center" vertical="center"/>
    </xf>
    <xf numFmtId="0" fontId="41" fillId="10" borderId="23" xfId="0" applyFont="1" applyFill="1" applyBorder="1" applyAlignment="1">
      <alignment vertical="top"/>
    </xf>
    <xf numFmtId="14" fontId="41" fillId="10" borderId="14" xfId="0" applyNumberFormat="1" applyFont="1" applyFill="1" applyBorder="1" applyAlignment="1">
      <alignment horizontal="center" vertical="top"/>
    </xf>
    <xf numFmtId="14" fontId="41" fillId="10" borderId="23" xfId="0" applyNumberFormat="1" applyFont="1" applyFill="1" applyBorder="1" applyAlignment="1">
      <alignment horizontal="center" vertical="top"/>
    </xf>
    <xf numFmtId="0" fontId="41" fillId="10" borderId="23" xfId="0" applyFont="1" applyFill="1" applyBorder="1" applyAlignment="1">
      <alignment horizontal="left" vertical="top"/>
    </xf>
    <xf numFmtId="0" fontId="41" fillId="10" borderId="23" xfId="0" applyFont="1" applyFill="1" applyBorder="1" applyAlignment="1">
      <alignment horizontal="left" vertical="top" wrapText="1"/>
    </xf>
    <xf numFmtId="0" fontId="41" fillId="10" borderId="23" xfId="0" applyFont="1" applyFill="1" applyBorder="1" applyAlignment="1">
      <alignment horizontal="center" vertical="top"/>
    </xf>
    <xf numFmtId="0" fontId="42" fillId="10" borderId="23" xfId="0" applyFont="1" applyFill="1" applyBorder="1" applyAlignment="1">
      <alignment horizontal="left" vertical="top"/>
    </xf>
    <xf numFmtId="0" fontId="20" fillId="2" borderId="17" xfId="0" applyFont="1" applyFill="1" applyBorder="1" applyAlignment="1">
      <alignment horizontal="center"/>
    </xf>
    <xf numFmtId="0" fontId="0" fillId="0" borderId="0" xfId="0" applyFill="1" applyBorder="1" applyAlignment="1">
      <alignment horizontal="left" vertical="top"/>
    </xf>
    <xf numFmtId="0" fontId="32" fillId="0" borderId="0" xfId="0" applyFont="1" applyFill="1" applyBorder="1" applyAlignment="1">
      <alignment horizontal="center" vertical="center" wrapText="1"/>
    </xf>
    <xf numFmtId="0" fontId="31" fillId="2" borderId="19" xfId="0" applyFont="1" applyFill="1" applyBorder="1" applyAlignment="1">
      <alignment horizontal="center" vertical="center"/>
    </xf>
    <xf numFmtId="0" fontId="31" fillId="2" borderId="19" xfId="0" applyFont="1" applyFill="1" applyBorder="1" applyAlignment="1">
      <alignment vertical="center"/>
    </xf>
    <xf numFmtId="0" fontId="22" fillId="2" borderId="16" xfId="0" applyFont="1" applyFill="1" applyBorder="1" applyAlignment="1">
      <alignment horizontal="center" vertical="center"/>
    </xf>
    <xf numFmtId="0" fontId="43" fillId="2" borderId="16" xfId="0" applyFont="1" applyFill="1" applyBorder="1" applyAlignment="1">
      <alignment horizontal="left" vertical="center"/>
    </xf>
    <xf numFmtId="14" fontId="34" fillId="10" borderId="23" xfId="0" applyNumberFormat="1" applyFont="1" applyFill="1" applyBorder="1" applyAlignment="1">
      <alignment horizontal="left" vertical="top"/>
    </xf>
    <xf numFmtId="0" fontId="35" fillId="10" borderId="23" xfId="0" applyFont="1" applyFill="1" applyBorder="1" applyAlignment="1">
      <alignment horizontal="left" vertical="top"/>
    </xf>
    <xf numFmtId="0" fontId="35" fillId="10" borderId="23" xfId="20" applyFont="1" applyFill="1" applyBorder="1" applyAlignment="1">
      <alignment horizontal="left" vertical="top" wrapText="1" shrinkToFit="1"/>
    </xf>
    <xf numFmtId="0" fontId="35" fillId="10" borderId="23" xfId="0" applyFont="1" applyFill="1" applyBorder="1" applyAlignment="1">
      <alignment horizontal="left" vertical="top" wrapText="1"/>
    </xf>
    <xf numFmtId="14" fontId="35" fillId="10" borderId="23" xfId="0" applyNumberFormat="1" applyFont="1" applyFill="1" applyBorder="1" applyAlignment="1">
      <alignment horizontal="left" vertical="top"/>
    </xf>
    <xf numFmtId="0" fontId="31" fillId="10" borderId="23" xfId="0" applyFont="1" applyFill="1" applyBorder="1" applyAlignment="1">
      <alignment horizontal="left" vertical="top"/>
    </xf>
    <xf numFmtId="0" fontId="0" fillId="0" borderId="0" xfId="0" applyFill="1" applyBorder="1" applyAlignment="1">
      <alignment horizontal="left" vertical="top" wrapText="1"/>
    </xf>
    <xf numFmtId="0" fontId="1" fillId="0" borderId="0" xfId="0" applyFont="1" applyFill="1" applyBorder="1" applyAlignment="1">
      <alignment horizontal="left" vertical="top"/>
    </xf>
    <xf numFmtId="0" fontId="23" fillId="0" borderId="0" xfId="0" applyFont="1" applyFill="1" applyBorder="1" applyAlignment="1">
      <alignment horizontal="left" vertical="top" wrapText="1"/>
    </xf>
    <xf numFmtId="0" fontId="25" fillId="16" borderId="25" xfId="0" applyFont="1" applyFill="1" applyBorder="1" applyAlignment="1">
      <alignment horizontal="left" vertical="center" wrapText="1"/>
    </xf>
    <xf numFmtId="0" fontId="25" fillId="16" borderId="13" xfId="0" applyFont="1" applyFill="1" applyBorder="1" applyAlignment="1">
      <alignment horizontal="left" vertical="center" wrapText="1"/>
    </xf>
    <xf numFmtId="0" fontId="35" fillId="10" borderId="22" xfId="0" applyFont="1" applyFill="1" applyBorder="1" applyAlignment="1">
      <alignment horizontal="left" vertical="top" wrapText="1"/>
    </xf>
    <xf numFmtId="0" fontId="25" fillId="16" borderId="28" xfId="0" applyFont="1" applyFill="1" applyBorder="1" applyAlignment="1">
      <alignment horizontal="left" vertical="center" wrapText="1"/>
    </xf>
    <xf numFmtId="0" fontId="25" fillId="16" borderId="29" xfId="0" applyFont="1" applyFill="1" applyBorder="1" applyAlignment="1">
      <alignment horizontal="left" vertical="center" wrapText="1"/>
    </xf>
    <xf numFmtId="0" fontId="25" fillId="16" borderId="30" xfId="0" applyFont="1" applyFill="1" applyBorder="1" applyAlignment="1">
      <alignment horizontal="left" vertical="center" wrapText="1"/>
    </xf>
    <xf numFmtId="0" fontId="0" fillId="0" borderId="0" xfId="0" applyFill="1" applyAlignment="1">
      <alignment wrapText="1"/>
    </xf>
    <xf numFmtId="0" fontId="31" fillId="0" borderId="0" xfId="0" applyFont="1" applyFill="1"/>
    <xf numFmtId="0" fontId="0" fillId="0" borderId="0" xfId="0" applyFill="1" applyAlignment="1">
      <alignment horizontal="center" vertical="center"/>
    </xf>
    <xf numFmtId="0" fontId="1" fillId="0" borderId="0" xfId="0" applyFont="1" applyFill="1" applyAlignment="1">
      <alignment horizontal="center"/>
    </xf>
    <xf numFmtId="14" fontId="34" fillId="10" borderId="14" xfId="0" applyNumberFormat="1" applyFont="1" applyFill="1" applyBorder="1" applyAlignment="1">
      <alignment horizontal="left" vertical="top"/>
    </xf>
    <xf numFmtId="0" fontId="34" fillId="10" borderId="31" xfId="0" applyFont="1" applyFill="1" applyBorder="1" applyAlignment="1">
      <alignment horizontal="left" vertical="top" wrapText="1"/>
    </xf>
    <xf numFmtId="0" fontId="34" fillId="10" borderId="31" xfId="0" applyFont="1" applyFill="1" applyBorder="1" applyAlignment="1">
      <alignment horizontal="center" vertical="center"/>
    </xf>
    <xf numFmtId="0" fontId="34" fillId="10" borderId="31" xfId="0" applyFont="1" applyFill="1" applyBorder="1" applyAlignment="1">
      <alignment horizontal="center" vertical="center" wrapText="1"/>
    </xf>
    <xf numFmtId="0" fontId="34" fillId="10" borderId="31" xfId="0" applyFont="1" applyFill="1" applyBorder="1" applyAlignment="1">
      <alignment horizontal="left" vertical="top"/>
    </xf>
    <xf numFmtId="14" fontId="34" fillId="10" borderId="31" xfId="0" applyNumberFormat="1" applyFont="1" applyFill="1" applyBorder="1" applyAlignment="1">
      <alignment horizontal="left" vertical="top"/>
    </xf>
    <xf numFmtId="0" fontId="35" fillId="10" borderId="31" xfId="0" applyFont="1" applyFill="1" applyBorder="1" applyAlignment="1">
      <alignment horizontal="left" vertical="top"/>
    </xf>
    <xf numFmtId="0" fontId="34" fillId="10" borderId="31" xfId="21" applyFont="1" applyFill="1" applyBorder="1" applyAlignment="1">
      <alignment horizontal="left" vertical="top" wrapText="1"/>
    </xf>
    <xf numFmtId="0" fontId="35" fillId="10" borderId="31" xfId="0" applyFont="1" applyFill="1" applyBorder="1" applyAlignment="1">
      <alignment horizontal="left" vertical="top" wrapText="1"/>
    </xf>
    <xf numFmtId="0" fontId="35" fillId="10" borderId="31" xfId="0" applyFont="1" applyFill="1" applyBorder="1" applyAlignment="1">
      <alignment horizontal="center" vertical="center" wrapText="1"/>
    </xf>
    <xf numFmtId="0" fontId="31" fillId="10" borderId="31" xfId="0" applyFont="1" applyFill="1" applyBorder="1" applyAlignment="1">
      <alignment horizontal="left" vertical="top"/>
    </xf>
    <xf numFmtId="0" fontId="34" fillId="10" borderId="31" xfId="0" applyFont="1" applyFill="1" applyBorder="1" applyAlignment="1">
      <alignment vertical="top" wrapText="1"/>
    </xf>
    <xf numFmtId="14" fontId="34" fillId="10" borderId="31" xfId="0" applyNumberFormat="1" applyFont="1" applyFill="1" applyBorder="1" applyAlignment="1">
      <alignment horizontal="center" vertical="top"/>
    </xf>
    <xf numFmtId="0" fontId="34" fillId="10" borderId="31" xfId="0" applyFont="1" applyFill="1" applyBorder="1" applyAlignment="1">
      <alignment vertical="top"/>
    </xf>
    <xf numFmtId="14" fontId="34" fillId="10" borderId="31" xfId="0" applyNumberFormat="1" applyFont="1" applyFill="1" applyBorder="1" applyAlignment="1">
      <alignment horizontal="center" vertical="center"/>
    </xf>
    <xf numFmtId="0" fontId="35" fillId="10" borderId="31" xfId="20" applyFont="1" applyFill="1" applyBorder="1" applyAlignment="1">
      <alignment horizontal="center" vertical="center" wrapText="1" shrinkToFit="1"/>
    </xf>
    <xf numFmtId="0" fontId="39" fillId="10" borderId="31" xfId="0" applyFont="1" applyFill="1" applyBorder="1" applyAlignment="1">
      <alignment horizontal="left" vertical="top" wrapText="1"/>
    </xf>
    <xf numFmtId="0" fontId="39" fillId="10" borderId="31" xfId="0" applyFont="1" applyFill="1" applyBorder="1" applyAlignment="1">
      <alignment horizontal="center" vertical="center" wrapText="1"/>
    </xf>
    <xf numFmtId="0" fontId="40" fillId="10" borderId="31" xfId="0" applyFont="1" applyFill="1" applyBorder="1" applyAlignment="1">
      <alignment vertical="top" wrapText="1"/>
    </xf>
    <xf numFmtId="0" fontId="39" fillId="10" borderId="31" xfId="0" applyFont="1" applyFill="1" applyBorder="1" applyAlignment="1">
      <alignment horizontal="center" vertical="top" wrapText="1"/>
    </xf>
    <xf numFmtId="14" fontId="40" fillId="10" borderId="31" xfId="0" applyNumberFormat="1" applyFont="1" applyFill="1" applyBorder="1" applyAlignment="1">
      <alignment horizontal="center" vertical="top" wrapText="1"/>
    </xf>
    <xf numFmtId="0" fontId="40" fillId="10" borderId="31" xfId="21" applyFont="1" applyFill="1" applyBorder="1" applyAlignment="1">
      <alignment horizontal="left" vertical="top" wrapText="1"/>
    </xf>
    <xf numFmtId="0" fontId="34" fillId="10" borderId="31" xfId="20" applyFont="1" applyFill="1" applyBorder="1" applyAlignment="1">
      <alignment horizontal="center" vertical="center" wrapText="1" shrinkToFit="1"/>
    </xf>
    <xf numFmtId="0" fontId="35" fillId="10" borderId="31" xfId="0" applyFont="1" applyFill="1" applyBorder="1" applyAlignment="1">
      <alignment horizontal="center" vertical="center"/>
    </xf>
    <xf numFmtId="0" fontId="38" fillId="10" borderId="31" xfId="21" applyFont="1" applyFill="1" applyBorder="1" applyAlignment="1">
      <alignment horizontal="center" vertical="center"/>
    </xf>
    <xf numFmtId="0" fontId="41" fillId="10" borderId="31" xfId="0" applyFont="1" applyFill="1" applyBorder="1" applyAlignment="1">
      <alignment vertical="top" wrapText="1"/>
    </xf>
    <xf numFmtId="0" fontId="41" fillId="10" borderId="31" xfId="0" applyFont="1" applyFill="1" applyBorder="1" applyAlignment="1">
      <alignment horizontal="center" vertical="center"/>
    </xf>
    <xf numFmtId="0" fontId="41" fillId="10" borderId="31" xfId="0" applyFont="1" applyFill="1" applyBorder="1" applyAlignment="1">
      <alignment vertical="top"/>
    </xf>
    <xf numFmtId="14" fontId="41" fillId="10" borderId="31" xfId="0" applyNumberFormat="1" applyFont="1" applyFill="1" applyBorder="1" applyAlignment="1">
      <alignment horizontal="center" vertical="top"/>
    </xf>
    <xf numFmtId="0" fontId="41" fillId="10" borderId="31" xfId="0" applyFont="1" applyFill="1" applyBorder="1" applyAlignment="1">
      <alignment horizontal="left" vertical="top" wrapText="1"/>
    </xf>
    <xf numFmtId="0" fontId="42" fillId="10" borderId="31" xfId="0" applyFont="1" applyFill="1" applyBorder="1" applyAlignment="1">
      <alignment horizontal="left" vertical="top"/>
    </xf>
    <xf numFmtId="0" fontId="41" fillId="10" borderId="31" xfId="0" applyFont="1" applyFill="1" applyBorder="1" applyAlignment="1">
      <alignment horizontal="center" vertical="top"/>
    </xf>
    <xf numFmtId="0" fontId="41" fillId="10" borderId="31" xfId="0" applyFont="1" applyFill="1" applyBorder="1" applyAlignment="1">
      <alignment horizontal="left" vertical="top"/>
    </xf>
    <xf numFmtId="14" fontId="34" fillId="10" borderId="31" xfId="0" applyNumberFormat="1" applyFont="1" applyFill="1" applyBorder="1" applyAlignment="1">
      <alignment horizontal="center" vertical="top" wrapText="1"/>
    </xf>
    <xf numFmtId="0" fontId="35" fillId="10" borderId="31" xfId="0" applyFont="1" applyFill="1" applyBorder="1" applyAlignment="1">
      <alignment vertical="top"/>
    </xf>
    <xf numFmtId="0" fontId="38" fillId="10" borderId="31" xfId="21" applyFont="1" applyFill="1" applyBorder="1" applyAlignment="1">
      <alignment horizontal="center" vertical="center" wrapText="1"/>
    </xf>
    <xf numFmtId="0" fontId="44" fillId="10" borderId="31" xfId="0" applyFont="1" applyFill="1" applyBorder="1" applyAlignment="1">
      <alignment horizontal="center" vertical="center" wrapText="1"/>
    </xf>
    <xf numFmtId="0" fontId="45" fillId="10" borderId="31" xfId="21" applyFont="1" applyFill="1" applyBorder="1" applyAlignment="1">
      <alignment horizontal="center" vertical="center"/>
    </xf>
    <xf numFmtId="0" fontId="40" fillId="10" borderId="31" xfId="0" applyFont="1" applyFill="1" applyBorder="1" applyAlignment="1">
      <alignment horizontal="center" vertical="center"/>
    </xf>
    <xf numFmtId="0" fontId="45" fillId="10" borderId="31" xfId="21" applyFont="1" applyFill="1" applyBorder="1" applyAlignment="1">
      <alignment horizontal="center" vertical="center" wrapText="1"/>
    </xf>
    <xf numFmtId="0" fontId="34" fillId="10" borderId="32" xfId="0" applyFont="1" applyFill="1" applyBorder="1" applyAlignment="1">
      <alignment horizontal="left" vertical="top" wrapText="1"/>
    </xf>
    <xf numFmtId="0" fontId="34" fillId="10" borderId="32" xfId="0" applyFont="1" applyFill="1" applyBorder="1" applyAlignment="1">
      <alignment horizontal="left" vertical="top"/>
    </xf>
    <xf numFmtId="0" fontId="39" fillId="10" borderId="32" xfId="0" applyFont="1" applyFill="1" applyBorder="1" applyAlignment="1">
      <alignment horizontal="left" vertical="top" wrapText="1"/>
    </xf>
    <xf numFmtId="0" fontId="34" fillId="10" borderId="32" xfId="0" applyFont="1" applyFill="1" applyBorder="1" applyAlignment="1">
      <alignment vertical="top" wrapText="1"/>
    </xf>
    <xf numFmtId="0" fontId="41" fillId="10" borderId="32" xfId="0" applyFont="1" applyFill="1" applyBorder="1" applyAlignment="1">
      <alignment vertical="top" wrapText="1"/>
    </xf>
    <xf numFmtId="14" fontId="39" fillId="10" borderId="31" xfId="0" applyNumberFormat="1" applyFont="1" applyFill="1" applyBorder="1" applyAlignment="1">
      <alignment horizontal="center" vertical="top" wrapText="1"/>
    </xf>
    <xf numFmtId="0" fontId="0" fillId="0" borderId="0" xfId="0" applyAlignment="1">
      <alignment horizontal="left" vertical="top" wrapText="1"/>
    </xf>
    <xf numFmtId="0" fontId="0" fillId="0" borderId="0" xfId="0" applyAlignment="1">
      <alignment horizontal="left" vertical="top"/>
    </xf>
    <xf numFmtId="22" fontId="0" fillId="0" borderId="0" xfId="0" applyNumberFormat="1" applyAlignment="1">
      <alignment horizontal="left" vertical="top" wrapText="1"/>
    </xf>
    <xf numFmtId="0" fontId="46" fillId="10" borderId="25" xfId="0" applyFont="1" applyFill="1" applyBorder="1"/>
    <xf numFmtId="0" fontId="0" fillId="0" borderId="0" xfId="0" applyFill="1" applyAlignment="1">
      <alignment horizontal="left" vertical="top"/>
    </xf>
    <xf numFmtId="0" fontId="44" fillId="10" borderId="31" xfId="0" applyFont="1" applyFill="1" applyBorder="1" applyAlignment="1">
      <alignment horizontal="left" vertical="top" wrapText="1"/>
    </xf>
    <xf numFmtId="0" fontId="47" fillId="17" borderId="31" xfId="0" applyFont="1" applyFill="1" applyBorder="1" applyAlignment="1">
      <alignment horizontal="left" vertical="top" wrapText="1"/>
    </xf>
    <xf numFmtId="0" fontId="34" fillId="10" borderId="36" xfId="21" applyFont="1" applyFill="1" applyBorder="1" applyAlignment="1">
      <alignment horizontal="left" vertical="top" wrapText="1"/>
    </xf>
    <xf numFmtId="0" fontId="0" fillId="0" borderId="0" xfId="0" applyFill="1" applyAlignment="1">
      <alignment horizontal="left" vertical="top" wrapText="1"/>
    </xf>
    <xf numFmtId="0" fontId="1" fillId="0" borderId="0" xfId="0" applyFont="1" applyFill="1" applyAlignment="1">
      <alignment horizontal="left" vertical="top"/>
    </xf>
    <xf numFmtId="0" fontId="27" fillId="13" borderId="23" xfId="0" applyFont="1" applyFill="1" applyBorder="1" applyAlignment="1">
      <alignment horizontal="left" vertical="top"/>
    </xf>
    <xf numFmtId="0" fontId="27" fillId="13" borderId="23" xfId="0" applyFont="1" applyFill="1" applyBorder="1" applyAlignment="1">
      <alignment horizontal="left" vertical="top" wrapText="1"/>
    </xf>
    <xf numFmtId="0" fontId="27" fillId="11" borderId="23" xfId="0" applyFont="1" applyFill="1" applyBorder="1" applyAlignment="1">
      <alignment horizontal="center" vertical="top" wrapText="1"/>
    </xf>
    <xf numFmtId="0" fontId="24" fillId="11" borderId="23" xfId="0" applyFont="1" applyFill="1" applyBorder="1" applyAlignment="1">
      <alignment vertical="top" wrapText="1"/>
    </xf>
    <xf numFmtId="0" fontId="24" fillId="13" borderId="23" xfId="0" applyFont="1" applyFill="1" applyBorder="1" applyAlignment="1">
      <alignment vertical="top" wrapText="1"/>
    </xf>
    <xf numFmtId="0" fontId="24" fillId="13" borderId="23" xfId="0" applyFont="1" applyFill="1" applyBorder="1" applyAlignment="1">
      <alignment vertical="top"/>
    </xf>
    <xf numFmtId="0" fontId="27" fillId="12" borderId="23" xfId="0" applyFont="1" applyFill="1" applyBorder="1" applyAlignment="1">
      <alignment horizontal="center" vertical="top"/>
    </xf>
    <xf numFmtId="0" fontId="24" fillId="12" borderId="23" xfId="0" applyFont="1" applyFill="1" applyBorder="1" applyAlignment="1">
      <alignment horizontal="left" vertical="top" wrapText="1"/>
    </xf>
    <xf numFmtId="0" fontId="24" fillId="12" borderId="23" xfId="0" applyFont="1" applyFill="1" applyBorder="1" applyAlignment="1">
      <alignment vertical="top" wrapText="1"/>
    </xf>
    <xf numFmtId="0" fontId="28" fillId="15" borderId="24" xfId="0" applyFont="1" applyFill="1" applyBorder="1" applyAlignment="1">
      <alignment horizontal="left" vertical="top" wrapText="1"/>
    </xf>
    <xf numFmtId="2" fontId="48" fillId="12" borderId="23" xfId="0" applyNumberFormat="1" applyFont="1" applyFill="1" applyBorder="1" applyAlignment="1">
      <alignment horizontal="center" vertical="top" wrapText="1"/>
    </xf>
    <xf numFmtId="0" fontId="24" fillId="11" borderId="23" xfId="21" applyFont="1" applyFill="1" applyBorder="1" applyAlignment="1">
      <alignment horizontal="left" vertical="top" wrapText="1"/>
    </xf>
    <xf numFmtId="2" fontId="34" fillId="10" borderId="31" xfId="0" applyNumberFormat="1" applyFont="1" applyFill="1" applyBorder="1" applyAlignment="1">
      <alignment horizontal="left" vertical="top" wrapText="1"/>
    </xf>
    <xf numFmtId="0" fontId="35" fillId="10" borderId="31" xfId="0" applyFont="1" applyFill="1" applyBorder="1" applyAlignment="1">
      <alignment horizontal="center" vertical="top" wrapText="1"/>
    </xf>
    <xf numFmtId="2" fontId="34" fillId="13" borderId="31" xfId="0" applyNumberFormat="1" applyFont="1" applyFill="1" applyBorder="1" applyAlignment="1">
      <alignment horizontal="left" vertical="top" wrapText="1"/>
    </xf>
    <xf numFmtId="0" fontId="34" fillId="13" borderId="32" xfId="0" applyFont="1" applyFill="1" applyBorder="1" applyAlignment="1">
      <alignment horizontal="left" vertical="top" wrapText="1"/>
    </xf>
    <xf numFmtId="0" fontId="34" fillId="13" borderId="31" xfId="0" applyFont="1" applyFill="1" applyBorder="1" applyAlignment="1">
      <alignment horizontal="left" vertical="top" wrapText="1"/>
    </xf>
    <xf numFmtId="14" fontId="34" fillId="13" borderId="31" xfId="0" applyNumberFormat="1" applyFont="1" applyFill="1" applyBorder="1" applyAlignment="1">
      <alignment horizontal="left" vertical="top"/>
    </xf>
    <xf numFmtId="0" fontId="34" fillId="13" borderId="31" xfId="0" applyFont="1" applyFill="1" applyBorder="1" applyAlignment="1">
      <alignment horizontal="left" vertical="top"/>
    </xf>
    <xf numFmtId="0" fontId="26" fillId="2" borderId="0" xfId="20" applyFont="1" applyFill="1" applyBorder="1" applyAlignment="1">
      <alignment horizontal="center" vertical="center" wrapText="1" shrinkToFit="1"/>
    </xf>
    <xf numFmtId="0" fontId="2" fillId="0" borderId="0" xfId="20" applyBorder="1" applyAlignment="1" applyProtection="1">
      <alignment horizontal="center" wrapText="1"/>
    </xf>
    <xf numFmtId="0" fontId="27" fillId="12" borderId="23" xfId="0" applyFont="1" applyFill="1" applyBorder="1" applyAlignment="1">
      <alignment horizontal="center" vertical="top" wrapText="1"/>
    </xf>
    <xf numFmtId="0" fontId="0" fillId="0" borderId="0" xfId="0" applyAlignment="1">
      <alignment vertical="top" wrapText="1"/>
    </xf>
    <xf numFmtId="0" fontId="0" fillId="0" borderId="0" xfId="0" applyAlignment="1">
      <alignment vertical="top"/>
    </xf>
    <xf numFmtId="2" fontId="27" fillId="12" borderId="23" xfId="0" applyNumberFormat="1" applyFont="1" applyFill="1" applyBorder="1" applyAlignment="1">
      <alignment horizontal="center" vertical="top" wrapText="1"/>
    </xf>
    <xf numFmtId="0" fontId="34" fillId="10" borderId="37" xfId="0" applyFont="1" applyFill="1" applyBorder="1" applyAlignment="1">
      <alignment horizontal="left" vertical="top" wrapText="1"/>
    </xf>
    <xf numFmtId="0" fontId="34" fillId="13" borderId="37" xfId="21" applyFont="1" applyFill="1" applyBorder="1" applyAlignment="1">
      <alignment horizontal="left" vertical="top" wrapText="1"/>
    </xf>
    <xf numFmtId="0" fontId="34" fillId="10" borderId="37" xfId="21" applyFont="1" applyFill="1" applyBorder="1" applyAlignment="1">
      <alignment horizontal="left" vertical="top" wrapText="1"/>
    </xf>
    <xf numFmtId="0" fontId="34" fillId="13" borderId="37" xfId="0" applyFont="1" applyFill="1" applyBorder="1" applyAlignment="1">
      <alignment horizontal="left" vertical="top" wrapText="1"/>
    </xf>
    <xf numFmtId="0" fontId="34" fillId="13" borderId="38" xfId="0" applyFont="1" applyFill="1" applyBorder="1" applyAlignment="1">
      <alignment horizontal="left" vertical="top" wrapText="1"/>
    </xf>
    <xf numFmtId="0" fontId="34" fillId="10" borderId="37" xfId="0" applyFont="1" applyFill="1" applyBorder="1" applyAlignment="1">
      <alignment horizontal="left" vertical="top"/>
    </xf>
    <xf numFmtId="0" fontId="26" fillId="2" borderId="39" xfId="20" applyFont="1" applyFill="1" applyBorder="1" applyAlignment="1">
      <alignment horizontal="center" vertical="center" wrapText="1" shrinkToFit="1"/>
    </xf>
    <xf numFmtId="0" fontId="34" fillId="13" borderId="39" xfId="21" applyFont="1" applyFill="1" applyBorder="1" applyAlignment="1">
      <alignment horizontal="left" vertical="top" wrapText="1"/>
    </xf>
    <xf numFmtId="0" fontId="34" fillId="13" borderId="39" xfId="0" applyFont="1" applyFill="1" applyBorder="1" applyAlignment="1">
      <alignment horizontal="left" vertical="top" wrapText="1"/>
    </xf>
    <xf numFmtId="0" fontId="0" fillId="0" borderId="39" xfId="0" applyFill="1" applyBorder="1" applyAlignment="1">
      <alignment horizontal="left" vertical="top"/>
    </xf>
    <xf numFmtId="0" fontId="24" fillId="0" borderId="0" xfId="0" applyFont="1" applyFill="1" applyBorder="1" applyAlignment="1">
      <alignment horizontal="left" vertical="top" wrapText="1"/>
    </xf>
    <xf numFmtId="0" fontId="24" fillId="0" borderId="0" xfId="0" applyFont="1" applyFill="1" applyBorder="1" applyAlignment="1">
      <alignment horizontal="left" vertical="top"/>
    </xf>
    <xf numFmtId="0" fontId="46" fillId="10" borderId="35" xfId="0" applyFont="1" applyFill="1" applyBorder="1" applyAlignment="1">
      <alignment horizontal="left"/>
    </xf>
    <xf numFmtId="0" fontId="46" fillId="10" borderId="33" xfId="0" applyFont="1" applyFill="1" applyBorder="1" applyAlignment="1">
      <alignment horizontal="left"/>
    </xf>
    <xf numFmtId="0" fontId="46" fillId="10" borderId="34" xfId="0" applyFont="1" applyFill="1" applyBorder="1" applyAlignment="1">
      <alignment horizontal="left"/>
    </xf>
    <xf numFmtId="0" fontId="0" fillId="0" borderId="15" xfId="0" applyBorder="1" applyAlignment="1">
      <alignment horizontal="center" vertical="top"/>
    </xf>
    <xf numFmtId="0" fontId="31" fillId="2" borderId="19" xfId="0" applyFont="1" applyFill="1" applyBorder="1" applyAlignment="1">
      <alignment horizontal="left" vertical="center"/>
    </xf>
    <xf numFmtId="0" fontId="31" fillId="2" borderId="17" xfId="0" applyFont="1" applyFill="1" applyBorder="1" applyAlignment="1">
      <alignment horizontal="left" vertical="center"/>
    </xf>
    <xf numFmtId="0" fontId="31" fillId="2" borderId="19" xfId="0" applyFont="1" applyFill="1" applyBorder="1" applyAlignment="1">
      <alignment horizontal="center" vertical="center"/>
    </xf>
    <xf numFmtId="0" fontId="31" fillId="2" borderId="17" xfId="0" applyFont="1" applyFill="1" applyBorder="1" applyAlignment="1">
      <alignment horizontal="center" vertical="center"/>
    </xf>
    <xf numFmtId="0" fontId="31" fillId="2" borderId="26" xfId="0" applyFont="1" applyFill="1" applyBorder="1" applyAlignment="1">
      <alignment horizontal="left" vertical="center"/>
    </xf>
    <xf numFmtId="0" fontId="31" fillId="2" borderId="27" xfId="0" applyFont="1" applyFill="1" applyBorder="1" applyAlignment="1">
      <alignment horizontal="left" vertical="center"/>
    </xf>
    <xf numFmtId="0" fontId="33" fillId="14" borderId="1" xfId="21" applyFont="1" applyFill="1" applyBorder="1" applyAlignment="1">
      <alignment horizontal="left" vertical="center"/>
    </xf>
    <xf numFmtId="0" fontId="33" fillId="14" borderId="2" xfId="21" applyFont="1" applyFill="1" applyBorder="1" applyAlignment="1">
      <alignment horizontal="left" vertical="center"/>
    </xf>
    <xf numFmtId="0" fontId="33" fillId="14" borderId="3" xfId="21" applyFont="1" applyFill="1" applyBorder="1" applyAlignment="1">
      <alignment horizontal="left" vertical="center"/>
    </xf>
    <xf numFmtId="0" fontId="20" fillId="0" borderId="20" xfId="0" applyFont="1" applyBorder="1" applyAlignment="1">
      <alignment horizontal="center"/>
    </xf>
    <xf numFmtId="0" fontId="20" fillId="0" borderId="21" xfId="0" applyFont="1" applyBorder="1" applyAlignment="1">
      <alignment horizontal="center"/>
    </xf>
    <xf numFmtId="0" fontId="33" fillId="14" borderId="1" xfId="21" applyFont="1" applyFill="1" applyBorder="1" applyAlignment="1">
      <alignment horizontal="left" vertical="top"/>
    </xf>
    <xf numFmtId="0" fontId="33" fillId="14" borderId="2" xfId="21" applyFont="1" applyFill="1" applyBorder="1" applyAlignment="1">
      <alignment horizontal="left" vertical="top"/>
    </xf>
    <xf numFmtId="0" fontId="33" fillId="14" borderId="3" xfId="21" applyFont="1" applyFill="1" applyBorder="1" applyAlignment="1">
      <alignment horizontal="left" vertical="top"/>
    </xf>
    <xf numFmtId="0" fontId="20" fillId="2" borderId="17" xfId="0" applyFont="1" applyFill="1" applyBorder="1" applyAlignment="1">
      <alignment horizontal="center"/>
    </xf>
    <xf numFmtId="0" fontId="31" fillId="2" borderId="26" xfId="0" applyFont="1" applyFill="1" applyBorder="1" applyAlignment="1">
      <alignment horizontal="center" vertical="center"/>
    </xf>
  </cellXfs>
  <cellStyles count="22">
    <cellStyle name="Bad" xfId="2" xr:uid="{00000000-0005-0000-0000-000000000000}"/>
    <cellStyle name="Calculation" xfId="3" xr:uid="{00000000-0005-0000-0000-000001000000}"/>
    <cellStyle name="Check Cell" xfId="4" xr:uid="{00000000-0005-0000-0000-000002000000}"/>
    <cellStyle name="Explanatory Text" xfId="5" xr:uid="{00000000-0005-0000-0000-000003000000}"/>
    <cellStyle name="Good" xfId="6" xr:uid="{00000000-0005-0000-0000-000004000000}"/>
    <cellStyle name="Heading 1" xfId="7" xr:uid="{00000000-0005-0000-0000-000005000000}"/>
    <cellStyle name="Heading 2" xfId="8" xr:uid="{00000000-0005-0000-0000-000006000000}"/>
    <cellStyle name="Heading 3" xfId="9" xr:uid="{00000000-0005-0000-0000-000007000000}"/>
    <cellStyle name="Heading 4" xfId="10" xr:uid="{00000000-0005-0000-0000-000008000000}"/>
    <cellStyle name="Hyperlink" xfId="21" builtinId="8"/>
    <cellStyle name="Input" xfId="11" xr:uid="{00000000-0005-0000-0000-00000A000000}"/>
    <cellStyle name="Linked Cell" xfId="12" xr:uid="{00000000-0005-0000-0000-00000B000000}"/>
    <cellStyle name="Neutral" xfId="13" xr:uid="{00000000-0005-0000-0000-00000C000000}"/>
    <cellStyle name="Note" xfId="14" xr:uid="{00000000-0005-0000-0000-00000D000000}"/>
    <cellStyle name="Output" xfId="15" xr:uid="{00000000-0005-0000-0000-00000E000000}"/>
    <cellStyle name="Standaard" xfId="0" builtinId="0"/>
    <cellStyle name="Standaard 2" xfId="1" xr:uid="{00000000-0005-0000-0000-000010000000}"/>
    <cellStyle name="Standaard 3" xfId="19" xr:uid="{00000000-0005-0000-0000-000011000000}"/>
    <cellStyle name="Standaard_20111205_issues" xfId="20" xr:uid="{00000000-0005-0000-0000-000012000000}"/>
    <cellStyle name="Title" xfId="16" xr:uid="{00000000-0005-0000-0000-000013000000}"/>
    <cellStyle name="Total" xfId="17" xr:uid="{00000000-0005-0000-0000-000014000000}"/>
    <cellStyle name="Warning Text" xfId="18" xr:uid="{00000000-0005-0000-0000-000015000000}"/>
  </cellStyles>
  <dxfs count="158">
    <dxf>
      <font>
        <color rgb="FF9C0006"/>
      </font>
      <fill>
        <patternFill>
          <bgColor rgb="FFFFC7CE"/>
        </patternFill>
      </fill>
    </dxf>
    <dxf>
      <font>
        <color theme="9" tint="-0.24994659260841701"/>
      </font>
      <fill>
        <patternFill>
          <bgColor theme="9" tint="0.39994506668294322"/>
        </patternFill>
      </fill>
    </dxf>
    <dxf>
      <font>
        <color rgb="FF9C5700"/>
      </font>
      <fill>
        <patternFill>
          <bgColor rgb="FFFFEB9C"/>
        </patternFill>
      </fill>
    </dxf>
    <dxf>
      <font>
        <color theme="7" tint="-0.24994659260841701"/>
      </font>
      <fill>
        <patternFill>
          <bgColor theme="7" tint="0.59996337778862885"/>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theme="0"/>
        </patternFill>
      </fill>
    </dxf>
    <dxf>
      <font>
        <strike/>
        <color theme="0"/>
      </font>
      <fill>
        <patternFill>
          <bgColor theme="0" tint="-0.34998626667073579"/>
        </patternFill>
      </fill>
    </dxf>
    <dxf>
      <font>
        <color rgb="FF9C0006"/>
      </font>
      <fill>
        <patternFill>
          <bgColor rgb="FFFFC7CE"/>
        </patternFill>
      </fill>
    </dxf>
    <dxf>
      <font>
        <color theme="9" tint="-0.24994659260841701"/>
      </font>
      <fill>
        <patternFill>
          <bgColor theme="9" tint="0.39994506668294322"/>
        </patternFill>
      </fill>
    </dxf>
    <dxf>
      <font>
        <color rgb="FF9C5700"/>
      </font>
      <fill>
        <patternFill>
          <bgColor rgb="FFFFEB9C"/>
        </patternFill>
      </fill>
    </dxf>
    <dxf>
      <font>
        <color theme="7" tint="-0.24994659260841701"/>
      </font>
      <fill>
        <patternFill>
          <bgColor theme="7" tint="0.59996337778862885"/>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theme="0"/>
        </patternFill>
      </fill>
    </dxf>
    <dxf>
      <font>
        <strike/>
        <color theme="0"/>
      </font>
      <fill>
        <patternFill>
          <bgColor theme="0" tint="-0.34998626667073579"/>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dxf>
  </dxfs>
  <tableStyles count="0" defaultTableStyle="TableStyleMedium2" defaultPivotStyle="PivotStyleLight16"/>
  <colors>
    <mruColors>
      <color rgb="FFFFC7CE"/>
      <color rgb="FFFDFCDB"/>
      <color rgb="FFC0BC00"/>
      <color rgb="FFC6EFCE"/>
      <color rgb="FFFFEB9C"/>
      <color rgb="FF9C0006"/>
      <color rgb="FF006100"/>
      <color rgb="FF9C5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26489</xdr:colOff>
      <xdr:row>2</xdr:row>
      <xdr:rowOff>15241</xdr:rowOff>
    </xdr:from>
    <xdr:to>
      <xdr:col>8</xdr:col>
      <xdr:colOff>786765</xdr:colOff>
      <xdr:row>2</xdr:row>
      <xdr:rowOff>708660</xdr:rowOff>
    </xdr:to>
    <xdr:pic>
      <xdr:nvPicPr>
        <xdr:cNvPr id="2" name="Afbeelding 1">
          <a:extLst>
            <a:ext uri="{FF2B5EF4-FFF2-40B4-BE49-F238E27FC236}">
              <a16:creationId xmlns:a16="http://schemas.microsoft.com/office/drawing/2014/main" id="{3B97D1D1-C62A-DAB9-0809-7910031E0250}"/>
            </a:ext>
          </a:extLst>
        </xdr:cNvPr>
        <xdr:cNvPicPr>
          <a:picLocks noChangeAspect="1"/>
        </xdr:cNvPicPr>
      </xdr:nvPicPr>
      <xdr:blipFill>
        <a:blip xmlns:r="http://schemas.openxmlformats.org/officeDocument/2006/relationships" r:embed="rId1"/>
        <a:stretch>
          <a:fillRect/>
        </a:stretch>
      </xdr:blipFill>
      <xdr:spPr>
        <a:xfrm>
          <a:off x="7676969" y="975361"/>
          <a:ext cx="3198676" cy="6934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c.belastingdienst.nl\Homes\Users\bektc00\CCMLibraries\1\0D12B45D-79F3-4BF6-AAED-6F792F9AE430;3B2E8447-7A49-425A-B705-33355EE0EA8F\E0ED8B5C-0000-CA19-95F3-5A16AF312810\Nightmare%20Risicopitch%20Upgrade%20Dataca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c.belastingdienst.nl\EDF\BCA_UIM\IM\4000%20Kwaliteit\Projecten\Bedrijfsvoering\Vervanging%20Scanstraat\PRA-B\PRA-B%20Vervanging%20Scanstraat%202014%20v0.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Q:\BCA_UIM\IM\4000%20Kwaliteit\Projecten\Bedrijfsvoering\Vervanging%20Scanstraat\PRA-B\PRA-B%20Vervanging%20Scanstraat%202014%20v0.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c.belastingdienst.nl\Homes\Usr\kabau00\Mijn%20Documenten\Desktop\Testvoorbereiding%20en%20-producten\Planning\BedrijfsvoeringFacilitai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icolijst"/>
      <sheetName val="Stamtabellen"/>
      <sheetName val="Basisgegevens"/>
      <sheetName val="Legenda"/>
      <sheetName val="Eigenaren"/>
    </sheetNames>
    <sheetDataSet>
      <sheetData sheetId="0"/>
      <sheetData sheetId="1">
        <row r="6">
          <cell r="A6" t="str">
            <v>BJS</v>
          </cell>
        </row>
        <row r="7">
          <cell r="A7" t="str">
            <v>DD</v>
          </cell>
        </row>
        <row r="8">
          <cell r="A8" t="str">
            <v>FL</v>
          </cell>
        </row>
        <row r="9">
          <cell r="A9" t="str">
            <v>IC</v>
          </cell>
        </row>
        <row r="10">
          <cell r="A10" t="str">
            <v>IK</v>
          </cell>
        </row>
        <row r="11">
          <cell r="A11" t="str">
            <v>JG</v>
          </cell>
        </row>
        <row r="12">
          <cell r="A12" t="str">
            <v>JH</v>
          </cell>
        </row>
        <row r="13">
          <cell r="A13" t="str">
            <v>JK</v>
          </cell>
        </row>
        <row r="14">
          <cell r="A14" t="str">
            <v>JU</v>
          </cell>
        </row>
        <row r="15">
          <cell r="A15" t="str">
            <v>JK</v>
          </cell>
        </row>
        <row r="16">
          <cell r="A16" t="str">
            <v>KK</v>
          </cell>
        </row>
        <row r="17">
          <cell r="A17" t="str">
            <v>KA</v>
          </cell>
        </row>
        <row r="18">
          <cell r="A18" t="str">
            <v>LT</v>
          </cell>
        </row>
        <row r="19">
          <cell r="A19" t="str">
            <v>MC</v>
          </cell>
        </row>
        <row r="20">
          <cell r="A20" t="str">
            <v>PvW</v>
          </cell>
        </row>
        <row r="21">
          <cell r="A21" t="str">
            <v>RG</v>
          </cell>
        </row>
        <row r="22">
          <cell r="A22" t="str">
            <v>RB</v>
          </cell>
        </row>
        <row r="23">
          <cell r="A23" t="str">
            <v>UK</v>
          </cell>
        </row>
        <row r="24">
          <cell r="A24" t="str">
            <v>MK</v>
          </cell>
        </row>
        <row r="25">
          <cell r="A25">
            <v>0</v>
          </cell>
        </row>
        <row r="26">
          <cell r="A26">
            <v>0</v>
          </cell>
        </row>
        <row r="27">
          <cell r="A27">
            <v>0</v>
          </cell>
        </row>
        <row r="28">
          <cell r="A28">
            <v>0</v>
          </cell>
        </row>
        <row r="30">
          <cell r="A30" t="str">
            <v>Analyseerbaarheid</v>
          </cell>
        </row>
        <row r="31">
          <cell r="A31" t="str">
            <v>Beheerbaarheid</v>
          </cell>
        </row>
        <row r="32">
          <cell r="A32" t="str">
            <v>Beschikbaarheid</v>
          </cell>
        </row>
        <row r="33">
          <cell r="A33" t="str">
            <v>Beveiligbaarheid</v>
          </cell>
        </row>
        <row r="34">
          <cell r="A34" t="str">
            <v>Degradeerbaarheid</v>
          </cell>
        </row>
        <row r="35">
          <cell r="A35" t="str">
            <v>Foutbestendigheid</v>
          </cell>
        </row>
        <row r="36">
          <cell r="A36" t="str">
            <v>Herstelbaarheid</v>
          </cell>
        </row>
        <row r="37">
          <cell r="A37" t="str">
            <v>Installeerbaarheid</v>
          </cell>
        </row>
        <row r="38">
          <cell r="A38" t="str">
            <v>Instelbaarheid</v>
          </cell>
        </row>
        <row r="39">
          <cell r="A39" t="str">
            <v>Juistheid</v>
          </cell>
        </row>
        <row r="40">
          <cell r="A40" t="str">
            <v>Middelenbeslag</v>
          </cell>
        </row>
        <row r="41">
          <cell r="A41" t="str">
            <v>Schaalbaarheid</v>
          </cell>
        </row>
        <row r="42">
          <cell r="A42" t="str">
            <v>Stabiliteit</v>
          </cell>
        </row>
        <row r="43">
          <cell r="A43" t="str">
            <v>Tijdsbeslag</v>
          </cell>
        </row>
        <row r="44">
          <cell r="A44" t="str">
            <v>Wijzigbaarheid</v>
          </cell>
        </row>
        <row r="45">
          <cell r="A45">
            <v>0</v>
          </cell>
        </row>
        <row r="46">
          <cell r="A46">
            <v>0</v>
          </cell>
        </row>
        <row r="48">
          <cell r="A48" t="str">
            <v>Applicatie Integratie</v>
          </cell>
        </row>
        <row r="49">
          <cell r="A49" t="str">
            <v>Applicatiedistributie</v>
          </cell>
        </row>
        <row r="50">
          <cell r="A50" t="str">
            <v>Beheer</v>
          </cell>
        </row>
        <row r="51">
          <cell r="A51" t="str">
            <v>Gebruik</v>
          </cell>
        </row>
        <row r="52">
          <cell r="A52" t="str">
            <v>Hardware</v>
          </cell>
        </row>
        <row r="53">
          <cell r="A53" t="str">
            <v>Infrastructuur Integratie</v>
          </cell>
        </row>
        <row r="54">
          <cell r="A54" t="str">
            <v>Inrichting</v>
          </cell>
        </row>
        <row r="55">
          <cell r="A55" t="str">
            <v>Producten</v>
          </cell>
        </row>
        <row r="56">
          <cell r="A56">
            <v>0</v>
          </cell>
        </row>
        <row r="57">
          <cell r="A57">
            <v>0</v>
          </cell>
        </row>
        <row r="59">
          <cell r="A59" t="str">
            <v>OK</v>
          </cell>
        </row>
        <row r="60">
          <cell r="A60" t="str">
            <v>VOK</v>
          </cell>
        </row>
        <row r="61">
          <cell r="A61" t="str">
            <v>NOK</v>
          </cell>
        </row>
        <row r="62">
          <cell r="A62" t="str">
            <v>NTG</v>
          </cell>
        </row>
        <row r="63">
          <cell r="A63" t="str">
            <v>X</v>
          </cell>
        </row>
        <row r="64">
          <cell r="A64">
            <v>0</v>
          </cell>
        </row>
        <row r="65">
          <cell r="A65">
            <v>0</v>
          </cell>
        </row>
        <row r="70">
          <cell r="A70" t="str">
            <v>ST</v>
          </cell>
        </row>
        <row r="71">
          <cell r="A71" t="str">
            <v>DEMO</v>
          </cell>
        </row>
        <row r="72">
          <cell r="A72" t="str">
            <v>SPRINT</v>
          </cell>
        </row>
        <row r="73">
          <cell r="A73" t="str">
            <v>SIT</v>
          </cell>
        </row>
        <row r="74">
          <cell r="A74" t="str">
            <v>GAT/FAT</v>
          </cell>
        </row>
        <row r="75">
          <cell r="A75" t="str">
            <v>OP</v>
          </cell>
        </row>
        <row r="76">
          <cell r="A76" t="str">
            <v>BPT</v>
          </cell>
        </row>
        <row r="77">
          <cell r="A77">
            <v>0</v>
          </cell>
        </row>
        <row r="78">
          <cell r="A78">
            <v>0</v>
          </cell>
        </row>
      </sheetData>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el"/>
      <sheetName val="Documenthistorie"/>
      <sheetName val="Leeswijzer"/>
      <sheetName val="Releasedoelen"/>
      <sheetName val="Deelobjecten"/>
      <sheetName val="PRA &lt;Totaal&gt;"/>
      <sheetName val="Notities"/>
      <sheetName val="Basisgegevens"/>
      <sheetName val="Blad1"/>
    </sheetNames>
    <sheetDataSet>
      <sheetData sheetId="0" refreshError="1"/>
      <sheetData sheetId="1" refreshError="1"/>
      <sheetData sheetId="2" refreshError="1"/>
      <sheetData sheetId="3"/>
      <sheetData sheetId="4" refreshError="1"/>
      <sheetData sheetId="5" refreshError="1"/>
      <sheetData sheetId="6" refreshError="1"/>
      <sheetData sheetId="7">
        <row r="8">
          <cell r="D8" t="str">
            <v>H</v>
          </cell>
          <cell r="E8" t="str">
            <v>M</v>
          </cell>
          <cell r="F8" t="str">
            <v>L</v>
          </cell>
        </row>
        <row r="9">
          <cell r="C9" t="str">
            <v>H</v>
          </cell>
          <cell r="I9" t="str">
            <v>H</v>
          </cell>
        </row>
        <row r="10">
          <cell r="C10" t="str">
            <v>M</v>
          </cell>
          <cell r="I10" t="str">
            <v>M</v>
          </cell>
        </row>
        <row r="11">
          <cell r="C11" t="str">
            <v>L</v>
          </cell>
          <cell r="I11" t="str">
            <v>L</v>
          </cell>
        </row>
      </sheetData>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el"/>
      <sheetName val="Documenthistorie"/>
      <sheetName val="Leeswijzer"/>
      <sheetName val="Releasedoelen"/>
      <sheetName val="Deelobjecten"/>
      <sheetName val="PRA &lt;Totaal&gt;"/>
      <sheetName val="Notities"/>
      <sheetName val="Basisgegevens"/>
      <sheetName val="Blad1"/>
    </sheetNames>
    <sheetDataSet>
      <sheetData sheetId="0" refreshError="1"/>
      <sheetData sheetId="1" refreshError="1"/>
      <sheetData sheetId="2" refreshError="1"/>
      <sheetData sheetId="3"/>
      <sheetData sheetId="4" refreshError="1"/>
      <sheetData sheetId="5" refreshError="1"/>
      <sheetData sheetId="6" refreshError="1"/>
      <sheetData sheetId="7">
        <row r="8">
          <cell r="D8" t="str">
            <v>H</v>
          </cell>
          <cell r="E8" t="str">
            <v>M</v>
          </cell>
          <cell r="F8" t="str">
            <v>L</v>
          </cell>
        </row>
        <row r="9">
          <cell r="C9" t="str">
            <v>H</v>
          </cell>
          <cell r="I9" t="str">
            <v>H</v>
          </cell>
        </row>
        <row r="10">
          <cell r="C10" t="str">
            <v>M</v>
          </cell>
          <cell r="I10" t="str">
            <v>M</v>
          </cell>
        </row>
        <row r="11">
          <cell r="C11" t="str">
            <v>L</v>
          </cell>
          <cell r="I11" t="str">
            <v>L</v>
          </cell>
        </row>
      </sheetData>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 Plan"/>
      <sheetName val="Codes"/>
    </sheetNames>
    <sheetDataSet>
      <sheetData sheetId="0"/>
      <sheetData sheetId="1">
        <row r="2">
          <cell r="A2" t="str">
            <v>Not started</v>
          </cell>
        </row>
        <row r="3">
          <cell r="A3" t="str">
            <v>In progress</v>
          </cell>
        </row>
        <row r="4">
          <cell r="A4" t="str">
            <v>Complete</v>
          </cell>
        </row>
        <row r="5">
          <cell r="A5" t="str">
            <v>Overdue</v>
          </cell>
        </row>
      </sheetData>
    </sheetDataSet>
  </externalBook>
</externalLink>
</file>

<file path=xl/persons/person.xml><?xml version="1.0" encoding="utf-8"?>
<personList xmlns="http://schemas.microsoft.com/office/spreadsheetml/2018/threadedcomments" xmlns:x="http://schemas.openxmlformats.org/spreadsheetml/2006/main">
  <person displayName="Mickel M.P.J. Vermeulen" id="{B9B88D78-C22A-45E4-A917-5E19624164E4}" userId="S::mpj.vermeulen@belastingdienst.nl::30b5406b-d2ea-480d-8354-da3331ff1b36"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5" dT="2024-07-22T08:34:42.22" personId="{B9B88D78-C22A-45E4-A917-5E19624164E4}" id="{5A622A25-412E-44B1-A3E3-E0F7D19D42B9}">
    <text>Is dit aan een uitvoerder of aan de andere eigenaar. Dus delegeren of ter uitvoering  toewijzen aan?</text>
  </threadedComment>
  <threadedComment ref="B12" dT="2024-07-22T08:51:40.89" personId="{B9B88D78-C22A-45E4-A917-5E19624164E4}" id="{A0279B8D-F36D-4399-B3DC-FC27228F1999}">
    <text>Ook hier geldt: delegeren of toewijzen</text>
  </threadedComment>
  <threadedComment ref="B15" dT="2024-07-22T12:08:19.65" personId="{B9B88D78-C22A-45E4-A917-5E19624164E4}" id="{F8DCC3A4-C669-417D-AFFF-0B3CEB22EC4D}">
    <text>-1 bibliotheek of meerdere bibliotheken. 
-Al beschikt over of de mogelijkheid biedt die in te richten</text>
  </threadedComment>
  <threadedComment ref="B16" dT="2024-07-22T12:08:34.10" personId="{B9B88D78-C22A-45E4-A917-5E19624164E4}" id="{33E038BE-2970-43BE-81AA-CE802691F332}">
    <text>Zie hierboven</text>
  </threadedComment>
  <threadedComment ref="B29" dT="2024-07-22T12:26:41.41" personId="{B9B88D78-C22A-45E4-A917-5E19624164E4}" id="{6A03D37D-C20A-4D61-A0ED-64F394C75FA4}">
    <text>Toevoegen : "op de uitgevoerde controle"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038E1-5EC0-40D9-B786-76E2C43082F1}">
  <sheetPr codeName="Blad2"/>
  <dimension ref="A1:E49"/>
  <sheetViews>
    <sheetView showZeros="0" tabSelected="1" zoomScaleNormal="100" workbookViewId="0">
      <pane ySplit="1" topLeftCell="A2" activePane="bottomLeft" state="frozen"/>
      <selection pane="bottomLeft" activeCell="A3" sqref="A3"/>
    </sheetView>
  </sheetViews>
  <sheetFormatPr defaultColWidth="9.109375" defaultRowHeight="14.4" x14ac:dyDescent="0.3"/>
  <cols>
    <col min="1" max="1" width="19.5546875" style="171" bestFit="1" customWidth="1"/>
    <col min="2" max="2" width="51.6640625" style="171" customWidth="1"/>
    <col min="3" max="3" width="69.33203125" style="171" customWidth="1"/>
    <col min="4" max="4" width="84.33203125" style="171" customWidth="1"/>
    <col min="5" max="16384" width="9.109375" style="171"/>
  </cols>
  <sheetData>
    <row r="1" spans="1:5" x14ac:dyDescent="0.3">
      <c r="A1" s="157" t="s">
        <v>786</v>
      </c>
      <c r="B1" s="157" t="s">
        <v>788</v>
      </c>
      <c r="C1" s="157" t="s">
        <v>934</v>
      </c>
      <c r="D1" s="157" t="s">
        <v>789</v>
      </c>
      <c r="E1" s="170"/>
    </row>
    <row r="2" spans="1:5" ht="28.8" x14ac:dyDescent="0.3">
      <c r="A2" s="148"/>
      <c r="B2" s="149" t="s">
        <v>800</v>
      </c>
      <c r="C2" s="149" t="s">
        <v>805</v>
      </c>
      <c r="D2" s="148"/>
    </row>
    <row r="3" spans="1:5" ht="28.8" x14ac:dyDescent="0.3">
      <c r="A3" s="158" t="s">
        <v>894</v>
      </c>
      <c r="B3" s="155" t="s">
        <v>787</v>
      </c>
      <c r="C3" s="155" t="s">
        <v>895</v>
      </c>
      <c r="D3" s="155" t="s">
        <v>875</v>
      </c>
    </row>
    <row r="4" spans="1:5" ht="43.2" x14ac:dyDescent="0.3">
      <c r="A4" s="158" t="s">
        <v>820</v>
      </c>
      <c r="B4" s="155" t="s">
        <v>790</v>
      </c>
      <c r="C4" s="155" t="s">
        <v>896</v>
      </c>
      <c r="D4" s="155" t="s">
        <v>876</v>
      </c>
    </row>
    <row r="5" spans="1:5" ht="28.8" x14ac:dyDescent="0.3">
      <c r="A5" s="158" t="s">
        <v>821</v>
      </c>
      <c r="B5" s="155" t="s">
        <v>791</v>
      </c>
      <c r="C5" s="155" t="s">
        <v>897</v>
      </c>
      <c r="D5" s="155" t="s">
        <v>877</v>
      </c>
    </row>
    <row r="6" spans="1:5" ht="28.8" x14ac:dyDescent="0.3">
      <c r="A6" s="158" t="s">
        <v>822</v>
      </c>
      <c r="B6" s="155" t="s">
        <v>792</v>
      </c>
      <c r="C6" s="155" t="s">
        <v>898</v>
      </c>
      <c r="D6" s="155" t="s">
        <v>878</v>
      </c>
    </row>
    <row r="7" spans="1:5" ht="43.2" x14ac:dyDescent="0.3">
      <c r="A7" s="158" t="s">
        <v>823</v>
      </c>
      <c r="B7" s="155" t="s">
        <v>793</v>
      </c>
      <c r="C7" s="155" t="s">
        <v>899</v>
      </c>
      <c r="D7" s="155" t="s">
        <v>793</v>
      </c>
    </row>
    <row r="8" spans="1:5" ht="28.8" x14ac:dyDescent="0.3">
      <c r="A8" s="158" t="s">
        <v>824</v>
      </c>
      <c r="B8" s="155" t="s">
        <v>794</v>
      </c>
      <c r="C8" s="155" t="s">
        <v>900</v>
      </c>
      <c r="D8" s="155" t="s">
        <v>879</v>
      </c>
    </row>
    <row r="9" spans="1:5" ht="43.2" x14ac:dyDescent="0.3">
      <c r="A9" s="158" t="s">
        <v>825</v>
      </c>
      <c r="B9" s="155" t="s">
        <v>795</v>
      </c>
      <c r="C9" s="155" t="s">
        <v>901</v>
      </c>
      <c r="D9" s="155" t="s">
        <v>880</v>
      </c>
    </row>
    <row r="10" spans="1:5" ht="72" x14ac:dyDescent="0.3">
      <c r="A10" s="172" t="s">
        <v>826</v>
      </c>
      <c r="B10" s="155" t="s">
        <v>796</v>
      </c>
      <c r="C10" s="155" t="s">
        <v>902</v>
      </c>
      <c r="D10" s="155" t="s">
        <v>796</v>
      </c>
    </row>
    <row r="11" spans="1:5" ht="57.6" x14ac:dyDescent="0.3">
      <c r="A11" s="158" t="s">
        <v>827</v>
      </c>
      <c r="B11" s="155" t="s">
        <v>797</v>
      </c>
      <c r="C11" s="155" t="s">
        <v>903</v>
      </c>
      <c r="D11" s="155" t="s">
        <v>881</v>
      </c>
    </row>
    <row r="12" spans="1:5" ht="57.6" x14ac:dyDescent="0.3">
      <c r="A12" s="158" t="s">
        <v>828</v>
      </c>
      <c r="B12" s="155" t="s">
        <v>798</v>
      </c>
      <c r="C12" s="155" t="s">
        <v>904</v>
      </c>
      <c r="D12" s="155" t="s">
        <v>798</v>
      </c>
    </row>
    <row r="13" spans="1:5" ht="86.4" x14ac:dyDescent="0.3">
      <c r="A13" s="172" t="s">
        <v>829</v>
      </c>
      <c r="B13" s="155" t="s">
        <v>799</v>
      </c>
      <c r="C13" s="155" t="s">
        <v>905</v>
      </c>
      <c r="D13" s="155" t="s">
        <v>799</v>
      </c>
    </row>
    <row r="14" spans="1:5" ht="172.8" x14ac:dyDescent="0.3">
      <c r="A14" s="148"/>
      <c r="B14" s="149" t="s">
        <v>801</v>
      </c>
      <c r="C14" s="149" t="s">
        <v>804</v>
      </c>
      <c r="D14" s="148"/>
    </row>
    <row r="15" spans="1:5" ht="57.6" x14ac:dyDescent="0.3">
      <c r="A15" s="150" t="s">
        <v>830</v>
      </c>
      <c r="B15" s="151" t="s">
        <v>802</v>
      </c>
      <c r="C15" s="151" t="s">
        <v>906</v>
      </c>
      <c r="D15" s="159" t="s">
        <v>882</v>
      </c>
    </row>
    <row r="16" spans="1:5" ht="57.6" x14ac:dyDescent="0.3">
      <c r="A16" s="150" t="s">
        <v>831</v>
      </c>
      <c r="B16" s="151" t="s">
        <v>803</v>
      </c>
      <c r="C16" s="151" t="s">
        <v>907</v>
      </c>
      <c r="D16" s="159" t="s">
        <v>883</v>
      </c>
    </row>
    <row r="17" spans="1:4" ht="28.8" x14ac:dyDescent="0.3">
      <c r="A17" s="148"/>
      <c r="B17" s="152" t="s">
        <v>806</v>
      </c>
      <c r="C17" s="152" t="s">
        <v>807</v>
      </c>
      <c r="D17" s="153"/>
    </row>
    <row r="18" spans="1:4" ht="43.2" x14ac:dyDescent="0.3">
      <c r="A18" s="154" t="s">
        <v>832</v>
      </c>
      <c r="B18" s="155" t="s">
        <v>808</v>
      </c>
      <c r="C18" s="156" t="s">
        <v>908</v>
      </c>
      <c r="D18" s="155" t="s">
        <v>808</v>
      </c>
    </row>
    <row r="19" spans="1:4" ht="57.6" x14ac:dyDescent="0.3">
      <c r="A19" s="148"/>
      <c r="B19" s="152" t="s">
        <v>809</v>
      </c>
      <c r="C19" s="152" t="s">
        <v>810</v>
      </c>
      <c r="D19" s="153"/>
    </row>
    <row r="20" spans="1:4" ht="43.2" x14ac:dyDescent="0.3">
      <c r="A20" s="150" t="s">
        <v>833</v>
      </c>
      <c r="B20" s="151" t="s">
        <v>811</v>
      </c>
      <c r="C20" s="151" t="s">
        <v>909</v>
      </c>
      <c r="D20" s="159" t="s">
        <v>811</v>
      </c>
    </row>
    <row r="21" spans="1:4" ht="43.2" x14ac:dyDescent="0.3">
      <c r="A21" s="150" t="s">
        <v>888</v>
      </c>
      <c r="B21" s="151" t="s">
        <v>812</v>
      </c>
      <c r="C21" s="151" t="s">
        <v>910</v>
      </c>
      <c r="D21" s="151" t="s">
        <v>812</v>
      </c>
    </row>
    <row r="22" spans="1:4" ht="43.2" x14ac:dyDescent="0.3">
      <c r="A22" s="150" t="s">
        <v>834</v>
      </c>
      <c r="B22" s="151" t="s">
        <v>813</v>
      </c>
      <c r="C22" s="151" t="s">
        <v>911</v>
      </c>
      <c r="D22" s="159" t="s">
        <v>884</v>
      </c>
    </row>
    <row r="23" spans="1:4" ht="43.2" x14ac:dyDescent="0.3">
      <c r="A23" s="150" t="s">
        <v>889</v>
      </c>
      <c r="B23" s="151" t="s">
        <v>814</v>
      </c>
      <c r="C23" s="151" t="s">
        <v>912</v>
      </c>
      <c r="D23" s="151" t="s">
        <v>814</v>
      </c>
    </row>
    <row r="24" spans="1:4" ht="43.2" x14ac:dyDescent="0.3">
      <c r="A24" s="150" t="s">
        <v>835</v>
      </c>
      <c r="B24" s="151" t="s">
        <v>815</v>
      </c>
      <c r="C24" s="151" t="s">
        <v>913</v>
      </c>
      <c r="D24" s="151" t="s">
        <v>885</v>
      </c>
    </row>
    <row r="25" spans="1:4" ht="28.8" x14ac:dyDescent="0.3">
      <c r="A25" s="150" t="s">
        <v>836</v>
      </c>
      <c r="B25" s="151" t="s">
        <v>816</v>
      </c>
      <c r="C25" s="151" t="s">
        <v>914</v>
      </c>
      <c r="D25" s="151" t="s">
        <v>816</v>
      </c>
    </row>
    <row r="26" spans="1:4" ht="43.2" x14ac:dyDescent="0.3">
      <c r="A26" s="150" t="s">
        <v>837</v>
      </c>
      <c r="B26" s="151" t="s">
        <v>817</v>
      </c>
      <c r="C26" s="151" t="s">
        <v>915</v>
      </c>
      <c r="D26" s="151" t="s">
        <v>817</v>
      </c>
    </row>
    <row r="27" spans="1:4" ht="57.6" x14ac:dyDescent="0.3">
      <c r="A27" s="148"/>
      <c r="B27" s="152" t="s">
        <v>818</v>
      </c>
      <c r="C27" s="152" t="s">
        <v>819</v>
      </c>
      <c r="D27" s="153"/>
    </row>
    <row r="28" spans="1:4" ht="57.6" x14ac:dyDescent="0.3">
      <c r="A28" s="154" t="s">
        <v>838</v>
      </c>
      <c r="B28" s="155" t="s">
        <v>844</v>
      </c>
      <c r="C28" s="155" t="s">
        <v>916</v>
      </c>
      <c r="D28" s="155" t="s">
        <v>844</v>
      </c>
    </row>
    <row r="29" spans="1:4" ht="43.2" x14ac:dyDescent="0.3">
      <c r="A29" s="154" t="s">
        <v>839</v>
      </c>
      <c r="B29" s="155" t="s">
        <v>845</v>
      </c>
      <c r="C29" s="155" t="s">
        <v>917</v>
      </c>
      <c r="D29" s="155" t="s">
        <v>886</v>
      </c>
    </row>
    <row r="30" spans="1:4" ht="57.6" x14ac:dyDescent="0.3">
      <c r="A30" s="154" t="s">
        <v>840</v>
      </c>
      <c r="B30" s="155" t="s">
        <v>846</v>
      </c>
      <c r="C30" s="155" t="s">
        <v>918</v>
      </c>
      <c r="D30" s="155" t="s">
        <v>846</v>
      </c>
    </row>
    <row r="31" spans="1:4" ht="43.2" x14ac:dyDescent="0.3">
      <c r="A31" s="154" t="s">
        <v>841</v>
      </c>
      <c r="B31" s="155" t="s">
        <v>847</v>
      </c>
      <c r="C31" s="156" t="s">
        <v>919</v>
      </c>
      <c r="D31" s="155" t="s">
        <v>847</v>
      </c>
    </row>
    <row r="32" spans="1:4" ht="43.2" x14ac:dyDescent="0.3">
      <c r="A32" s="169" t="s">
        <v>890</v>
      </c>
      <c r="B32" s="155" t="s">
        <v>848</v>
      </c>
      <c r="C32" s="155" t="s">
        <v>920</v>
      </c>
      <c r="D32" s="155" t="s">
        <v>848</v>
      </c>
    </row>
    <row r="33" spans="1:4" ht="28.8" x14ac:dyDescent="0.3">
      <c r="A33" s="154" t="s">
        <v>842</v>
      </c>
      <c r="B33" s="155" t="s">
        <v>849</v>
      </c>
      <c r="C33" s="155" t="s">
        <v>921</v>
      </c>
      <c r="D33" s="155" t="s">
        <v>849</v>
      </c>
    </row>
    <row r="34" spans="1:4" ht="43.2" x14ac:dyDescent="0.3">
      <c r="A34" s="154" t="s">
        <v>843</v>
      </c>
      <c r="B34" s="155" t="s">
        <v>850</v>
      </c>
      <c r="C34" s="155" t="s">
        <v>922</v>
      </c>
      <c r="D34" s="155" t="s">
        <v>850</v>
      </c>
    </row>
    <row r="35" spans="1:4" ht="28.8" x14ac:dyDescent="0.3">
      <c r="A35" s="148"/>
      <c r="B35" s="149" t="s">
        <v>851</v>
      </c>
      <c r="C35" s="149" t="s">
        <v>852</v>
      </c>
      <c r="D35" s="148"/>
    </row>
    <row r="36" spans="1:4" ht="43.2" x14ac:dyDescent="0.3">
      <c r="A36" s="150" t="s">
        <v>853</v>
      </c>
      <c r="B36" s="151" t="s">
        <v>856</v>
      </c>
      <c r="C36" s="151" t="s">
        <v>923</v>
      </c>
      <c r="D36" s="151" t="s">
        <v>856</v>
      </c>
    </row>
    <row r="37" spans="1:4" ht="28.8" x14ac:dyDescent="0.3">
      <c r="A37" s="150" t="s">
        <v>854</v>
      </c>
      <c r="B37" s="151" t="s">
        <v>857</v>
      </c>
      <c r="C37" s="151" t="s">
        <v>924</v>
      </c>
      <c r="D37" s="151" t="s">
        <v>857</v>
      </c>
    </row>
    <row r="38" spans="1:4" ht="28.8" x14ac:dyDescent="0.3">
      <c r="A38" s="150" t="s">
        <v>855</v>
      </c>
      <c r="B38" s="151" t="s">
        <v>858</v>
      </c>
      <c r="C38" s="151" t="s">
        <v>925</v>
      </c>
      <c r="D38" s="151" t="s">
        <v>858</v>
      </c>
    </row>
    <row r="39" spans="1:4" ht="28.8" x14ac:dyDescent="0.3">
      <c r="A39" s="148"/>
      <c r="B39" s="152" t="s">
        <v>859</v>
      </c>
      <c r="C39" s="152" t="s">
        <v>860</v>
      </c>
      <c r="D39" s="153"/>
    </row>
    <row r="40" spans="1:4" ht="57.6" x14ac:dyDescent="0.3">
      <c r="A40" s="154" t="s">
        <v>861</v>
      </c>
      <c r="B40" s="155" t="s">
        <v>868</v>
      </c>
      <c r="C40" s="155" t="s">
        <v>926</v>
      </c>
      <c r="D40" s="155" t="s">
        <v>868</v>
      </c>
    </row>
    <row r="41" spans="1:4" ht="43.2" x14ac:dyDescent="0.3">
      <c r="A41" s="154" t="s">
        <v>862</v>
      </c>
      <c r="B41" s="155" t="s">
        <v>869</v>
      </c>
      <c r="C41" s="155" t="s">
        <v>927</v>
      </c>
      <c r="D41" s="155" t="s">
        <v>869</v>
      </c>
    </row>
    <row r="42" spans="1:4" ht="43.2" x14ac:dyDescent="0.3">
      <c r="A42" s="154" t="s">
        <v>863</v>
      </c>
      <c r="B42" s="155" t="s">
        <v>870</v>
      </c>
      <c r="C42" s="155" t="s">
        <v>928</v>
      </c>
      <c r="D42" s="155" t="s">
        <v>870</v>
      </c>
    </row>
    <row r="43" spans="1:4" ht="57.6" x14ac:dyDescent="0.3">
      <c r="A43" s="154" t="s">
        <v>864</v>
      </c>
      <c r="B43" s="155" t="s">
        <v>871</v>
      </c>
      <c r="C43" s="155" t="s">
        <v>929</v>
      </c>
      <c r="D43" s="155" t="s">
        <v>871</v>
      </c>
    </row>
    <row r="44" spans="1:4" ht="72" x14ac:dyDescent="0.3">
      <c r="A44" s="154" t="s">
        <v>865</v>
      </c>
      <c r="B44" s="155" t="s">
        <v>872</v>
      </c>
      <c r="C44" s="155" t="s">
        <v>930</v>
      </c>
      <c r="D44" s="155" t="s">
        <v>872</v>
      </c>
    </row>
    <row r="45" spans="1:4" ht="57.6" x14ac:dyDescent="0.3">
      <c r="A45" s="154" t="s">
        <v>866</v>
      </c>
      <c r="B45" s="155" t="s">
        <v>873</v>
      </c>
      <c r="C45" s="155" t="s">
        <v>931</v>
      </c>
      <c r="D45" s="155" t="s">
        <v>873</v>
      </c>
    </row>
    <row r="46" spans="1:4" ht="72" x14ac:dyDescent="0.3">
      <c r="A46" s="154" t="s">
        <v>867</v>
      </c>
      <c r="B46" s="155" t="s">
        <v>874</v>
      </c>
      <c r="C46" s="155" t="s">
        <v>932</v>
      </c>
      <c r="D46" s="155" t="s">
        <v>874</v>
      </c>
    </row>
    <row r="47" spans="1:4" x14ac:dyDescent="0.3">
      <c r="A47" s="148"/>
      <c r="B47" s="152"/>
      <c r="C47" s="152"/>
      <c r="D47" s="153"/>
    </row>
    <row r="49" spans="2:2" x14ac:dyDescent="0.3">
      <c r="B49" s="171">
        <v>38</v>
      </c>
    </row>
  </sheetData>
  <phoneticPr fontId="29"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10964-DB5F-4052-A7D5-3B1A0CE9DEBA}">
  <sheetPr codeName="Blad7">
    <tabColor theme="4"/>
    <pageSetUpPr fitToPage="1"/>
  </sheetPr>
  <dimension ref="A1:L105"/>
  <sheetViews>
    <sheetView showGridLines="0" zoomScaleNormal="100" workbookViewId="0">
      <pane xSplit="6" ySplit="1" topLeftCell="G99" activePane="bottomRight" state="frozen"/>
      <selection activeCell="G16" sqref="G16"/>
      <selection pane="topRight" activeCell="G16" sqref="G16"/>
      <selection pane="bottomLeft" activeCell="G16" sqref="G16"/>
      <selection pane="bottomRight" activeCell="E113" sqref="E113"/>
    </sheetView>
  </sheetViews>
  <sheetFormatPr defaultColWidth="9.33203125" defaultRowHeight="14.4" x14ac:dyDescent="0.3"/>
  <cols>
    <col min="1" max="2" width="14.88671875" style="67" customWidth="1"/>
    <col min="3" max="3" width="14.33203125" style="79" bestFit="1" customWidth="1"/>
    <col min="4" max="4" width="13.6640625" style="67" customWidth="1"/>
    <col min="5" max="5" width="48.6640625" style="79" customWidth="1"/>
    <col min="6" max="6" width="12.5546875" style="67" customWidth="1"/>
    <col min="7" max="7" width="11.109375" style="67" customWidth="1"/>
    <col min="8" max="9" width="18.44140625" style="80" customWidth="1"/>
    <col min="10" max="11" width="14.6640625" style="80" customWidth="1"/>
    <col min="12" max="12" width="44" style="67" customWidth="1"/>
    <col min="13" max="16384" width="9.33203125" style="67"/>
  </cols>
  <sheetData>
    <row r="1" spans="1:12" s="81" customFormat="1" ht="42" customHeight="1" thickBot="1" x14ac:dyDescent="0.35">
      <c r="A1" s="82" t="s">
        <v>772</v>
      </c>
      <c r="B1" s="82" t="s">
        <v>459</v>
      </c>
      <c r="C1" s="82" t="s">
        <v>773</v>
      </c>
      <c r="D1" s="82" t="s">
        <v>766</v>
      </c>
      <c r="E1" s="82" t="s">
        <v>768</v>
      </c>
      <c r="F1" s="82" t="s">
        <v>450</v>
      </c>
      <c r="G1" s="82" t="s">
        <v>769</v>
      </c>
      <c r="H1" s="82" t="s">
        <v>451</v>
      </c>
      <c r="I1" s="82" t="s">
        <v>452</v>
      </c>
      <c r="J1" s="82" t="s">
        <v>460</v>
      </c>
      <c r="K1" s="83" t="s">
        <v>774</v>
      </c>
      <c r="L1" s="83" t="s">
        <v>461</v>
      </c>
    </row>
    <row r="2" spans="1:12" ht="32.4" customHeight="1" x14ac:dyDescent="0.3">
      <c r="A2" s="29"/>
      <c r="B2" s="29"/>
      <c r="C2" s="29" t="s">
        <v>299</v>
      </c>
      <c r="D2" s="31" t="s">
        <v>139</v>
      </c>
      <c r="E2" s="29" t="s">
        <v>18</v>
      </c>
      <c r="F2" s="30" t="s">
        <v>11</v>
      </c>
      <c r="G2" s="31"/>
      <c r="H2" s="29" t="s">
        <v>8</v>
      </c>
      <c r="I2" s="29"/>
      <c r="J2" s="73">
        <v>45196</v>
      </c>
      <c r="K2" s="73" t="s">
        <v>443</v>
      </c>
      <c r="L2" s="29"/>
    </row>
    <row r="3" spans="1:12" ht="32.4" customHeight="1" x14ac:dyDescent="0.3">
      <c r="A3" s="29"/>
      <c r="B3" s="29"/>
      <c r="C3" s="29" t="s">
        <v>299</v>
      </c>
      <c r="D3" s="31" t="s">
        <v>140</v>
      </c>
      <c r="E3" s="29" t="s">
        <v>17</v>
      </c>
      <c r="F3" s="30" t="s">
        <v>11</v>
      </c>
      <c r="G3" s="31"/>
      <c r="H3" s="29" t="s">
        <v>8</v>
      </c>
      <c r="I3" s="29"/>
      <c r="J3" s="73">
        <v>45196</v>
      </c>
      <c r="K3" s="73" t="s">
        <v>443</v>
      </c>
      <c r="L3" s="29"/>
    </row>
    <row r="4" spans="1:12" ht="32.4" customHeight="1" x14ac:dyDescent="0.3">
      <c r="A4" s="29"/>
      <c r="B4" s="29"/>
      <c r="C4" s="29" t="s">
        <v>299</v>
      </c>
      <c r="D4" s="31" t="s">
        <v>141</v>
      </c>
      <c r="E4" s="29" t="s">
        <v>16</v>
      </c>
      <c r="F4" s="30" t="s">
        <v>11</v>
      </c>
      <c r="G4" s="31"/>
      <c r="H4" s="29" t="s">
        <v>8</v>
      </c>
      <c r="I4" s="29"/>
      <c r="J4" s="73">
        <v>45188</v>
      </c>
      <c r="K4" s="73" t="s">
        <v>443</v>
      </c>
      <c r="L4" s="29"/>
    </row>
    <row r="5" spans="1:12" ht="32.4" customHeight="1" x14ac:dyDescent="0.3">
      <c r="A5" s="29"/>
      <c r="B5" s="29"/>
      <c r="C5" s="29" t="s">
        <v>299</v>
      </c>
      <c r="D5" s="31" t="s">
        <v>142</v>
      </c>
      <c r="E5" s="29" t="s">
        <v>15</v>
      </c>
      <c r="F5" s="30" t="s">
        <v>11</v>
      </c>
      <c r="G5" s="31"/>
      <c r="H5" s="29" t="s">
        <v>8</v>
      </c>
      <c r="I5" s="29"/>
      <c r="J5" s="73">
        <v>45188</v>
      </c>
      <c r="K5" s="73" t="s">
        <v>443</v>
      </c>
      <c r="L5" s="29"/>
    </row>
    <row r="6" spans="1:12" ht="32.4" customHeight="1" x14ac:dyDescent="0.3">
      <c r="A6" s="29"/>
      <c r="B6" s="29"/>
      <c r="C6" s="29" t="s">
        <v>299</v>
      </c>
      <c r="D6" s="31" t="s">
        <v>143</v>
      </c>
      <c r="E6" s="29" t="s">
        <v>14</v>
      </c>
      <c r="F6" s="30" t="s">
        <v>11</v>
      </c>
      <c r="G6" s="31"/>
      <c r="H6" s="29" t="s">
        <v>8</v>
      </c>
      <c r="I6" s="29"/>
      <c r="J6" s="73">
        <v>45196</v>
      </c>
      <c r="K6" s="73" t="s">
        <v>443</v>
      </c>
      <c r="L6" s="29"/>
    </row>
    <row r="7" spans="1:12" ht="32.4" customHeight="1" x14ac:dyDescent="0.3">
      <c r="A7" s="29"/>
      <c r="B7" s="29"/>
      <c r="C7" s="29" t="s">
        <v>299</v>
      </c>
      <c r="D7" s="31" t="s">
        <v>144</v>
      </c>
      <c r="E7" s="29" t="s">
        <v>311</v>
      </c>
      <c r="F7" s="30" t="s">
        <v>11</v>
      </c>
      <c r="G7" s="31"/>
      <c r="H7" s="29" t="s">
        <v>8</v>
      </c>
      <c r="I7" s="29"/>
      <c r="J7" s="73">
        <v>45196</v>
      </c>
      <c r="K7" s="73" t="s">
        <v>443</v>
      </c>
      <c r="L7" s="29"/>
    </row>
    <row r="8" spans="1:12" ht="32.4" customHeight="1" x14ac:dyDescent="0.3">
      <c r="A8" s="29"/>
      <c r="B8" s="29"/>
      <c r="C8" s="29" t="s">
        <v>299</v>
      </c>
      <c r="D8" s="31" t="s">
        <v>145</v>
      </c>
      <c r="E8" s="29" t="s">
        <v>312</v>
      </c>
      <c r="F8" s="30" t="s">
        <v>11</v>
      </c>
      <c r="G8" s="74" t="s">
        <v>222</v>
      </c>
      <c r="H8" s="29" t="s">
        <v>8</v>
      </c>
      <c r="I8" s="29"/>
      <c r="J8" s="73">
        <v>45196</v>
      </c>
      <c r="K8" s="73" t="s">
        <v>443</v>
      </c>
      <c r="L8" s="29"/>
    </row>
    <row r="9" spans="1:12" ht="32.4" customHeight="1" x14ac:dyDescent="0.3">
      <c r="A9" s="29"/>
      <c r="B9" s="29"/>
      <c r="C9" s="29" t="s">
        <v>299</v>
      </c>
      <c r="D9" s="31" t="s">
        <v>146</v>
      </c>
      <c r="E9" s="29" t="s">
        <v>313</v>
      </c>
      <c r="F9" s="30" t="s">
        <v>11</v>
      </c>
      <c r="G9" s="74" t="s">
        <v>222</v>
      </c>
      <c r="H9" s="29" t="s">
        <v>8</v>
      </c>
      <c r="I9" s="29"/>
      <c r="J9" s="73">
        <v>45202</v>
      </c>
      <c r="K9" s="73" t="s">
        <v>443</v>
      </c>
      <c r="L9" s="29"/>
    </row>
    <row r="10" spans="1:12" ht="32.4" customHeight="1" x14ac:dyDescent="0.3">
      <c r="A10" s="29"/>
      <c r="B10" s="29"/>
      <c r="C10" s="29" t="s">
        <v>299</v>
      </c>
      <c r="D10" s="31" t="s">
        <v>147</v>
      </c>
      <c r="E10" s="29" t="s">
        <v>314</v>
      </c>
      <c r="F10" s="30" t="s">
        <v>11</v>
      </c>
      <c r="G10" s="31"/>
      <c r="H10" s="29" t="s">
        <v>8</v>
      </c>
      <c r="I10" s="29"/>
      <c r="J10" s="73">
        <v>45188</v>
      </c>
      <c r="K10" s="73" t="s">
        <v>443</v>
      </c>
      <c r="L10" s="29"/>
    </row>
    <row r="11" spans="1:12" ht="32.4" customHeight="1" x14ac:dyDescent="0.3">
      <c r="A11" s="29"/>
      <c r="B11" s="29"/>
      <c r="C11" s="29" t="s">
        <v>299</v>
      </c>
      <c r="D11" s="31" t="s">
        <v>148</v>
      </c>
      <c r="E11" s="29" t="s">
        <v>315</v>
      </c>
      <c r="F11" s="30" t="s">
        <v>11</v>
      </c>
      <c r="G11" s="31"/>
      <c r="H11" s="29" t="s">
        <v>8</v>
      </c>
      <c r="I11" s="29"/>
      <c r="J11" s="73">
        <v>45194</v>
      </c>
      <c r="K11" s="73" t="s">
        <v>443</v>
      </c>
      <c r="L11" s="29"/>
    </row>
    <row r="12" spans="1:12" ht="32.4" customHeight="1" x14ac:dyDescent="0.3">
      <c r="A12" s="29"/>
      <c r="B12" s="29"/>
      <c r="C12" s="29" t="s">
        <v>299</v>
      </c>
      <c r="D12" s="31" t="s">
        <v>149</v>
      </c>
      <c r="E12" s="29" t="s">
        <v>316</v>
      </c>
      <c r="F12" s="30" t="s">
        <v>11</v>
      </c>
      <c r="G12" s="31"/>
      <c r="H12" s="29" t="s">
        <v>8</v>
      </c>
      <c r="I12" s="29"/>
      <c r="J12" s="73">
        <v>45196</v>
      </c>
      <c r="K12" s="73" t="s">
        <v>443</v>
      </c>
      <c r="L12" s="29"/>
    </row>
    <row r="13" spans="1:12" ht="32.4" customHeight="1" x14ac:dyDescent="0.3">
      <c r="A13" s="29"/>
      <c r="B13" s="29"/>
      <c r="C13" s="29" t="s">
        <v>299</v>
      </c>
      <c r="D13" s="31" t="s">
        <v>150</v>
      </c>
      <c r="E13" s="29" t="s">
        <v>317</v>
      </c>
      <c r="F13" s="30" t="s">
        <v>11</v>
      </c>
      <c r="G13" s="31"/>
      <c r="H13" s="29" t="s">
        <v>8</v>
      </c>
      <c r="I13" s="29"/>
      <c r="J13" s="73">
        <v>45194</v>
      </c>
      <c r="K13" s="73" t="s">
        <v>443</v>
      </c>
      <c r="L13" s="29"/>
    </row>
    <row r="14" spans="1:12" ht="32.4" customHeight="1" x14ac:dyDescent="0.3">
      <c r="A14" s="29"/>
      <c r="B14" s="29"/>
      <c r="C14" s="29" t="s">
        <v>299</v>
      </c>
      <c r="D14" s="31" t="s">
        <v>151</v>
      </c>
      <c r="E14" s="29" t="s">
        <v>318</v>
      </c>
      <c r="F14" s="30" t="s">
        <v>11</v>
      </c>
      <c r="G14" s="75" t="s">
        <v>214</v>
      </c>
      <c r="H14" s="29" t="s">
        <v>8</v>
      </c>
      <c r="I14" s="29"/>
      <c r="J14" s="73">
        <v>45194</v>
      </c>
      <c r="K14" s="73" t="s">
        <v>443</v>
      </c>
      <c r="L14" s="29"/>
    </row>
    <row r="15" spans="1:12" ht="32.4" customHeight="1" x14ac:dyDescent="0.3">
      <c r="A15" s="29"/>
      <c r="B15" s="29"/>
      <c r="C15" s="29" t="s">
        <v>299</v>
      </c>
      <c r="D15" s="31" t="s">
        <v>152</v>
      </c>
      <c r="E15" s="29" t="s">
        <v>319</v>
      </c>
      <c r="F15" s="30" t="s">
        <v>11</v>
      </c>
      <c r="G15" s="75" t="s">
        <v>214</v>
      </c>
      <c r="H15" s="29" t="s">
        <v>8</v>
      </c>
      <c r="I15" s="29"/>
      <c r="J15" s="73">
        <v>45194</v>
      </c>
      <c r="K15" s="73" t="s">
        <v>443</v>
      </c>
      <c r="L15" s="29"/>
    </row>
    <row r="16" spans="1:12" ht="32.4" customHeight="1" x14ac:dyDescent="0.3">
      <c r="A16" s="29"/>
      <c r="B16" s="29"/>
      <c r="C16" s="29" t="s">
        <v>299</v>
      </c>
      <c r="D16" s="31" t="s">
        <v>153</v>
      </c>
      <c r="E16" s="29" t="s">
        <v>320</v>
      </c>
      <c r="F16" s="30" t="s">
        <v>11</v>
      </c>
      <c r="G16" s="31"/>
      <c r="H16" s="29" t="s">
        <v>8</v>
      </c>
      <c r="I16" s="29"/>
      <c r="J16" s="73">
        <v>45188</v>
      </c>
      <c r="K16" s="73" t="s">
        <v>443</v>
      </c>
      <c r="L16" s="29"/>
    </row>
    <row r="17" spans="1:12" ht="32.4" customHeight="1" x14ac:dyDescent="0.3">
      <c r="A17" s="29"/>
      <c r="B17" s="29"/>
      <c r="C17" s="29" t="s">
        <v>299</v>
      </c>
      <c r="D17" s="31" t="s">
        <v>154</v>
      </c>
      <c r="E17" s="29" t="s">
        <v>321</v>
      </c>
      <c r="F17" s="30" t="s">
        <v>11</v>
      </c>
      <c r="G17" s="31"/>
      <c r="H17" s="29" t="s">
        <v>8</v>
      </c>
      <c r="I17" s="29"/>
      <c r="J17" s="73">
        <v>45188</v>
      </c>
      <c r="K17" s="73" t="s">
        <v>443</v>
      </c>
      <c r="L17" s="29"/>
    </row>
    <row r="18" spans="1:12" ht="32.4" customHeight="1" x14ac:dyDescent="0.3">
      <c r="A18" s="29"/>
      <c r="B18" s="29"/>
      <c r="C18" s="29" t="s">
        <v>299</v>
      </c>
      <c r="D18" s="31" t="s">
        <v>155</v>
      </c>
      <c r="E18" s="29" t="s">
        <v>322</v>
      </c>
      <c r="F18" s="30" t="s">
        <v>11</v>
      </c>
      <c r="G18" s="31"/>
      <c r="H18" s="29" t="s">
        <v>8</v>
      </c>
      <c r="I18" s="29"/>
      <c r="J18" s="73">
        <v>45188</v>
      </c>
      <c r="K18" s="73" t="s">
        <v>443</v>
      </c>
      <c r="L18" s="29"/>
    </row>
    <row r="19" spans="1:12" ht="32.4" customHeight="1" x14ac:dyDescent="0.3">
      <c r="A19" s="29"/>
      <c r="B19" s="29"/>
      <c r="C19" s="29" t="s">
        <v>299</v>
      </c>
      <c r="D19" s="31" t="s">
        <v>156</v>
      </c>
      <c r="E19" s="29" t="s">
        <v>323</v>
      </c>
      <c r="F19" s="30" t="s">
        <v>11</v>
      </c>
      <c r="G19" s="31"/>
      <c r="H19" s="29" t="s">
        <v>8</v>
      </c>
      <c r="I19" s="29"/>
      <c r="J19" s="73">
        <v>45188</v>
      </c>
      <c r="K19" s="73" t="s">
        <v>443</v>
      </c>
      <c r="L19" s="29"/>
    </row>
    <row r="20" spans="1:12" ht="32.4" customHeight="1" x14ac:dyDescent="0.3">
      <c r="A20" s="29"/>
      <c r="B20" s="29"/>
      <c r="C20" s="29" t="s">
        <v>299</v>
      </c>
      <c r="D20" s="31" t="s">
        <v>157</v>
      </c>
      <c r="E20" s="29" t="s">
        <v>324</v>
      </c>
      <c r="F20" s="30" t="s">
        <v>11</v>
      </c>
      <c r="G20" s="31"/>
      <c r="H20" s="29" t="s">
        <v>8</v>
      </c>
      <c r="I20" s="29"/>
      <c r="J20" s="73">
        <v>45188</v>
      </c>
      <c r="K20" s="73" t="s">
        <v>443</v>
      </c>
      <c r="L20" s="29"/>
    </row>
    <row r="21" spans="1:12" ht="32.4" customHeight="1" x14ac:dyDescent="0.3">
      <c r="A21" s="29"/>
      <c r="B21" s="29"/>
      <c r="C21" s="29" t="s">
        <v>299</v>
      </c>
      <c r="D21" s="31" t="s">
        <v>158</v>
      </c>
      <c r="E21" s="29" t="s">
        <v>325</v>
      </c>
      <c r="F21" s="30" t="s">
        <v>11</v>
      </c>
      <c r="G21" s="31"/>
      <c r="H21" s="29" t="s">
        <v>8</v>
      </c>
      <c r="I21" s="29"/>
      <c r="J21" s="73">
        <v>45188</v>
      </c>
      <c r="K21" s="73" t="s">
        <v>443</v>
      </c>
      <c r="L21" s="29"/>
    </row>
    <row r="22" spans="1:12" ht="32.4" customHeight="1" x14ac:dyDescent="0.3">
      <c r="A22" s="29"/>
      <c r="B22" s="29"/>
      <c r="C22" s="29" t="s">
        <v>299</v>
      </c>
      <c r="D22" s="31" t="s">
        <v>159</v>
      </c>
      <c r="E22" s="29" t="s">
        <v>326</v>
      </c>
      <c r="F22" s="30" t="s">
        <v>11</v>
      </c>
      <c r="G22" s="31"/>
      <c r="H22" s="29" t="s">
        <v>8</v>
      </c>
      <c r="I22" s="29"/>
      <c r="J22" s="73">
        <v>45188</v>
      </c>
      <c r="K22" s="73" t="s">
        <v>443</v>
      </c>
      <c r="L22" s="29"/>
    </row>
    <row r="23" spans="1:12" ht="32.4" customHeight="1" x14ac:dyDescent="0.3">
      <c r="A23" s="29"/>
      <c r="B23" s="29"/>
      <c r="C23" s="29" t="s">
        <v>299</v>
      </c>
      <c r="D23" s="31" t="s">
        <v>160</v>
      </c>
      <c r="E23" s="29" t="s">
        <v>327</v>
      </c>
      <c r="F23" s="30" t="s">
        <v>11</v>
      </c>
      <c r="G23" s="31"/>
      <c r="H23" s="29" t="s">
        <v>8</v>
      </c>
      <c r="I23" s="29"/>
      <c r="J23" s="73">
        <v>45188</v>
      </c>
      <c r="K23" s="73" t="s">
        <v>443</v>
      </c>
      <c r="L23" s="29"/>
    </row>
    <row r="24" spans="1:12" ht="32.4" customHeight="1" x14ac:dyDescent="0.3">
      <c r="A24" s="29"/>
      <c r="B24" s="29"/>
      <c r="C24" s="29" t="s">
        <v>299</v>
      </c>
      <c r="D24" s="31" t="s">
        <v>161</v>
      </c>
      <c r="E24" s="29" t="s">
        <v>328</v>
      </c>
      <c r="F24" s="30" t="s">
        <v>11</v>
      </c>
      <c r="G24" s="31"/>
      <c r="H24" s="29" t="s">
        <v>8</v>
      </c>
      <c r="I24" s="29"/>
      <c r="J24" s="73">
        <v>45188</v>
      </c>
      <c r="K24" s="73" t="s">
        <v>443</v>
      </c>
      <c r="L24" s="34"/>
    </row>
    <row r="25" spans="1:12" ht="32.4" customHeight="1" x14ac:dyDescent="0.3">
      <c r="A25" s="29"/>
      <c r="B25" s="29"/>
      <c r="C25" s="29" t="s">
        <v>299</v>
      </c>
      <c r="D25" s="31" t="s">
        <v>162</v>
      </c>
      <c r="E25" s="29" t="s">
        <v>329</v>
      </c>
      <c r="F25" s="30" t="s">
        <v>11</v>
      </c>
      <c r="G25" s="31"/>
      <c r="H25" s="29" t="s">
        <v>8</v>
      </c>
      <c r="I25" s="29"/>
      <c r="J25" s="73">
        <v>45188</v>
      </c>
      <c r="K25" s="73" t="s">
        <v>443</v>
      </c>
      <c r="L25" s="34"/>
    </row>
    <row r="26" spans="1:12" ht="32.4" customHeight="1" x14ac:dyDescent="0.3">
      <c r="A26" s="29"/>
      <c r="B26" s="29"/>
      <c r="C26" s="29" t="s">
        <v>299</v>
      </c>
      <c r="D26" s="31" t="s">
        <v>163</v>
      </c>
      <c r="E26" s="29" t="s">
        <v>330</v>
      </c>
      <c r="F26" s="30" t="s">
        <v>11</v>
      </c>
      <c r="G26" s="75" t="s">
        <v>215</v>
      </c>
      <c r="H26" s="29" t="s">
        <v>8</v>
      </c>
      <c r="I26" s="29"/>
      <c r="J26" s="73">
        <v>45194</v>
      </c>
      <c r="K26" s="73" t="s">
        <v>443</v>
      </c>
      <c r="L26" s="34"/>
    </row>
    <row r="27" spans="1:12" ht="32.4" customHeight="1" x14ac:dyDescent="0.3">
      <c r="A27" s="29"/>
      <c r="B27" s="29"/>
      <c r="C27" s="29" t="s">
        <v>299</v>
      </c>
      <c r="D27" s="31" t="s">
        <v>164</v>
      </c>
      <c r="E27" s="29" t="s">
        <v>331</v>
      </c>
      <c r="F27" s="30" t="s">
        <v>11</v>
      </c>
      <c r="G27" s="31"/>
      <c r="H27" s="29" t="s">
        <v>8</v>
      </c>
      <c r="I27" s="29"/>
      <c r="J27" s="73">
        <v>45196</v>
      </c>
      <c r="K27" s="73" t="s">
        <v>443</v>
      </c>
      <c r="L27" s="34"/>
    </row>
    <row r="28" spans="1:12" ht="32.4" customHeight="1" x14ac:dyDescent="0.3">
      <c r="A28" s="29"/>
      <c r="B28" s="29"/>
      <c r="C28" s="29" t="s">
        <v>299</v>
      </c>
      <c r="D28" s="31" t="s">
        <v>165</v>
      </c>
      <c r="E28" s="29" t="s">
        <v>332</v>
      </c>
      <c r="F28" s="30" t="s">
        <v>11</v>
      </c>
      <c r="G28" s="31"/>
      <c r="H28" s="29" t="s">
        <v>8</v>
      </c>
      <c r="I28" s="29"/>
      <c r="J28" s="73">
        <v>45196</v>
      </c>
      <c r="K28" s="73" t="s">
        <v>443</v>
      </c>
      <c r="L28" s="34"/>
    </row>
    <row r="29" spans="1:12" ht="32.4" customHeight="1" x14ac:dyDescent="0.3">
      <c r="A29" s="29"/>
      <c r="B29" s="29"/>
      <c r="C29" s="29" t="s">
        <v>299</v>
      </c>
      <c r="D29" s="31" t="s">
        <v>166</v>
      </c>
      <c r="E29" s="29" t="s">
        <v>333</v>
      </c>
      <c r="F29" s="30" t="s">
        <v>11</v>
      </c>
      <c r="G29" s="31"/>
      <c r="H29" s="29" t="s">
        <v>8</v>
      </c>
      <c r="I29" s="29"/>
      <c r="J29" s="73">
        <v>45188</v>
      </c>
      <c r="K29" s="73" t="s">
        <v>443</v>
      </c>
      <c r="L29" s="34"/>
    </row>
    <row r="30" spans="1:12" ht="32.4" customHeight="1" x14ac:dyDescent="0.3">
      <c r="A30" s="29"/>
      <c r="B30" s="29"/>
      <c r="C30" s="29" t="s">
        <v>299</v>
      </c>
      <c r="D30" s="31" t="s">
        <v>167</v>
      </c>
      <c r="E30" s="29" t="s">
        <v>334</v>
      </c>
      <c r="F30" s="30" t="s">
        <v>11</v>
      </c>
      <c r="G30" s="31"/>
      <c r="H30" s="29" t="s">
        <v>8</v>
      </c>
      <c r="I30" s="29"/>
      <c r="J30" s="73">
        <v>45188</v>
      </c>
      <c r="K30" s="73" t="s">
        <v>443</v>
      </c>
      <c r="L30" s="34"/>
    </row>
    <row r="31" spans="1:12" ht="32.4" customHeight="1" x14ac:dyDescent="0.3">
      <c r="A31" s="29"/>
      <c r="B31" s="29"/>
      <c r="C31" s="29" t="s">
        <v>299</v>
      </c>
      <c r="D31" s="31" t="s">
        <v>168</v>
      </c>
      <c r="E31" s="29" t="s">
        <v>335</v>
      </c>
      <c r="F31" s="30" t="s">
        <v>11</v>
      </c>
      <c r="G31" s="31"/>
      <c r="H31" s="29" t="s">
        <v>8</v>
      </c>
      <c r="I31" s="29"/>
      <c r="J31" s="73">
        <v>45188</v>
      </c>
      <c r="K31" s="73" t="s">
        <v>443</v>
      </c>
      <c r="L31" s="34"/>
    </row>
    <row r="32" spans="1:12" ht="32.4" customHeight="1" x14ac:dyDescent="0.3">
      <c r="A32" s="29"/>
      <c r="B32" s="29"/>
      <c r="C32" s="29" t="s">
        <v>299</v>
      </c>
      <c r="D32" s="31" t="s">
        <v>169</v>
      </c>
      <c r="E32" s="29" t="s">
        <v>336</v>
      </c>
      <c r="F32" s="30" t="s">
        <v>11</v>
      </c>
      <c r="G32" s="31"/>
      <c r="H32" s="29" t="s">
        <v>8</v>
      </c>
      <c r="I32" s="29"/>
      <c r="J32" s="73">
        <v>45188</v>
      </c>
      <c r="K32" s="73" t="s">
        <v>443</v>
      </c>
      <c r="L32" s="34"/>
    </row>
    <row r="33" spans="1:12" ht="32.4" customHeight="1" x14ac:dyDescent="0.3">
      <c r="A33" s="29"/>
      <c r="B33" s="29"/>
      <c r="C33" s="29" t="s">
        <v>299</v>
      </c>
      <c r="D33" s="31" t="s">
        <v>170</v>
      </c>
      <c r="E33" s="29" t="s">
        <v>336</v>
      </c>
      <c r="F33" s="30" t="s">
        <v>11</v>
      </c>
      <c r="G33" s="75" t="s">
        <v>216</v>
      </c>
      <c r="H33" s="29" t="s">
        <v>8</v>
      </c>
      <c r="I33" s="29"/>
      <c r="J33" s="73">
        <v>45194</v>
      </c>
      <c r="K33" s="73" t="s">
        <v>443</v>
      </c>
      <c r="L33" s="34"/>
    </row>
    <row r="34" spans="1:12" ht="32.4" customHeight="1" x14ac:dyDescent="0.3">
      <c r="A34" s="29"/>
      <c r="B34" s="29"/>
      <c r="C34" s="29" t="s">
        <v>299</v>
      </c>
      <c r="D34" s="31" t="s">
        <v>171</v>
      </c>
      <c r="E34" s="29" t="s">
        <v>337</v>
      </c>
      <c r="F34" s="30" t="s">
        <v>11</v>
      </c>
      <c r="G34" s="31"/>
      <c r="H34" s="29" t="s">
        <v>8</v>
      </c>
      <c r="I34" s="29"/>
      <c r="J34" s="73">
        <v>45188</v>
      </c>
      <c r="K34" s="73" t="s">
        <v>443</v>
      </c>
      <c r="L34" s="34"/>
    </row>
    <row r="35" spans="1:12" ht="32.4" customHeight="1" x14ac:dyDescent="0.3">
      <c r="A35" s="29"/>
      <c r="B35" s="29"/>
      <c r="C35" s="29" t="s">
        <v>299</v>
      </c>
      <c r="D35" s="31" t="s">
        <v>172</v>
      </c>
      <c r="E35" s="29" t="s">
        <v>337</v>
      </c>
      <c r="F35" s="30" t="s">
        <v>11</v>
      </c>
      <c r="G35" s="31"/>
      <c r="H35" s="29" t="s">
        <v>8</v>
      </c>
      <c r="I35" s="29"/>
      <c r="J35" s="73">
        <v>45188</v>
      </c>
      <c r="K35" s="73" t="s">
        <v>443</v>
      </c>
      <c r="L35" s="34"/>
    </row>
    <row r="36" spans="1:12" ht="32.4" customHeight="1" x14ac:dyDescent="0.3">
      <c r="A36" s="29"/>
      <c r="B36" s="29"/>
      <c r="C36" s="29" t="s">
        <v>299</v>
      </c>
      <c r="D36" s="31" t="s">
        <v>173</v>
      </c>
      <c r="E36" s="29" t="s">
        <v>333</v>
      </c>
      <c r="F36" s="30" t="s">
        <v>11</v>
      </c>
      <c r="G36" s="31"/>
      <c r="H36" s="29" t="s">
        <v>8</v>
      </c>
      <c r="I36" s="29"/>
      <c r="J36" s="73">
        <v>45188</v>
      </c>
      <c r="K36" s="73" t="s">
        <v>443</v>
      </c>
      <c r="L36" s="34"/>
    </row>
    <row r="37" spans="1:12" ht="32.4" customHeight="1" x14ac:dyDescent="0.3">
      <c r="A37" s="29"/>
      <c r="B37" s="29"/>
      <c r="C37" s="29" t="s">
        <v>299</v>
      </c>
      <c r="D37" s="31" t="s">
        <v>174</v>
      </c>
      <c r="E37" s="29" t="s">
        <v>338</v>
      </c>
      <c r="F37" s="30" t="s">
        <v>11</v>
      </c>
      <c r="G37" s="31"/>
      <c r="H37" s="29" t="s">
        <v>8</v>
      </c>
      <c r="I37" s="29"/>
      <c r="J37" s="73">
        <v>45188</v>
      </c>
      <c r="K37" s="73" t="s">
        <v>443</v>
      </c>
      <c r="L37" s="34"/>
    </row>
    <row r="38" spans="1:12" ht="32.4" customHeight="1" x14ac:dyDescent="0.3">
      <c r="A38" s="29"/>
      <c r="B38" s="29"/>
      <c r="C38" s="29" t="s">
        <v>299</v>
      </c>
      <c r="D38" s="31" t="s">
        <v>175</v>
      </c>
      <c r="E38" s="29" t="s">
        <v>339</v>
      </c>
      <c r="F38" s="30" t="s">
        <v>11</v>
      </c>
      <c r="G38" s="31"/>
      <c r="H38" s="29" t="s">
        <v>8</v>
      </c>
      <c r="I38" s="29"/>
      <c r="J38" s="73">
        <v>45194</v>
      </c>
      <c r="K38" s="73" t="s">
        <v>443</v>
      </c>
      <c r="L38" s="34"/>
    </row>
    <row r="39" spans="1:12" ht="32.4" customHeight="1" x14ac:dyDescent="0.3">
      <c r="A39" s="29"/>
      <c r="B39" s="29"/>
      <c r="C39" s="29" t="s">
        <v>299</v>
      </c>
      <c r="D39" s="31" t="s">
        <v>176</v>
      </c>
      <c r="E39" s="29" t="s">
        <v>340</v>
      </c>
      <c r="F39" s="30" t="s">
        <v>11</v>
      </c>
      <c r="G39" s="31"/>
      <c r="H39" s="29" t="s">
        <v>8</v>
      </c>
      <c r="I39" s="29"/>
      <c r="J39" s="73">
        <v>45188</v>
      </c>
      <c r="K39" s="73" t="s">
        <v>443</v>
      </c>
      <c r="L39" s="34"/>
    </row>
    <row r="40" spans="1:12" ht="32.4" customHeight="1" x14ac:dyDescent="0.3">
      <c r="A40" s="29"/>
      <c r="B40" s="29"/>
      <c r="C40" s="29" t="s">
        <v>299</v>
      </c>
      <c r="D40" s="31" t="s">
        <v>177</v>
      </c>
      <c r="E40" s="29" t="s">
        <v>341</v>
      </c>
      <c r="F40" s="30" t="s">
        <v>11</v>
      </c>
      <c r="G40" s="31"/>
      <c r="H40" s="29" t="s">
        <v>8</v>
      </c>
      <c r="I40" s="29"/>
      <c r="J40" s="73">
        <v>45188</v>
      </c>
      <c r="K40" s="73" t="s">
        <v>443</v>
      </c>
      <c r="L40" s="34"/>
    </row>
    <row r="41" spans="1:12" ht="32.4" customHeight="1" x14ac:dyDescent="0.3">
      <c r="A41" s="29"/>
      <c r="B41" s="29"/>
      <c r="C41" s="29" t="s">
        <v>299</v>
      </c>
      <c r="D41" s="31" t="s">
        <v>178</v>
      </c>
      <c r="E41" s="29" t="s">
        <v>342</v>
      </c>
      <c r="F41" s="30" t="s">
        <v>11</v>
      </c>
      <c r="G41" s="31"/>
      <c r="H41" s="29" t="s">
        <v>8</v>
      </c>
      <c r="I41" s="29"/>
      <c r="J41" s="73">
        <v>45188</v>
      </c>
      <c r="K41" s="73" t="s">
        <v>443</v>
      </c>
      <c r="L41" s="34"/>
    </row>
    <row r="42" spans="1:12" ht="32.4" customHeight="1" x14ac:dyDescent="0.3">
      <c r="A42" s="29"/>
      <c r="B42" s="29"/>
      <c r="C42" s="29" t="s">
        <v>299</v>
      </c>
      <c r="D42" s="31" t="s">
        <v>179</v>
      </c>
      <c r="E42" s="29" t="s">
        <v>343</v>
      </c>
      <c r="F42" s="30" t="s">
        <v>11</v>
      </c>
      <c r="G42" s="31"/>
      <c r="H42" s="29" t="s">
        <v>8</v>
      </c>
      <c r="I42" s="29"/>
      <c r="J42" s="73">
        <v>45188</v>
      </c>
      <c r="K42" s="73" t="s">
        <v>443</v>
      </c>
      <c r="L42" s="34"/>
    </row>
    <row r="43" spans="1:12" ht="32.4" customHeight="1" x14ac:dyDescent="0.3">
      <c r="A43" s="29"/>
      <c r="B43" s="29"/>
      <c r="C43" s="29" t="s">
        <v>299</v>
      </c>
      <c r="D43" s="31" t="s">
        <v>180</v>
      </c>
      <c r="E43" s="29" t="s">
        <v>344</v>
      </c>
      <c r="F43" s="30" t="s">
        <v>11</v>
      </c>
      <c r="G43" s="31"/>
      <c r="H43" s="29" t="s">
        <v>8</v>
      </c>
      <c r="I43" s="29"/>
      <c r="J43" s="73">
        <v>45188</v>
      </c>
      <c r="K43" s="73" t="s">
        <v>443</v>
      </c>
      <c r="L43" s="34"/>
    </row>
    <row r="44" spans="1:12" ht="32.4" customHeight="1" x14ac:dyDescent="0.3">
      <c r="A44" s="29"/>
      <c r="B44" s="29"/>
      <c r="C44" s="29" t="s">
        <v>299</v>
      </c>
      <c r="D44" s="31" t="s">
        <v>181</v>
      </c>
      <c r="E44" s="29" t="s">
        <v>345</v>
      </c>
      <c r="F44" s="30" t="s">
        <v>11</v>
      </c>
      <c r="G44" s="31"/>
      <c r="H44" s="29" t="s">
        <v>8</v>
      </c>
      <c r="I44" s="29"/>
      <c r="J44" s="73">
        <v>45196</v>
      </c>
      <c r="K44" s="73" t="s">
        <v>443</v>
      </c>
      <c r="L44" s="34"/>
    </row>
    <row r="45" spans="1:12" ht="32.4" customHeight="1" x14ac:dyDescent="0.3">
      <c r="A45" s="29"/>
      <c r="B45" s="29"/>
      <c r="C45" s="29" t="s">
        <v>299</v>
      </c>
      <c r="D45" s="31" t="s">
        <v>182</v>
      </c>
      <c r="E45" s="29" t="s">
        <v>346</v>
      </c>
      <c r="F45" s="30" t="s">
        <v>11</v>
      </c>
      <c r="G45" s="31"/>
      <c r="H45" s="29" t="s">
        <v>8</v>
      </c>
      <c r="I45" s="29"/>
      <c r="J45" s="73">
        <v>45196</v>
      </c>
      <c r="K45" s="73" t="s">
        <v>443</v>
      </c>
      <c r="L45" s="34"/>
    </row>
    <row r="46" spans="1:12" ht="32.4" customHeight="1" x14ac:dyDescent="0.3">
      <c r="A46" s="29"/>
      <c r="B46" s="29"/>
      <c r="C46" s="29" t="s">
        <v>299</v>
      </c>
      <c r="D46" s="31" t="s">
        <v>183</v>
      </c>
      <c r="E46" s="29" t="s">
        <v>347</v>
      </c>
      <c r="F46" s="30" t="s">
        <v>11</v>
      </c>
      <c r="G46" s="75" t="s">
        <v>217</v>
      </c>
      <c r="H46" s="29" t="s">
        <v>8</v>
      </c>
      <c r="I46" s="29"/>
      <c r="J46" s="73">
        <v>45196</v>
      </c>
      <c r="K46" s="73" t="s">
        <v>443</v>
      </c>
      <c r="L46" s="29"/>
    </row>
    <row r="47" spans="1:12" ht="32.4" customHeight="1" x14ac:dyDescent="0.3">
      <c r="A47" s="29"/>
      <c r="B47" s="29"/>
      <c r="C47" s="29" t="s">
        <v>299</v>
      </c>
      <c r="D47" s="31" t="s">
        <v>184</v>
      </c>
      <c r="E47" s="29" t="s">
        <v>348</v>
      </c>
      <c r="F47" s="30" t="s">
        <v>11</v>
      </c>
      <c r="G47" s="75" t="s">
        <v>217</v>
      </c>
      <c r="H47" s="29" t="s">
        <v>8</v>
      </c>
      <c r="I47" s="29"/>
      <c r="J47" s="73">
        <v>45196</v>
      </c>
      <c r="K47" s="73" t="s">
        <v>443</v>
      </c>
      <c r="L47" s="29"/>
    </row>
    <row r="48" spans="1:12" ht="32.4" customHeight="1" x14ac:dyDescent="0.3">
      <c r="A48" s="29"/>
      <c r="B48" s="29"/>
      <c r="C48" s="29" t="s">
        <v>299</v>
      </c>
      <c r="D48" s="31" t="s">
        <v>185</v>
      </c>
      <c r="E48" s="29" t="s">
        <v>349</v>
      </c>
      <c r="F48" s="30" t="s">
        <v>11</v>
      </c>
      <c r="G48" s="75" t="s">
        <v>217</v>
      </c>
      <c r="H48" s="29" t="s">
        <v>8</v>
      </c>
      <c r="I48" s="29"/>
      <c r="J48" s="73">
        <v>45196</v>
      </c>
      <c r="K48" s="73" t="s">
        <v>443</v>
      </c>
      <c r="L48" s="29"/>
    </row>
    <row r="49" spans="1:12" ht="32.4" customHeight="1" x14ac:dyDescent="0.3">
      <c r="A49" s="29"/>
      <c r="B49" s="29"/>
      <c r="C49" s="29" t="s">
        <v>299</v>
      </c>
      <c r="D49" s="31" t="s">
        <v>186</v>
      </c>
      <c r="E49" s="29" t="s">
        <v>350</v>
      </c>
      <c r="F49" s="30" t="s">
        <v>11</v>
      </c>
      <c r="G49" s="31"/>
      <c r="H49" s="29" t="s">
        <v>8</v>
      </c>
      <c r="I49" s="29"/>
      <c r="J49" s="73">
        <v>45202</v>
      </c>
      <c r="K49" s="73" t="s">
        <v>443</v>
      </c>
      <c r="L49" s="29"/>
    </row>
    <row r="50" spans="1:12" ht="32.4" customHeight="1" x14ac:dyDescent="0.3">
      <c r="A50" s="29"/>
      <c r="B50" s="29"/>
      <c r="C50" s="29" t="s">
        <v>299</v>
      </c>
      <c r="D50" s="31" t="s">
        <v>187</v>
      </c>
      <c r="E50" s="29" t="s">
        <v>351</v>
      </c>
      <c r="F50" s="30" t="s">
        <v>11</v>
      </c>
      <c r="G50" s="31"/>
      <c r="H50" s="29" t="s">
        <v>8</v>
      </c>
      <c r="I50" s="29"/>
      <c r="J50" s="73">
        <v>45191</v>
      </c>
      <c r="K50" s="73" t="s">
        <v>443</v>
      </c>
      <c r="L50" s="29"/>
    </row>
    <row r="51" spans="1:12" ht="32.4" customHeight="1" x14ac:dyDescent="0.3">
      <c r="A51" s="29"/>
      <c r="B51" s="29"/>
      <c r="C51" s="29" t="s">
        <v>299</v>
      </c>
      <c r="D51" s="31" t="s">
        <v>188</v>
      </c>
      <c r="E51" s="29" t="s">
        <v>352</v>
      </c>
      <c r="F51" s="30" t="s">
        <v>11</v>
      </c>
      <c r="G51" s="31"/>
      <c r="H51" s="29" t="s">
        <v>8</v>
      </c>
      <c r="I51" s="29"/>
      <c r="J51" s="73">
        <v>45191</v>
      </c>
      <c r="K51" s="73" t="s">
        <v>443</v>
      </c>
      <c r="L51" s="29"/>
    </row>
    <row r="52" spans="1:12" ht="32.4" customHeight="1" x14ac:dyDescent="0.3">
      <c r="A52" s="29"/>
      <c r="B52" s="29"/>
      <c r="C52" s="29" t="s">
        <v>299</v>
      </c>
      <c r="D52" s="31" t="s">
        <v>189</v>
      </c>
      <c r="E52" s="29" t="s">
        <v>353</v>
      </c>
      <c r="F52" s="30" t="s">
        <v>11</v>
      </c>
      <c r="G52" s="31"/>
      <c r="H52" s="29" t="s">
        <v>8</v>
      </c>
      <c r="I52" s="29"/>
      <c r="J52" s="73">
        <v>45191</v>
      </c>
      <c r="K52" s="73" t="s">
        <v>443</v>
      </c>
      <c r="L52" s="29"/>
    </row>
    <row r="53" spans="1:12" ht="32.4" customHeight="1" x14ac:dyDescent="0.3">
      <c r="A53" s="29"/>
      <c r="B53" s="29"/>
      <c r="C53" s="29" t="s">
        <v>299</v>
      </c>
      <c r="D53" s="31" t="s">
        <v>190</v>
      </c>
      <c r="E53" s="29" t="s">
        <v>354</v>
      </c>
      <c r="F53" s="30" t="s">
        <v>11</v>
      </c>
      <c r="G53" s="31"/>
      <c r="H53" s="29" t="s">
        <v>8</v>
      </c>
      <c r="I53" s="29"/>
      <c r="J53" s="73">
        <v>45191</v>
      </c>
      <c r="K53" s="73" t="s">
        <v>443</v>
      </c>
      <c r="L53" s="29"/>
    </row>
    <row r="54" spans="1:12" ht="32.4" customHeight="1" x14ac:dyDescent="0.3">
      <c r="A54" s="29"/>
      <c r="B54" s="29"/>
      <c r="C54" s="29" t="s">
        <v>299</v>
      </c>
      <c r="D54" s="31" t="s">
        <v>191</v>
      </c>
      <c r="E54" s="29" t="s">
        <v>355</v>
      </c>
      <c r="F54" s="30" t="s">
        <v>11</v>
      </c>
      <c r="G54" s="31"/>
      <c r="H54" s="29" t="s">
        <v>8</v>
      </c>
      <c r="I54" s="29"/>
      <c r="J54" s="73">
        <v>45191</v>
      </c>
      <c r="K54" s="73" t="s">
        <v>443</v>
      </c>
      <c r="L54" s="34"/>
    </row>
    <row r="55" spans="1:12" ht="32.4" customHeight="1" x14ac:dyDescent="0.3">
      <c r="A55" s="29"/>
      <c r="B55" s="29"/>
      <c r="C55" s="29" t="s">
        <v>299</v>
      </c>
      <c r="D55" s="31" t="s">
        <v>192</v>
      </c>
      <c r="E55" s="29" t="s">
        <v>356</v>
      </c>
      <c r="F55" s="30" t="s">
        <v>11</v>
      </c>
      <c r="G55" s="29"/>
      <c r="H55" s="29" t="s">
        <v>8</v>
      </c>
      <c r="I55" s="29"/>
      <c r="J55" s="73">
        <v>45191</v>
      </c>
      <c r="K55" s="73" t="s">
        <v>443</v>
      </c>
      <c r="L55" s="29"/>
    </row>
    <row r="56" spans="1:12" ht="32.4" customHeight="1" x14ac:dyDescent="0.3">
      <c r="A56" s="29"/>
      <c r="B56" s="29"/>
      <c r="C56" s="29" t="s">
        <v>299</v>
      </c>
      <c r="D56" s="31" t="s">
        <v>193</v>
      </c>
      <c r="E56" s="29" t="s">
        <v>357</v>
      </c>
      <c r="F56" s="30" t="s">
        <v>11</v>
      </c>
      <c r="G56" s="29"/>
      <c r="H56" s="29" t="s">
        <v>8</v>
      </c>
      <c r="I56" s="29"/>
      <c r="J56" s="73">
        <v>45191</v>
      </c>
      <c r="K56" s="73" t="s">
        <v>443</v>
      </c>
      <c r="L56" s="29"/>
    </row>
    <row r="57" spans="1:12" ht="32.4" customHeight="1" x14ac:dyDescent="0.3">
      <c r="A57" s="29"/>
      <c r="B57" s="29"/>
      <c r="C57" s="29" t="s">
        <v>299</v>
      </c>
      <c r="D57" s="31" t="s">
        <v>194</v>
      </c>
      <c r="E57" s="29" t="s">
        <v>358</v>
      </c>
      <c r="F57" s="30" t="s">
        <v>11</v>
      </c>
      <c r="G57" s="29"/>
      <c r="H57" s="29" t="s">
        <v>8</v>
      </c>
      <c r="I57" s="29"/>
      <c r="J57" s="73">
        <v>45191</v>
      </c>
      <c r="K57" s="73" t="s">
        <v>443</v>
      </c>
      <c r="L57" s="29"/>
    </row>
    <row r="58" spans="1:12" ht="32.4" customHeight="1" x14ac:dyDescent="0.3">
      <c r="A58" s="29"/>
      <c r="B58" s="29"/>
      <c r="C58" s="29" t="s">
        <v>299</v>
      </c>
      <c r="D58" s="31" t="s">
        <v>195</v>
      </c>
      <c r="E58" s="29" t="s">
        <v>359</v>
      </c>
      <c r="F58" s="30" t="s">
        <v>11</v>
      </c>
      <c r="G58" s="31"/>
      <c r="H58" s="29" t="s">
        <v>8</v>
      </c>
      <c r="I58" s="29"/>
      <c r="J58" s="73">
        <v>45191</v>
      </c>
      <c r="K58" s="73" t="s">
        <v>443</v>
      </c>
      <c r="L58" s="29"/>
    </row>
    <row r="59" spans="1:12" ht="32.4" customHeight="1" x14ac:dyDescent="0.3">
      <c r="A59" s="29"/>
      <c r="B59" s="29"/>
      <c r="C59" s="29" t="s">
        <v>37</v>
      </c>
      <c r="D59" s="31" t="s">
        <v>101</v>
      </c>
      <c r="E59" s="29" t="s">
        <v>99</v>
      </c>
      <c r="F59" s="30" t="s">
        <v>11</v>
      </c>
      <c r="G59" s="76" t="s">
        <v>770</v>
      </c>
      <c r="H59" s="31" t="s">
        <v>12</v>
      </c>
      <c r="I59" s="31"/>
      <c r="J59" s="73">
        <v>45204</v>
      </c>
      <c r="K59" s="73" t="s">
        <v>443</v>
      </c>
      <c r="L59" s="31"/>
    </row>
    <row r="60" spans="1:12" ht="32.4" customHeight="1" x14ac:dyDescent="0.3">
      <c r="A60" s="29"/>
      <c r="B60" s="29"/>
      <c r="C60" s="29" t="s">
        <v>37</v>
      </c>
      <c r="D60" s="31" t="s">
        <v>102</v>
      </c>
      <c r="E60" s="29" t="s">
        <v>100</v>
      </c>
      <c r="F60" s="30" t="s">
        <v>11</v>
      </c>
      <c r="G60" s="76" t="s">
        <v>771</v>
      </c>
      <c r="H60" s="31" t="s">
        <v>12</v>
      </c>
      <c r="I60" s="31"/>
      <c r="J60" s="73">
        <v>45204</v>
      </c>
      <c r="K60" s="73" t="s">
        <v>443</v>
      </c>
      <c r="L60" s="31"/>
    </row>
    <row r="61" spans="1:12" ht="32.4" customHeight="1" x14ac:dyDescent="0.3">
      <c r="A61" s="29"/>
      <c r="B61" s="29"/>
      <c r="C61" s="29" t="s">
        <v>37</v>
      </c>
      <c r="D61" s="31" t="s">
        <v>104</v>
      </c>
      <c r="E61" s="29" t="s">
        <v>103</v>
      </c>
      <c r="F61" s="30" t="s">
        <v>11</v>
      </c>
      <c r="G61" s="31"/>
      <c r="H61" s="31" t="s">
        <v>12</v>
      </c>
      <c r="I61" s="31"/>
      <c r="J61" s="73">
        <v>45195</v>
      </c>
      <c r="K61" s="73" t="s">
        <v>443</v>
      </c>
      <c r="L61" s="31"/>
    </row>
    <row r="62" spans="1:12" ht="32.4" customHeight="1" x14ac:dyDescent="0.3">
      <c r="A62" s="29"/>
      <c r="B62" s="29"/>
      <c r="C62" s="29" t="s">
        <v>37</v>
      </c>
      <c r="D62" s="31" t="s">
        <v>224</v>
      </c>
      <c r="E62" s="29" t="s">
        <v>226</v>
      </c>
      <c r="F62" s="37" t="s">
        <v>11</v>
      </c>
      <c r="G62" s="31"/>
      <c r="H62" s="31" t="s">
        <v>12</v>
      </c>
      <c r="I62" s="31"/>
      <c r="J62" s="73">
        <v>45202</v>
      </c>
      <c r="K62" s="73" t="s">
        <v>443</v>
      </c>
      <c r="L62" s="29"/>
    </row>
    <row r="63" spans="1:12" ht="32.4" customHeight="1" x14ac:dyDescent="0.3">
      <c r="A63" s="29"/>
      <c r="B63" s="29"/>
      <c r="C63" s="29" t="s">
        <v>37</v>
      </c>
      <c r="D63" s="31" t="s">
        <v>105</v>
      </c>
      <c r="E63" s="29" t="s">
        <v>106</v>
      </c>
      <c r="F63" s="30" t="s">
        <v>11</v>
      </c>
      <c r="G63" s="29"/>
      <c r="H63" s="31" t="s">
        <v>12</v>
      </c>
      <c r="I63" s="31"/>
      <c r="J63" s="73">
        <v>45197</v>
      </c>
      <c r="K63" s="73" t="s">
        <v>443</v>
      </c>
      <c r="L63" s="31"/>
    </row>
    <row r="64" spans="1:12" ht="32.4" customHeight="1" x14ac:dyDescent="0.3">
      <c r="A64" s="29"/>
      <c r="B64" s="29"/>
      <c r="C64" s="29" t="s">
        <v>37</v>
      </c>
      <c r="D64" s="29" t="s">
        <v>108</v>
      </c>
      <c r="E64" s="29" t="s">
        <v>107</v>
      </c>
      <c r="F64" s="30" t="s">
        <v>11</v>
      </c>
      <c r="G64" s="29"/>
      <c r="H64" s="31" t="s">
        <v>12</v>
      </c>
      <c r="I64" s="31"/>
      <c r="J64" s="73">
        <v>45197</v>
      </c>
      <c r="K64" s="73" t="s">
        <v>443</v>
      </c>
      <c r="L64" s="31"/>
    </row>
    <row r="65" spans="1:12" ht="32.4" customHeight="1" x14ac:dyDescent="0.3">
      <c r="A65" s="29"/>
      <c r="B65" s="29"/>
      <c r="C65" s="29" t="s">
        <v>37</v>
      </c>
      <c r="D65" s="29" t="s">
        <v>110</v>
      </c>
      <c r="E65" s="29" t="s">
        <v>109</v>
      </c>
      <c r="F65" s="30" t="s">
        <v>11</v>
      </c>
      <c r="G65" s="29"/>
      <c r="H65" s="31" t="s">
        <v>12</v>
      </c>
      <c r="I65" s="31"/>
      <c r="J65" s="73">
        <v>45197</v>
      </c>
      <c r="K65" s="73" t="s">
        <v>443</v>
      </c>
      <c r="L65" s="31"/>
    </row>
    <row r="66" spans="1:12" ht="32.4" customHeight="1" x14ac:dyDescent="0.3">
      <c r="A66" s="29"/>
      <c r="B66" s="29"/>
      <c r="C66" s="29" t="s">
        <v>37</v>
      </c>
      <c r="D66" s="29" t="s">
        <v>111</v>
      </c>
      <c r="E66" s="29" t="s">
        <v>112</v>
      </c>
      <c r="F66" s="30" t="s">
        <v>11</v>
      </c>
      <c r="G66" s="29"/>
      <c r="H66" s="31" t="s">
        <v>12</v>
      </c>
      <c r="I66" s="31"/>
      <c r="J66" s="73">
        <v>45197</v>
      </c>
      <c r="K66" s="73" t="s">
        <v>443</v>
      </c>
      <c r="L66" s="31"/>
    </row>
    <row r="67" spans="1:12" ht="32.4" customHeight="1" x14ac:dyDescent="0.3">
      <c r="A67" s="29"/>
      <c r="B67" s="29"/>
      <c r="C67" s="29" t="s">
        <v>37</v>
      </c>
      <c r="D67" s="29" t="s">
        <v>113</v>
      </c>
      <c r="E67" s="29" t="s">
        <v>114</v>
      </c>
      <c r="F67" s="30" t="s">
        <v>11</v>
      </c>
      <c r="G67" s="29"/>
      <c r="H67" s="31" t="s">
        <v>12</v>
      </c>
      <c r="I67" s="31"/>
      <c r="J67" s="73">
        <v>45197</v>
      </c>
      <c r="K67" s="73" t="s">
        <v>443</v>
      </c>
      <c r="L67" s="31"/>
    </row>
    <row r="68" spans="1:12" ht="32.4" customHeight="1" x14ac:dyDescent="0.3">
      <c r="A68" s="29"/>
      <c r="B68" s="29"/>
      <c r="C68" s="29" t="s">
        <v>37</v>
      </c>
      <c r="D68" s="29" t="s">
        <v>115</v>
      </c>
      <c r="E68" s="29" t="s">
        <v>116</v>
      </c>
      <c r="F68" s="30" t="s">
        <v>11</v>
      </c>
      <c r="G68" s="29"/>
      <c r="H68" s="31" t="s">
        <v>12</v>
      </c>
      <c r="I68" s="31"/>
      <c r="J68" s="73">
        <v>45197</v>
      </c>
      <c r="K68" s="73" t="s">
        <v>443</v>
      </c>
      <c r="L68" s="31"/>
    </row>
    <row r="69" spans="1:12" ht="32.4" customHeight="1" x14ac:dyDescent="0.3">
      <c r="A69" s="29"/>
      <c r="B69" s="29"/>
      <c r="C69" s="29" t="s">
        <v>37</v>
      </c>
      <c r="D69" s="29" t="s">
        <v>117</v>
      </c>
      <c r="E69" s="29" t="s">
        <v>118</v>
      </c>
      <c r="F69" s="30" t="s">
        <v>11</v>
      </c>
      <c r="G69" s="29"/>
      <c r="H69" s="31" t="s">
        <v>12</v>
      </c>
      <c r="I69" s="31"/>
      <c r="J69" s="73">
        <v>45197</v>
      </c>
      <c r="K69" s="73" t="s">
        <v>443</v>
      </c>
      <c r="L69" s="29"/>
    </row>
    <row r="70" spans="1:12" ht="32.4" customHeight="1" x14ac:dyDescent="0.3">
      <c r="A70" s="29"/>
      <c r="B70" s="29"/>
      <c r="C70" s="29" t="s">
        <v>37</v>
      </c>
      <c r="D70" s="29" t="s">
        <v>120</v>
      </c>
      <c r="E70" s="29" t="s">
        <v>119</v>
      </c>
      <c r="F70" s="30" t="s">
        <v>11</v>
      </c>
      <c r="G70" s="29"/>
      <c r="H70" s="31" t="s">
        <v>12</v>
      </c>
      <c r="I70" s="31"/>
      <c r="J70" s="73">
        <v>45197</v>
      </c>
      <c r="K70" s="73" t="s">
        <v>443</v>
      </c>
      <c r="L70" s="29"/>
    </row>
    <row r="71" spans="1:12" ht="32.4" customHeight="1" x14ac:dyDescent="0.3">
      <c r="A71" s="29"/>
      <c r="B71" s="29"/>
      <c r="C71" s="29" t="s">
        <v>37</v>
      </c>
      <c r="D71" s="29" t="s">
        <v>121</v>
      </c>
      <c r="E71" s="29" t="s">
        <v>124</v>
      </c>
      <c r="F71" s="30" t="s">
        <v>11</v>
      </c>
      <c r="G71" s="29"/>
      <c r="H71" s="31" t="s">
        <v>12</v>
      </c>
      <c r="I71" s="31"/>
      <c r="J71" s="73">
        <v>45197</v>
      </c>
      <c r="K71" s="73" t="s">
        <v>443</v>
      </c>
      <c r="L71" s="31"/>
    </row>
    <row r="72" spans="1:12" ht="32.4" customHeight="1" x14ac:dyDescent="0.3">
      <c r="A72" s="29"/>
      <c r="B72" s="29"/>
      <c r="C72" s="29" t="s">
        <v>37</v>
      </c>
      <c r="D72" s="29" t="s">
        <v>122</v>
      </c>
      <c r="E72" s="29" t="s">
        <v>125</v>
      </c>
      <c r="F72" s="30" t="s">
        <v>11</v>
      </c>
      <c r="G72" s="29"/>
      <c r="H72" s="31" t="s">
        <v>12</v>
      </c>
      <c r="I72" s="31"/>
      <c r="J72" s="73">
        <v>45197</v>
      </c>
      <c r="K72" s="73" t="s">
        <v>443</v>
      </c>
      <c r="L72" s="31"/>
    </row>
    <row r="73" spans="1:12" ht="32.4" customHeight="1" x14ac:dyDescent="0.3">
      <c r="A73" s="29"/>
      <c r="B73" s="29"/>
      <c r="C73" s="29" t="s">
        <v>37</v>
      </c>
      <c r="D73" s="29" t="s">
        <v>123</v>
      </c>
      <c r="E73" s="29" t="s">
        <v>126</v>
      </c>
      <c r="F73" s="30" t="s">
        <v>11</v>
      </c>
      <c r="G73" s="29"/>
      <c r="H73" s="31" t="s">
        <v>12</v>
      </c>
      <c r="I73" s="31"/>
      <c r="J73" s="73">
        <v>45197</v>
      </c>
      <c r="K73" s="73" t="s">
        <v>443</v>
      </c>
      <c r="L73" s="31"/>
    </row>
    <row r="74" spans="1:12" ht="32.4" customHeight="1" x14ac:dyDescent="0.3">
      <c r="A74" s="29"/>
      <c r="B74" s="29"/>
      <c r="C74" s="29" t="s">
        <v>37</v>
      </c>
      <c r="D74" s="29" t="s">
        <v>127</v>
      </c>
      <c r="E74" s="29" t="s">
        <v>128</v>
      </c>
      <c r="F74" s="30" t="s">
        <v>11</v>
      </c>
      <c r="G74" s="29"/>
      <c r="H74" s="31" t="s">
        <v>12</v>
      </c>
      <c r="I74" s="31"/>
      <c r="J74" s="73">
        <v>45197</v>
      </c>
      <c r="K74" s="73" t="s">
        <v>443</v>
      </c>
      <c r="L74" s="29"/>
    </row>
    <row r="75" spans="1:12" ht="32.4" customHeight="1" x14ac:dyDescent="0.3">
      <c r="A75" s="29"/>
      <c r="B75" s="29"/>
      <c r="C75" s="29" t="s">
        <v>37</v>
      </c>
      <c r="D75" s="29" t="s">
        <v>129</v>
      </c>
      <c r="E75" s="29" t="s">
        <v>130</v>
      </c>
      <c r="F75" s="30" t="s">
        <v>11</v>
      </c>
      <c r="G75" s="29"/>
      <c r="H75" s="31" t="s">
        <v>12</v>
      </c>
      <c r="I75" s="31"/>
      <c r="J75" s="73">
        <v>45197</v>
      </c>
      <c r="K75" s="73" t="s">
        <v>443</v>
      </c>
      <c r="L75" s="29"/>
    </row>
    <row r="76" spans="1:12" ht="32.4" customHeight="1" x14ac:dyDescent="0.3">
      <c r="A76" s="29"/>
      <c r="B76" s="29"/>
      <c r="C76" s="29" t="s">
        <v>37</v>
      </c>
      <c r="D76" s="29" t="s">
        <v>134</v>
      </c>
      <c r="E76" s="29" t="s">
        <v>133</v>
      </c>
      <c r="F76" s="30" t="s">
        <v>11</v>
      </c>
      <c r="G76" s="29"/>
      <c r="H76" s="31" t="s">
        <v>12</v>
      </c>
      <c r="I76" s="31"/>
      <c r="J76" s="73">
        <v>45197</v>
      </c>
      <c r="K76" s="73" t="s">
        <v>443</v>
      </c>
      <c r="L76" s="29"/>
    </row>
    <row r="77" spans="1:12" ht="32.4" customHeight="1" x14ac:dyDescent="0.3">
      <c r="A77" s="29"/>
      <c r="B77" s="29"/>
      <c r="C77" s="29" t="s">
        <v>37</v>
      </c>
      <c r="D77" s="29" t="s">
        <v>138</v>
      </c>
      <c r="E77" s="29" t="s">
        <v>135</v>
      </c>
      <c r="F77" s="30" t="s">
        <v>11</v>
      </c>
      <c r="G77" s="29"/>
      <c r="H77" s="31" t="s">
        <v>12</v>
      </c>
      <c r="I77" s="31"/>
      <c r="J77" s="73">
        <v>45195</v>
      </c>
      <c r="K77" s="73" t="s">
        <v>443</v>
      </c>
      <c r="L77" s="31"/>
    </row>
    <row r="78" spans="1:12" ht="32.4" customHeight="1" x14ac:dyDescent="0.3">
      <c r="A78" s="29"/>
      <c r="B78" s="29"/>
      <c r="C78" s="29" t="s">
        <v>37</v>
      </c>
      <c r="D78" s="31" t="s">
        <v>196</v>
      </c>
      <c r="E78" s="29" t="s">
        <v>136</v>
      </c>
      <c r="F78" s="30" t="s">
        <v>11</v>
      </c>
      <c r="G78" s="31"/>
      <c r="H78" s="31" t="s">
        <v>12</v>
      </c>
      <c r="I78" s="31"/>
      <c r="J78" s="73">
        <v>45197</v>
      </c>
      <c r="K78" s="73" t="s">
        <v>443</v>
      </c>
      <c r="L78" s="29"/>
    </row>
    <row r="79" spans="1:12" ht="32.4" customHeight="1" x14ac:dyDescent="0.3">
      <c r="A79" s="29"/>
      <c r="B79" s="29"/>
      <c r="C79" s="29" t="s">
        <v>37</v>
      </c>
      <c r="D79" s="29" t="s">
        <v>197</v>
      </c>
      <c r="E79" s="29" t="s">
        <v>137</v>
      </c>
      <c r="F79" s="30" t="s">
        <v>11</v>
      </c>
      <c r="G79" s="29"/>
      <c r="H79" s="31" t="s">
        <v>12</v>
      </c>
      <c r="I79" s="31"/>
      <c r="J79" s="73">
        <v>45195</v>
      </c>
      <c r="K79" s="73" t="s">
        <v>443</v>
      </c>
      <c r="L79" s="31"/>
    </row>
    <row r="80" spans="1:12" ht="32.4" customHeight="1" x14ac:dyDescent="0.3">
      <c r="A80" s="29"/>
      <c r="B80" s="29"/>
      <c r="C80" s="76" t="s">
        <v>37</v>
      </c>
      <c r="D80" s="76" t="s">
        <v>198</v>
      </c>
      <c r="E80" s="76" t="s">
        <v>199</v>
      </c>
      <c r="F80" s="45" t="s">
        <v>7</v>
      </c>
      <c r="G80" s="76"/>
      <c r="H80" s="74" t="s">
        <v>12</v>
      </c>
      <c r="I80" s="74"/>
      <c r="J80" s="77">
        <v>45195</v>
      </c>
      <c r="K80" s="73" t="s">
        <v>443</v>
      </c>
      <c r="L80" s="76" t="s">
        <v>260</v>
      </c>
    </row>
    <row r="81" spans="1:12" ht="32.4" customHeight="1" x14ac:dyDescent="0.3">
      <c r="A81" s="29"/>
      <c r="B81" s="29"/>
      <c r="C81" s="76" t="s">
        <v>37</v>
      </c>
      <c r="D81" s="76" t="s">
        <v>201</v>
      </c>
      <c r="E81" s="76" t="s">
        <v>200</v>
      </c>
      <c r="F81" s="45" t="s">
        <v>7</v>
      </c>
      <c r="G81" s="76"/>
      <c r="H81" s="74" t="s">
        <v>12</v>
      </c>
      <c r="I81" s="74"/>
      <c r="J81" s="77">
        <v>45195</v>
      </c>
      <c r="K81" s="73" t="s">
        <v>443</v>
      </c>
      <c r="L81" s="76" t="s">
        <v>260</v>
      </c>
    </row>
    <row r="82" spans="1:12" ht="32.4" customHeight="1" x14ac:dyDescent="0.3">
      <c r="A82" s="29"/>
      <c r="B82" s="29"/>
      <c r="C82" s="29" t="s">
        <v>37</v>
      </c>
      <c r="D82" s="29" t="s">
        <v>203</v>
      </c>
      <c r="E82" s="29" t="s">
        <v>202</v>
      </c>
      <c r="F82" s="30" t="s">
        <v>11</v>
      </c>
      <c r="G82" s="84" t="s">
        <v>223</v>
      </c>
      <c r="H82" s="31" t="s">
        <v>12</v>
      </c>
      <c r="I82" s="31"/>
      <c r="J82" s="73">
        <v>45197</v>
      </c>
      <c r="K82" s="73" t="s">
        <v>443</v>
      </c>
      <c r="L82" s="31"/>
    </row>
    <row r="83" spans="1:12" ht="32.4" customHeight="1" x14ac:dyDescent="0.3">
      <c r="A83" s="29"/>
      <c r="B83" s="29"/>
      <c r="C83" s="76" t="s">
        <v>37</v>
      </c>
      <c r="D83" s="76" t="s">
        <v>204</v>
      </c>
      <c r="E83" s="76" t="s">
        <v>205</v>
      </c>
      <c r="F83" s="45" t="s">
        <v>7</v>
      </c>
      <c r="G83" s="76"/>
      <c r="H83" s="74" t="s">
        <v>12</v>
      </c>
      <c r="I83" s="74"/>
      <c r="J83" s="77">
        <v>45195</v>
      </c>
      <c r="K83" s="73" t="s">
        <v>443</v>
      </c>
      <c r="L83" s="76" t="s">
        <v>260</v>
      </c>
    </row>
    <row r="84" spans="1:12" ht="32.4" customHeight="1" x14ac:dyDescent="0.3">
      <c r="A84" s="29"/>
      <c r="B84" s="29"/>
      <c r="C84" s="29" t="s">
        <v>37</v>
      </c>
      <c r="D84" s="29" t="s">
        <v>227</v>
      </c>
      <c r="E84" s="29" t="s">
        <v>228</v>
      </c>
      <c r="F84" s="30" t="s">
        <v>11</v>
      </c>
      <c r="G84" s="29"/>
      <c r="H84" s="31" t="s">
        <v>12</v>
      </c>
      <c r="I84" s="31"/>
      <c r="J84" s="73">
        <v>45197</v>
      </c>
      <c r="K84" s="73" t="s">
        <v>443</v>
      </c>
      <c r="L84" s="76"/>
    </row>
    <row r="85" spans="1:12" ht="32.4" customHeight="1" x14ac:dyDescent="0.3">
      <c r="A85" s="29"/>
      <c r="B85" s="29"/>
      <c r="C85" s="29" t="s">
        <v>37</v>
      </c>
      <c r="D85" s="29" t="s">
        <v>230</v>
      </c>
      <c r="E85" s="29" t="s">
        <v>229</v>
      </c>
      <c r="F85" s="30" t="s">
        <v>11</v>
      </c>
      <c r="G85" s="29"/>
      <c r="H85" s="31" t="s">
        <v>12</v>
      </c>
      <c r="I85" s="31"/>
      <c r="J85" s="73">
        <v>45197</v>
      </c>
      <c r="K85" s="73" t="s">
        <v>443</v>
      </c>
      <c r="L85" s="29"/>
    </row>
    <row r="86" spans="1:12" ht="32.4" customHeight="1" x14ac:dyDescent="0.3">
      <c r="A86" s="29"/>
      <c r="B86" s="29"/>
      <c r="C86" s="29" t="s">
        <v>37</v>
      </c>
      <c r="D86" s="29" t="s">
        <v>231</v>
      </c>
      <c r="E86" s="29" t="s">
        <v>232</v>
      </c>
      <c r="F86" s="30" t="s">
        <v>11</v>
      </c>
      <c r="G86" s="29"/>
      <c r="H86" s="31" t="s">
        <v>12</v>
      </c>
      <c r="I86" s="31"/>
      <c r="J86" s="73">
        <v>45195</v>
      </c>
      <c r="K86" s="73" t="s">
        <v>443</v>
      </c>
      <c r="L86" s="31"/>
    </row>
    <row r="87" spans="1:12" ht="32.4" customHeight="1" x14ac:dyDescent="0.3">
      <c r="A87" s="29"/>
      <c r="B87" s="29"/>
      <c r="C87" s="29" t="s">
        <v>37</v>
      </c>
      <c r="D87" s="29" t="s">
        <v>233</v>
      </c>
      <c r="E87" s="29" t="s">
        <v>234</v>
      </c>
      <c r="F87" s="30" t="s">
        <v>11</v>
      </c>
      <c r="G87" s="29"/>
      <c r="H87" s="31" t="s">
        <v>12</v>
      </c>
      <c r="I87" s="31"/>
      <c r="J87" s="73">
        <v>45195</v>
      </c>
      <c r="K87" s="73" t="s">
        <v>443</v>
      </c>
      <c r="L87" s="31"/>
    </row>
    <row r="88" spans="1:12" ht="32.4" customHeight="1" x14ac:dyDescent="0.3">
      <c r="A88" s="29"/>
      <c r="B88" s="29"/>
      <c r="C88" s="29" t="s">
        <v>37</v>
      </c>
      <c r="D88" s="29" t="s">
        <v>236</v>
      </c>
      <c r="E88" s="29" t="s">
        <v>235</v>
      </c>
      <c r="F88" s="30" t="s">
        <v>11</v>
      </c>
      <c r="G88" s="29"/>
      <c r="H88" s="31" t="s">
        <v>12</v>
      </c>
      <c r="I88" s="31"/>
      <c r="J88" s="73">
        <v>45197</v>
      </c>
      <c r="K88" s="73" t="s">
        <v>443</v>
      </c>
      <c r="L88" s="31"/>
    </row>
    <row r="89" spans="1:12" ht="32.4" customHeight="1" x14ac:dyDescent="0.3">
      <c r="A89" s="29"/>
      <c r="B89" s="29"/>
      <c r="C89" s="29" t="s">
        <v>37</v>
      </c>
      <c r="D89" s="29" t="s">
        <v>238</v>
      </c>
      <c r="E89" s="29" t="s">
        <v>237</v>
      </c>
      <c r="F89" s="30" t="s">
        <v>11</v>
      </c>
      <c r="G89" s="29"/>
      <c r="H89" s="31" t="s">
        <v>12</v>
      </c>
      <c r="I89" s="31"/>
      <c r="J89" s="73">
        <v>45197</v>
      </c>
      <c r="K89" s="73" t="s">
        <v>443</v>
      </c>
      <c r="L89" s="31"/>
    </row>
    <row r="90" spans="1:12" ht="32.4" customHeight="1" x14ac:dyDescent="0.3">
      <c r="A90" s="29"/>
      <c r="B90" s="29"/>
      <c r="C90" s="29" t="s">
        <v>37</v>
      </c>
      <c r="D90" s="29" t="s">
        <v>240</v>
      </c>
      <c r="E90" s="29" t="s">
        <v>239</v>
      </c>
      <c r="F90" s="30" t="s">
        <v>11</v>
      </c>
      <c r="G90" s="29"/>
      <c r="H90" s="31" t="s">
        <v>12</v>
      </c>
      <c r="I90" s="31"/>
      <c r="J90" s="73">
        <v>45197</v>
      </c>
      <c r="K90" s="73" t="s">
        <v>443</v>
      </c>
      <c r="L90" s="29"/>
    </row>
    <row r="91" spans="1:12" ht="32.4" customHeight="1" x14ac:dyDescent="0.3">
      <c r="A91" s="29"/>
      <c r="B91" s="29"/>
      <c r="C91" s="76" t="s">
        <v>37</v>
      </c>
      <c r="D91" s="76" t="s">
        <v>241</v>
      </c>
      <c r="E91" s="76" t="s">
        <v>242</v>
      </c>
      <c r="F91" s="45" t="s">
        <v>7</v>
      </c>
      <c r="G91" s="76"/>
      <c r="H91" s="76"/>
      <c r="I91" s="76"/>
      <c r="J91" s="76"/>
      <c r="K91" s="73" t="s">
        <v>443</v>
      </c>
      <c r="L91" s="76" t="s">
        <v>261</v>
      </c>
    </row>
    <row r="92" spans="1:12" ht="32.4" customHeight="1" x14ac:dyDescent="0.3">
      <c r="A92" s="29"/>
      <c r="B92" s="29"/>
      <c r="C92" s="29" t="s">
        <v>37</v>
      </c>
      <c r="D92" s="29" t="s">
        <v>245</v>
      </c>
      <c r="E92" s="29" t="s">
        <v>243</v>
      </c>
      <c r="F92" s="30" t="s">
        <v>11</v>
      </c>
      <c r="G92" s="29"/>
      <c r="H92" s="31" t="s">
        <v>12</v>
      </c>
      <c r="I92" s="31"/>
      <c r="J92" s="73">
        <v>45195</v>
      </c>
      <c r="K92" s="73" t="s">
        <v>443</v>
      </c>
      <c r="L92" s="31"/>
    </row>
    <row r="93" spans="1:12" ht="32.4" customHeight="1" x14ac:dyDescent="0.3">
      <c r="A93" s="29"/>
      <c r="B93" s="29"/>
      <c r="C93" s="29" t="s">
        <v>37</v>
      </c>
      <c r="D93" s="29" t="s">
        <v>246</v>
      </c>
      <c r="E93" s="29" t="s">
        <v>244</v>
      </c>
      <c r="F93" s="30" t="s">
        <v>11</v>
      </c>
      <c r="G93" s="29"/>
      <c r="H93" s="31" t="s">
        <v>12</v>
      </c>
      <c r="I93" s="31"/>
      <c r="J93" s="73">
        <v>45197</v>
      </c>
      <c r="K93" s="73" t="s">
        <v>443</v>
      </c>
      <c r="L93" s="31"/>
    </row>
    <row r="94" spans="1:12" ht="32.4" customHeight="1" x14ac:dyDescent="0.3">
      <c r="A94" s="29"/>
      <c r="B94" s="29"/>
      <c r="C94" s="29" t="s">
        <v>37</v>
      </c>
      <c r="D94" s="29" t="s">
        <v>247</v>
      </c>
      <c r="E94" s="29" t="s">
        <v>248</v>
      </c>
      <c r="F94" s="30" t="s">
        <v>11</v>
      </c>
      <c r="G94" s="29"/>
      <c r="H94" s="31" t="s">
        <v>12</v>
      </c>
      <c r="I94" s="31"/>
      <c r="J94" s="73">
        <v>45195</v>
      </c>
      <c r="K94" s="73" t="s">
        <v>443</v>
      </c>
      <c r="L94" s="31"/>
    </row>
    <row r="95" spans="1:12" ht="32.4" customHeight="1" x14ac:dyDescent="0.3">
      <c r="A95" s="29"/>
      <c r="B95" s="29"/>
      <c r="C95" s="29" t="s">
        <v>37</v>
      </c>
      <c r="D95" s="29" t="s">
        <v>250</v>
      </c>
      <c r="E95" s="29" t="s">
        <v>249</v>
      </c>
      <c r="F95" s="30" t="s">
        <v>11</v>
      </c>
      <c r="G95" s="29"/>
      <c r="H95" s="31" t="s">
        <v>12</v>
      </c>
      <c r="I95" s="31"/>
      <c r="J95" s="73">
        <v>45195</v>
      </c>
      <c r="K95" s="73" t="s">
        <v>443</v>
      </c>
      <c r="L95" s="31"/>
    </row>
    <row r="96" spans="1:12" ht="32.4" customHeight="1" x14ac:dyDescent="0.3">
      <c r="A96" s="29"/>
      <c r="B96" s="29"/>
      <c r="C96" s="29" t="s">
        <v>37</v>
      </c>
      <c r="D96" s="29" t="s">
        <v>251</v>
      </c>
      <c r="E96" s="29" t="s">
        <v>252</v>
      </c>
      <c r="F96" s="30" t="s">
        <v>11</v>
      </c>
      <c r="G96" s="29"/>
      <c r="H96" s="31" t="s">
        <v>12</v>
      </c>
      <c r="I96" s="31"/>
      <c r="J96" s="73">
        <v>45195</v>
      </c>
      <c r="K96" s="73" t="s">
        <v>443</v>
      </c>
      <c r="L96" s="31"/>
    </row>
    <row r="97" spans="1:12" ht="32.4" customHeight="1" x14ac:dyDescent="0.3">
      <c r="A97" s="29"/>
      <c r="B97" s="29"/>
      <c r="C97" s="76" t="s">
        <v>37</v>
      </c>
      <c r="D97" s="74" t="s">
        <v>253</v>
      </c>
      <c r="E97" s="76" t="s">
        <v>92</v>
      </c>
      <c r="F97" s="45" t="s">
        <v>7</v>
      </c>
      <c r="G97" s="74"/>
      <c r="H97" s="74"/>
      <c r="I97" s="74"/>
      <c r="J97" s="74"/>
      <c r="K97" s="73" t="s">
        <v>443</v>
      </c>
      <c r="L97" s="76" t="s">
        <v>278</v>
      </c>
    </row>
    <row r="98" spans="1:12" ht="32.4" customHeight="1" x14ac:dyDescent="0.3">
      <c r="A98" s="29"/>
      <c r="B98" s="29"/>
      <c r="C98" s="76" t="s">
        <v>37</v>
      </c>
      <c r="D98" s="74" t="s">
        <v>254</v>
      </c>
      <c r="E98" s="76" t="s">
        <v>255</v>
      </c>
      <c r="F98" s="45" t="s">
        <v>7</v>
      </c>
      <c r="G98" s="74"/>
      <c r="H98" s="74"/>
      <c r="I98" s="74"/>
      <c r="J98" s="74"/>
      <c r="K98" s="73" t="s">
        <v>443</v>
      </c>
      <c r="L98" s="76" t="s">
        <v>278</v>
      </c>
    </row>
    <row r="99" spans="1:12" ht="32.4" customHeight="1" x14ac:dyDescent="0.3">
      <c r="A99" s="29"/>
      <c r="B99" s="29"/>
      <c r="C99" s="31" t="s">
        <v>36</v>
      </c>
      <c r="D99" s="31" t="s">
        <v>262</v>
      </c>
      <c r="E99" s="31" t="s">
        <v>131</v>
      </c>
      <c r="F99" s="30" t="s">
        <v>11</v>
      </c>
      <c r="G99" s="31"/>
      <c r="H99" s="31" t="s">
        <v>10</v>
      </c>
      <c r="I99" s="31"/>
      <c r="J99" s="73">
        <v>45202</v>
      </c>
      <c r="K99" s="73" t="s">
        <v>443</v>
      </c>
      <c r="L99" s="78"/>
    </row>
    <row r="100" spans="1:12" ht="32.4" customHeight="1" x14ac:dyDescent="0.3">
      <c r="A100" s="29"/>
      <c r="B100" s="29"/>
      <c r="C100" s="31" t="s">
        <v>36</v>
      </c>
      <c r="D100" s="31" t="s">
        <v>263</v>
      </c>
      <c r="E100" s="31" t="s">
        <v>132</v>
      </c>
      <c r="F100" s="30" t="s">
        <v>11</v>
      </c>
      <c r="G100" s="31"/>
      <c r="H100" s="31" t="s">
        <v>10</v>
      </c>
      <c r="I100" s="31"/>
      <c r="J100" s="73">
        <v>45203</v>
      </c>
      <c r="K100" s="73" t="s">
        <v>443</v>
      </c>
      <c r="L100" s="78"/>
    </row>
    <row r="101" spans="1:12" ht="32.4" customHeight="1" x14ac:dyDescent="0.3">
      <c r="A101" s="29"/>
      <c r="B101" s="29"/>
      <c r="C101" s="31" t="s">
        <v>36</v>
      </c>
      <c r="D101" s="31" t="s">
        <v>402</v>
      </c>
      <c r="E101" s="31" t="s">
        <v>264</v>
      </c>
      <c r="F101" s="30" t="s">
        <v>11</v>
      </c>
      <c r="G101" s="31"/>
      <c r="H101" s="31" t="s">
        <v>10</v>
      </c>
      <c r="I101" s="31"/>
      <c r="J101" s="73">
        <v>45202</v>
      </c>
      <c r="K101" s="73" t="s">
        <v>443</v>
      </c>
      <c r="L101" s="78"/>
    </row>
    <row r="102" spans="1:12" ht="32.4" customHeight="1" x14ac:dyDescent="0.3">
      <c r="A102" s="29"/>
      <c r="B102" s="29"/>
      <c r="C102" s="31" t="s">
        <v>36</v>
      </c>
      <c r="D102" s="31" t="s">
        <v>403</v>
      </c>
      <c r="E102" s="31" t="s">
        <v>267</v>
      </c>
      <c r="F102" s="30" t="s">
        <v>11</v>
      </c>
      <c r="G102" s="31"/>
      <c r="H102" s="31" t="s">
        <v>10</v>
      </c>
      <c r="I102" s="31"/>
      <c r="J102" s="73">
        <v>45203</v>
      </c>
      <c r="K102" s="73" t="s">
        <v>443</v>
      </c>
      <c r="L102" s="78"/>
    </row>
    <row r="103" spans="1:12" ht="32.4" customHeight="1" x14ac:dyDescent="0.3">
      <c r="A103" s="29"/>
      <c r="B103" s="29"/>
      <c r="C103" s="31" t="s">
        <v>36</v>
      </c>
      <c r="D103" s="31" t="s">
        <v>404</v>
      </c>
      <c r="E103" s="31" t="s">
        <v>266</v>
      </c>
      <c r="F103" s="30" t="s">
        <v>11</v>
      </c>
      <c r="G103" s="31"/>
      <c r="H103" s="31" t="s">
        <v>10</v>
      </c>
      <c r="I103" s="31"/>
      <c r="J103" s="73">
        <v>45203</v>
      </c>
      <c r="K103" s="73" t="s">
        <v>443</v>
      </c>
      <c r="L103" s="78"/>
    </row>
    <row r="104" spans="1:12" ht="32.4" customHeight="1" x14ac:dyDescent="0.3">
      <c r="A104" s="29"/>
      <c r="B104" s="29"/>
      <c r="C104" s="31" t="s">
        <v>36</v>
      </c>
      <c r="D104" s="31" t="s">
        <v>405</v>
      </c>
      <c r="E104" s="29" t="s">
        <v>265</v>
      </c>
      <c r="F104" s="30" t="s">
        <v>11</v>
      </c>
      <c r="G104" s="29"/>
      <c r="H104" s="31" t="s">
        <v>10</v>
      </c>
      <c r="I104" s="31"/>
      <c r="J104" s="73">
        <v>45203</v>
      </c>
      <c r="K104" s="73" t="s">
        <v>443</v>
      </c>
      <c r="L104" s="78"/>
    </row>
    <row r="105" spans="1:12" ht="32.4" customHeight="1" x14ac:dyDescent="0.3">
      <c r="A105" s="29"/>
      <c r="B105" s="29"/>
      <c r="C105" s="31" t="s">
        <v>36</v>
      </c>
      <c r="D105" s="31" t="s">
        <v>406</v>
      </c>
      <c r="E105" s="29" t="s">
        <v>268</v>
      </c>
      <c r="F105" s="30" t="s">
        <v>11</v>
      </c>
      <c r="G105" s="31"/>
      <c r="H105" s="31" t="s">
        <v>10</v>
      </c>
      <c r="I105" s="31"/>
      <c r="J105" s="73">
        <v>45203</v>
      </c>
      <c r="K105" s="73" t="s">
        <v>443</v>
      </c>
      <c r="L105" s="78"/>
    </row>
  </sheetData>
  <autoFilter ref="C1:L105" xr:uid="{21610964-DB5F-4052-A7D5-3B1A0CE9DEBA}"/>
  <dataConsolidate/>
  <phoneticPr fontId="29" type="noConversion"/>
  <conditionalFormatting sqref="F2:F105">
    <cfRule type="beginsWith" dxfId="157" priority="1" operator="beginsWith" text="Geblokkeerd">
      <formula>LEFT(F2,LEN("Geblokkeerd"))="Geblokkeerd"</formula>
    </cfRule>
    <cfRule type="beginsWith" dxfId="156" priority="2" operator="beginsWith" text="Gestart">
      <formula>LEFT(F2,LEN("Gestart"))="Gestart"</formula>
    </cfRule>
    <cfRule type="beginsWith" dxfId="155" priority="3" operator="beginsWith" text="NOK">
      <formula>LEFT(F2,LEN("NOK"))="NOK"</formula>
    </cfRule>
    <cfRule type="beginsWith" dxfId="154" priority="4" operator="beginsWith" text="OK">
      <formula>LEFT(F2,LEN("OK"))="OK"</formula>
    </cfRule>
  </conditionalFormatting>
  <pageMargins left="0.7" right="0.7" top="0.75" bottom="0.75" header="0.3" footer="0.3"/>
  <pageSetup paperSize="8" scale="47" fitToHeight="0"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DE6C2567-9207-4D60-88D2-46DF1B017FFF}">
          <x14:formula1>
            <xm:f>Legenda!$B$59:$B$64</xm:f>
          </x14:formula1>
          <xm:sqref>F2:F105</xm:sqref>
        </x14:dataValidation>
        <x14:dataValidation type="list" allowBlank="1" showInputMessage="1" showErrorMessage="1" xr:uid="{300862B7-F25F-419D-844D-87E78EF1E7B1}">
          <x14:formula1>
            <xm:f>Legenda!$C$59:$C$78</xm:f>
          </x14:formula1>
          <xm:sqref>H2:I58</xm:sqref>
        </x14:dataValidation>
        <x14:dataValidation type="list" allowBlank="1" showInputMessage="1" showErrorMessage="1" xr:uid="{E344CD13-A582-4A4A-B4B3-EDFEC18DDBD9}">
          <x14:formula1>
            <xm:f>Legenda!$A$59:$A$63</xm:f>
          </x14:formula1>
          <xm:sqref>C2:C105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90ED8-5F70-4D34-8335-3DC90B589D31}">
  <sheetPr codeName="Blad9">
    <tabColor theme="4"/>
    <pageSetUpPr fitToPage="1"/>
  </sheetPr>
  <dimension ref="A1:L198"/>
  <sheetViews>
    <sheetView showGridLines="0" zoomScaleNormal="100" workbookViewId="0">
      <pane xSplit="5" ySplit="1" topLeftCell="F188" activePane="bottomRight" state="frozen"/>
      <selection pane="topRight" activeCell="E1" sqref="E1"/>
      <selection pane="bottomLeft" activeCell="A3" sqref="A3"/>
      <selection pane="bottomRight" activeCell="E199" sqref="E199"/>
    </sheetView>
  </sheetViews>
  <sheetFormatPr defaultColWidth="9.33203125" defaultRowHeight="14.4" x14ac:dyDescent="0.3"/>
  <cols>
    <col min="1" max="3" width="13.6640625" style="88" customWidth="1"/>
    <col min="4" max="4" width="14.88671875" style="1" bestFit="1" customWidth="1"/>
    <col min="5" max="5" width="34.33203125" style="88" customWidth="1"/>
    <col min="6" max="6" width="16.6640625" style="90" customWidth="1"/>
    <col min="7" max="7" width="13.6640625" style="90" customWidth="1"/>
    <col min="8" max="11" width="16.6640625" style="91" customWidth="1"/>
    <col min="12" max="12" width="51" style="1" customWidth="1"/>
    <col min="13" max="16384" width="9.33203125" style="1"/>
  </cols>
  <sheetData>
    <row r="1" spans="1:12" s="88" customFormat="1" ht="42.45" customHeight="1" thickBot="1" x14ac:dyDescent="0.35">
      <c r="A1" s="82" t="s">
        <v>772</v>
      </c>
      <c r="B1" s="82" t="s">
        <v>459</v>
      </c>
      <c r="C1" s="82" t="s">
        <v>773</v>
      </c>
      <c r="D1" s="82" t="s">
        <v>766</v>
      </c>
      <c r="E1" s="82" t="s">
        <v>768</v>
      </c>
      <c r="F1" s="82" t="s">
        <v>450</v>
      </c>
      <c r="G1" s="82" t="s">
        <v>769</v>
      </c>
      <c r="H1" s="82" t="s">
        <v>451</v>
      </c>
      <c r="I1" s="82" t="s">
        <v>452</v>
      </c>
      <c r="J1" s="82" t="s">
        <v>460</v>
      </c>
      <c r="K1" s="82" t="s">
        <v>774</v>
      </c>
      <c r="L1" s="82" t="s">
        <v>461</v>
      </c>
    </row>
    <row r="2" spans="1:12" s="89" customFormat="1" ht="31.2" customHeight="1" x14ac:dyDescent="0.25">
      <c r="A2" s="23" t="s">
        <v>39</v>
      </c>
      <c r="B2" s="23" t="s">
        <v>453</v>
      </c>
      <c r="C2" s="23" t="s">
        <v>37</v>
      </c>
      <c r="D2" s="24" t="s">
        <v>101</v>
      </c>
      <c r="E2" s="25" t="s">
        <v>502</v>
      </c>
      <c r="F2" s="26" t="s">
        <v>11</v>
      </c>
      <c r="G2" s="45" t="s">
        <v>646</v>
      </c>
      <c r="H2" s="25" t="s">
        <v>432</v>
      </c>
      <c r="I2" s="27">
        <v>45271</v>
      </c>
      <c r="J2" s="27">
        <v>45280</v>
      </c>
      <c r="K2" s="92" t="s">
        <v>444</v>
      </c>
      <c r="L2" s="25"/>
    </row>
    <row r="3" spans="1:12" s="89" customFormat="1" ht="31.2" customHeight="1" x14ac:dyDescent="0.25">
      <c r="A3" s="23" t="s">
        <v>39</v>
      </c>
      <c r="B3" s="28" t="s">
        <v>453</v>
      </c>
      <c r="C3" s="28" t="s">
        <v>37</v>
      </c>
      <c r="D3" s="24" t="s">
        <v>498</v>
      </c>
      <c r="E3" s="29" t="s">
        <v>500</v>
      </c>
      <c r="F3" s="30" t="s">
        <v>11</v>
      </c>
      <c r="G3" s="37"/>
      <c r="H3" s="25" t="s">
        <v>432</v>
      </c>
      <c r="I3" s="27">
        <v>45271</v>
      </c>
      <c r="J3" s="27">
        <v>45271</v>
      </c>
      <c r="K3" s="92" t="s">
        <v>444</v>
      </c>
      <c r="L3" s="29"/>
    </row>
    <row r="4" spans="1:12" s="89" customFormat="1" ht="31.2" customHeight="1" x14ac:dyDescent="0.25">
      <c r="A4" s="23" t="s">
        <v>39</v>
      </c>
      <c r="B4" s="28" t="s">
        <v>453</v>
      </c>
      <c r="C4" s="28" t="s">
        <v>37</v>
      </c>
      <c r="D4" s="24" t="s">
        <v>499</v>
      </c>
      <c r="E4" s="29" t="s">
        <v>501</v>
      </c>
      <c r="F4" s="26" t="s">
        <v>11</v>
      </c>
      <c r="G4" s="45" t="s">
        <v>648</v>
      </c>
      <c r="H4" s="25" t="s">
        <v>432</v>
      </c>
      <c r="I4" s="27">
        <v>45271</v>
      </c>
      <c r="J4" s="27">
        <v>45274</v>
      </c>
      <c r="K4" s="92" t="s">
        <v>444</v>
      </c>
      <c r="L4" s="29"/>
    </row>
    <row r="5" spans="1:12" s="89" customFormat="1" ht="31.2" customHeight="1" x14ac:dyDescent="0.25">
      <c r="A5" s="23" t="s">
        <v>39</v>
      </c>
      <c r="B5" s="28" t="s">
        <v>453</v>
      </c>
      <c r="C5" s="28" t="s">
        <v>37</v>
      </c>
      <c r="D5" s="24" t="s">
        <v>104</v>
      </c>
      <c r="E5" s="29" t="s">
        <v>503</v>
      </c>
      <c r="F5" s="26" t="s">
        <v>11</v>
      </c>
      <c r="G5" s="45" t="s">
        <v>649</v>
      </c>
      <c r="H5" s="25" t="s">
        <v>432</v>
      </c>
      <c r="I5" s="27">
        <v>45271</v>
      </c>
      <c r="J5" s="27">
        <v>45272</v>
      </c>
      <c r="K5" s="92" t="s">
        <v>444</v>
      </c>
      <c r="L5" s="29"/>
    </row>
    <row r="6" spans="1:12" s="89" customFormat="1" ht="31.2" customHeight="1" x14ac:dyDescent="0.25">
      <c r="A6" s="23" t="s">
        <v>298</v>
      </c>
      <c r="B6" s="28" t="s">
        <v>453</v>
      </c>
      <c r="C6" s="28" t="s">
        <v>37</v>
      </c>
      <c r="D6" s="24" t="s">
        <v>286</v>
      </c>
      <c r="E6" s="29" t="s">
        <v>287</v>
      </c>
      <c r="F6" s="30" t="s">
        <v>11</v>
      </c>
      <c r="G6" s="41"/>
      <c r="H6" s="29" t="s">
        <v>12</v>
      </c>
      <c r="I6" s="27">
        <v>45271</v>
      </c>
      <c r="J6" s="27">
        <v>45271</v>
      </c>
      <c r="K6" s="92" t="s">
        <v>444</v>
      </c>
      <c r="L6" s="29"/>
    </row>
    <row r="7" spans="1:12" s="89" customFormat="1" ht="31.2" customHeight="1" x14ac:dyDescent="0.25">
      <c r="A7" s="23" t="s">
        <v>298</v>
      </c>
      <c r="B7" s="33" t="s">
        <v>454</v>
      </c>
      <c r="C7" s="33" t="s">
        <v>37</v>
      </c>
      <c r="D7" s="24" t="s">
        <v>291</v>
      </c>
      <c r="E7" s="29" t="s">
        <v>288</v>
      </c>
      <c r="F7" s="30" t="s">
        <v>11</v>
      </c>
      <c r="G7" s="37"/>
      <c r="H7" s="29" t="s">
        <v>432</v>
      </c>
      <c r="I7" s="27">
        <v>45271</v>
      </c>
      <c r="J7" s="27">
        <v>45271</v>
      </c>
      <c r="K7" s="92" t="s">
        <v>444</v>
      </c>
      <c r="L7" s="29"/>
    </row>
    <row r="8" spans="1:12" s="89" customFormat="1" ht="31.2" customHeight="1" x14ac:dyDescent="0.25">
      <c r="A8" s="23" t="s">
        <v>298</v>
      </c>
      <c r="B8" s="33" t="s">
        <v>454</v>
      </c>
      <c r="C8" s="33" t="s">
        <v>37</v>
      </c>
      <c r="D8" s="24" t="s">
        <v>292</v>
      </c>
      <c r="E8" s="29" t="s">
        <v>455</v>
      </c>
      <c r="F8" s="26" t="s">
        <v>11</v>
      </c>
      <c r="G8" s="37"/>
      <c r="H8" s="29" t="s">
        <v>432</v>
      </c>
      <c r="I8" s="27">
        <v>45271</v>
      </c>
      <c r="J8" s="27">
        <v>45271</v>
      </c>
      <c r="K8" s="92" t="s">
        <v>444</v>
      </c>
      <c r="L8" s="29"/>
    </row>
    <row r="9" spans="1:12" s="89" customFormat="1" ht="31.2" customHeight="1" x14ac:dyDescent="0.25">
      <c r="A9" s="23" t="s">
        <v>298</v>
      </c>
      <c r="B9" s="33" t="s">
        <v>453</v>
      </c>
      <c r="C9" s="33" t="s">
        <v>37</v>
      </c>
      <c r="D9" s="24" t="s">
        <v>293</v>
      </c>
      <c r="E9" s="29" t="s">
        <v>289</v>
      </c>
      <c r="F9" s="30" t="s">
        <v>11</v>
      </c>
      <c r="G9" s="41"/>
      <c r="H9" s="29" t="s">
        <v>12</v>
      </c>
      <c r="I9" s="27">
        <v>45271</v>
      </c>
      <c r="J9" s="27">
        <v>45271</v>
      </c>
      <c r="K9" s="92" t="s">
        <v>444</v>
      </c>
      <c r="L9" s="29"/>
    </row>
    <row r="10" spans="1:12" s="89" customFormat="1" ht="31.2" customHeight="1" x14ac:dyDescent="0.25">
      <c r="A10" s="23" t="s">
        <v>298</v>
      </c>
      <c r="B10" s="33" t="s">
        <v>453</v>
      </c>
      <c r="C10" s="33" t="s">
        <v>37</v>
      </c>
      <c r="D10" s="24" t="s">
        <v>294</v>
      </c>
      <c r="E10" s="29" t="s">
        <v>290</v>
      </c>
      <c r="F10" s="30" t="s">
        <v>11</v>
      </c>
      <c r="G10" s="41"/>
      <c r="H10" s="29" t="s">
        <v>12</v>
      </c>
      <c r="I10" s="27">
        <v>45271</v>
      </c>
      <c r="J10" s="27">
        <v>45271</v>
      </c>
      <c r="K10" s="92" t="s">
        <v>444</v>
      </c>
      <c r="L10" s="29"/>
    </row>
    <row r="11" spans="1:12" s="89" customFormat="1" ht="31.2" customHeight="1" x14ac:dyDescent="0.25">
      <c r="A11" s="23" t="s">
        <v>298</v>
      </c>
      <c r="B11" s="28" t="s">
        <v>454</v>
      </c>
      <c r="C11" s="28" t="s">
        <v>37</v>
      </c>
      <c r="D11" s="24" t="s">
        <v>295</v>
      </c>
      <c r="E11" s="29" t="s">
        <v>296</v>
      </c>
      <c r="F11" s="30" t="s">
        <v>11</v>
      </c>
      <c r="G11" s="37"/>
      <c r="H11" s="29" t="s">
        <v>432</v>
      </c>
      <c r="I11" s="27">
        <v>45271</v>
      </c>
      <c r="J11" s="27">
        <v>45271</v>
      </c>
      <c r="K11" s="92" t="s">
        <v>444</v>
      </c>
      <c r="L11" s="29"/>
    </row>
    <row r="12" spans="1:12" s="89" customFormat="1" ht="31.2" customHeight="1" x14ac:dyDescent="0.25">
      <c r="A12" s="23" t="s">
        <v>298</v>
      </c>
      <c r="B12" s="28" t="s">
        <v>454</v>
      </c>
      <c r="C12" s="28" t="s">
        <v>37</v>
      </c>
      <c r="D12" s="24" t="s">
        <v>297</v>
      </c>
      <c r="E12" s="29" t="s">
        <v>362</v>
      </c>
      <c r="F12" s="30" t="s">
        <v>11</v>
      </c>
      <c r="G12" s="37"/>
      <c r="H12" s="29" t="s">
        <v>432</v>
      </c>
      <c r="I12" s="27">
        <v>45271</v>
      </c>
      <c r="J12" s="27">
        <v>45271</v>
      </c>
      <c r="K12" s="92" t="s">
        <v>444</v>
      </c>
      <c r="L12" s="29"/>
    </row>
    <row r="13" spans="1:12" s="89" customFormat="1" ht="31.2" customHeight="1" x14ac:dyDescent="0.25">
      <c r="A13" s="23" t="s">
        <v>298</v>
      </c>
      <c r="B13" s="28" t="s">
        <v>453</v>
      </c>
      <c r="C13" s="28" t="s">
        <v>37</v>
      </c>
      <c r="D13" s="24" t="s">
        <v>383</v>
      </c>
      <c r="E13" s="29" t="s">
        <v>363</v>
      </c>
      <c r="F13" s="30" t="s">
        <v>11</v>
      </c>
      <c r="G13" s="37"/>
      <c r="H13" s="29" t="s">
        <v>12</v>
      </c>
      <c r="I13" s="27">
        <v>45271</v>
      </c>
      <c r="J13" s="27">
        <v>45271</v>
      </c>
      <c r="K13" s="92" t="s">
        <v>444</v>
      </c>
      <c r="L13" s="29"/>
    </row>
    <row r="14" spans="1:12" s="89" customFormat="1" ht="31.2" customHeight="1" x14ac:dyDescent="0.25">
      <c r="A14" s="23" t="s">
        <v>298</v>
      </c>
      <c r="B14" s="28" t="s">
        <v>453</v>
      </c>
      <c r="C14" s="28" t="s">
        <v>37</v>
      </c>
      <c r="D14" s="24" t="s">
        <v>384</v>
      </c>
      <c r="E14" s="29" t="s">
        <v>364</v>
      </c>
      <c r="F14" s="30" t="s">
        <v>11</v>
      </c>
      <c r="G14" s="41"/>
      <c r="H14" s="29" t="s">
        <v>12</v>
      </c>
      <c r="I14" s="27">
        <v>45271</v>
      </c>
      <c r="J14" s="27">
        <v>45271</v>
      </c>
      <c r="K14" s="92" t="s">
        <v>444</v>
      </c>
      <c r="L14" s="29"/>
    </row>
    <row r="15" spans="1:12" s="89" customFormat="1" ht="31.2" customHeight="1" x14ac:dyDescent="0.25">
      <c r="A15" s="23" t="s">
        <v>298</v>
      </c>
      <c r="B15" s="33" t="s">
        <v>454</v>
      </c>
      <c r="C15" s="33" t="s">
        <v>37</v>
      </c>
      <c r="D15" s="24" t="s">
        <v>385</v>
      </c>
      <c r="E15" s="29" t="s">
        <v>462</v>
      </c>
      <c r="F15" s="30" t="s">
        <v>11</v>
      </c>
      <c r="G15" s="42"/>
      <c r="H15" s="29" t="s">
        <v>432</v>
      </c>
      <c r="I15" s="27">
        <v>45271</v>
      </c>
      <c r="J15" s="27">
        <v>45271</v>
      </c>
      <c r="K15" s="92" t="s">
        <v>444</v>
      </c>
      <c r="L15" s="29"/>
    </row>
    <row r="16" spans="1:12" s="89" customFormat="1" ht="31.2" customHeight="1" x14ac:dyDescent="0.25">
      <c r="A16" s="23" t="s">
        <v>298</v>
      </c>
      <c r="B16" s="33" t="s">
        <v>453</v>
      </c>
      <c r="C16" s="33" t="s">
        <v>37</v>
      </c>
      <c r="D16" s="24" t="s">
        <v>386</v>
      </c>
      <c r="E16" s="29" t="s">
        <v>373</v>
      </c>
      <c r="F16" s="30" t="s">
        <v>11</v>
      </c>
      <c r="G16" s="41"/>
      <c r="H16" s="29" t="s">
        <v>12</v>
      </c>
      <c r="I16" s="27">
        <v>45271</v>
      </c>
      <c r="J16" s="27">
        <v>45271</v>
      </c>
      <c r="K16" s="92" t="s">
        <v>444</v>
      </c>
      <c r="L16" s="29"/>
    </row>
    <row r="17" spans="1:12" s="89" customFormat="1" ht="31.2" customHeight="1" x14ac:dyDescent="0.25">
      <c r="A17" s="23" t="s">
        <v>298</v>
      </c>
      <c r="B17" s="28" t="s">
        <v>453</v>
      </c>
      <c r="C17" s="28" t="s">
        <v>37</v>
      </c>
      <c r="D17" s="24" t="s">
        <v>387</v>
      </c>
      <c r="E17" s="29" t="s">
        <v>360</v>
      </c>
      <c r="F17" s="30" t="s">
        <v>11</v>
      </c>
      <c r="G17" s="46"/>
      <c r="H17" s="29" t="s">
        <v>12</v>
      </c>
      <c r="I17" s="27">
        <v>45271</v>
      </c>
      <c r="J17" s="27">
        <v>45273</v>
      </c>
      <c r="K17" s="92" t="s">
        <v>444</v>
      </c>
      <c r="L17" s="29"/>
    </row>
    <row r="18" spans="1:12" s="89" customFormat="1" ht="31.2" customHeight="1" x14ac:dyDescent="0.25">
      <c r="A18" s="23" t="s">
        <v>298</v>
      </c>
      <c r="B18" s="28" t="s">
        <v>453</v>
      </c>
      <c r="C18" s="28" t="s">
        <v>37</v>
      </c>
      <c r="D18" s="24" t="s">
        <v>388</v>
      </c>
      <c r="E18" s="29" t="s">
        <v>471</v>
      </c>
      <c r="F18" s="30" t="s">
        <v>11</v>
      </c>
      <c r="G18" s="37"/>
      <c r="H18" s="29" t="s">
        <v>12</v>
      </c>
      <c r="I18" s="27">
        <v>45271</v>
      </c>
      <c r="J18" s="32">
        <v>45274</v>
      </c>
      <c r="K18" s="92" t="s">
        <v>444</v>
      </c>
      <c r="L18" s="29"/>
    </row>
    <row r="19" spans="1:12" s="89" customFormat="1" ht="31.2" customHeight="1" x14ac:dyDescent="0.25">
      <c r="A19" s="54" t="s">
        <v>7</v>
      </c>
      <c r="B19" s="54" t="s">
        <v>7</v>
      </c>
      <c r="C19" s="54" t="s">
        <v>37</v>
      </c>
      <c r="D19" s="54" t="s">
        <v>389</v>
      </c>
      <c r="E19" s="54" t="s">
        <v>303</v>
      </c>
      <c r="F19" s="50" t="s">
        <v>7</v>
      </c>
      <c r="G19" s="50"/>
      <c r="H19" s="51" t="s">
        <v>12</v>
      </c>
      <c r="I19" s="49"/>
      <c r="J19" s="52"/>
      <c r="K19" s="92" t="s">
        <v>444</v>
      </c>
      <c r="L19" s="53" t="s">
        <v>701</v>
      </c>
    </row>
    <row r="20" spans="1:12" s="89" customFormat="1" ht="31.2" customHeight="1" x14ac:dyDescent="0.25">
      <c r="A20" s="23" t="s">
        <v>298</v>
      </c>
      <c r="B20" s="28" t="s">
        <v>454</v>
      </c>
      <c r="C20" s="33" t="s">
        <v>36</v>
      </c>
      <c r="D20" s="24" t="s">
        <v>390</v>
      </c>
      <c r="E20" s="29" t="s">
        <v>372</v>
      </c>
      <c r="F20" s="30" t="s">
        <v>11</v>
      </c>
      <c r="G20" s="30" t="s">
        <v>702</v>
      </c>
      <c r="H20" s="29" t="s">
        <v>10</v>
      </c>
      <c r="I20" s="27">
        <v>45271</v>
      </c>
      <c r="J20" s="27">
        <v>45271</v>
      </c>
      <c r="K20" s="92" t="s">
        <v>444</v>
      </c>
      <c r="L20" s="29"/>
    </row>
    <row r="21" spans="1:12" s="89" customFormat="1" ht="31.2" customHeight="1" x14ac:dyDescent="0.25">
      <c r="A21" s="23" t="s">
        <v>298</v>
      </c>
      <c r="B21" s="28" t="s">
        <v>454</v>
      </c>
      <c r="C21" s="33" t="s">
        <v>36</v>
      </c>
      <c r="D21" s="24" t="s">
        <v>391</v>
      </c>
      <c r="E21" s="29" t="s">
        <v>365</v>
      </c>
      <c r="F21" s="30" t="s">
        <v>11</v>
      </c>
      <c r="G21" s="45" t="s">
        <v>650</v>
      </c>
      <c r="H21" s="29" t="s">
        <v>10</v>
      </c>
      <c r="I21" s="27">
        <v>45271</v>
      </c>
      <c r="J21" s="27">
        <v>45280</v>
      </c>
      <c r="K21" s="92" t="s">
        <v>444</v>
      </c>
      <c r="L21" s="29"/>
    </row>
    <row r="22" spans="1:12" s="89" customFormat="1" ht="31.2" customHeight="1" x14ac:dyDescent="0.25">
      <c r="A22" s="23" t="s">
        <v>298</v>
      </c>
      <c r="B22" s="28" t="s">
        <v>454</v>
      </c>
      <c r="C22" s="33" t="s">
        <v>36</v>
      </c>
      <c r="D22" s="24" t="s">
        <v>392</v>
      </c>
      <c r="E22" s="29" t="s">
        <v>366</v>
      </c>
      <c r="F22" s="30" t="s">
        <v>11</v>
      </c>
      <c r="G22" s="30"/>
      <c r="H22" s="29" t="s">
        <v>10</v>
      </c>
      <c r="I22" s="27">
        <v>45271</v>
      </c>
      <c r="J22" s="27">
        <v>45271</v>
      </c>
      <c r="K22" s="92" t="s">
        <v>444</v>
      </c>
      <c r="L22" s="29"/>
    </row>
    <row r="23" spans="1:12" s="89" customFormat="1" ht="31.2" customHeight="1" x14ac:dyDescent="0.25">
      <c r="A23" s="23" t="s">
        <v>298</v>
      </c>
      <c r="B23" s="28" t="s">
        <v>454</v>
      </c>
      <c r="C23" s="33" t="s">
        <v>36</v>
      </c>
      <c r="D23" s="24" t="s">
        <v>393</v>
      </c>
      <c r="E23" s="29" t="s">
        <v>367</v>
      </c>
      <c r="F23" s="30" t="s">
        <v>11</v>
      </c>
      <c r="G23" s="30"/>
      <c r="H23" s="29" t="s">
        <v>10</v>
      </c>
      <c r="I23" s="27">
        <v>45271</v>
      </c>
      <c r="J23" s="27">
        <v>45271</v>
      </c>
      <c r="K23" s="92" t="s">
        <v>444</v>
      </c>
      <c r="L23" s="29"/>
    </row>
    <row r="24" spans="1:12" s="89" customFormat="1" ht="31.2" customHeight="1" x14ac:dyDescent="0.25">
      <c r="A24" s="23" t="s">
        <v>298</v>
      </c>
      <c r="B24" s="28" t="s">
        <v>454</v>
      </c>
      <c r="C24" s="33" t="s">
        <v>36</v>
      </c>
      <c r="D24" s="24" t="s">
        <v>394</v>
      </c>
      <c r="E24" s="29" t="s">
        <v>368</v>
      </c>
      <c r="F24" s="30" t="s">
        <v>11</v>
      </c>
      <c r="G24" s="30"/>
      <c r="H24" s="29" t="s">
        <v>10</v>
      </c>
      <c r="I24" s="27">
        <v>45271</v>
      </c>
      <c r="J24" s="27">
        <v>45271</v>
      </c>
      <c r="K24" s="92" t="s">
        <v>444</v>
      </c>
      <c r="L24" s="29"/>
    </row>
    <row r="25" spans="1:12" s="89" customFormat="1" ht="31.2" customHeight="1" x14ac:dyDescent="0.25">
      <c r="A25" s="23" t="s">
        <v>298</v>
      </c>
      <c r="B25" s="28" t="s">
        <v>454</v>
      </c>
      <c r="C25" s="33" t="s">
        <v>36</v>
      </c>
      <c r="D25" s="24" t="s">
        <v>395</v>
      </c>
      <c r="E25" s="29" t="s">
        <v>369</v>
      </c>
      <c r="F25" s="30" t="s">
        <v>11</v>
      </c>
      <c r="G25" s="30"/>
      <c r="H25" s="29" t="s">
        <v>10</v>
      </c>
      <c r="I25" s="27">
        <v>45271</v>
      </c>
      <c r="J25" s="27">
        <v>45271</v>
      </c>
      <c r="K25" s="92" t="s">
        <v>444</v>
      </c>
      <c r="L25" s="29"/>
    </row>
    <row r="26" spans="1:12" s="89" customFormat="1" ht="31.2" customHeight="1" x14ac:dyDescent="0.25">
      <c r="A26" s="54" t="s">
        <v>7</v>
      </c>
      <c r="B26" s="54" t="s">
        <v>7</v>
      </c>
      <c r="C26" s="54" t="s">
        <v>36</v>
      </c>
      <c r="D26" s="54" t="s">
        <v>396</v>
      </c>
      <c r="E26" s="54" t="s">
        <v>370</v>
      </c>
      <c r="F26" s="50" t="s">
        <v>7</v>
      </c>
      <c r="G26" s="50"/>
      <c r="H26" s="51" t="s">
        <v>10</v>
      </c>
      <c r="I26" s="49"/>
      <c r="J26" s="52"/>
      <c r="K26" s="92" t="s">
        <v>444</v>
      </c>
      <c r="L26" s="53" t="s">
        <v>647</v>
      </c>
    </row>
    <row r="27" spans="1:12" s="89" customFormat="1" ht="31.2" customHeight="1" x14ac:dyDescent="0.25">
      <c r="A27" s="23" t="s">
        <v>298</v>
      </c>
      <c r="B27" s="28" t="s">
        <v>454</v>
      </c>
      <c r="C27" s="33" t="s">
        <v>36</v>
      </c>
      <c r="D27" s="24" t="s">
        <v>397</v>
      </c>
      <c r="E27" s="29" t="s">
        <v>371</v>
      </c>
      <c r="F27" s="30" t="s">
        <v>11</v>
      </c>
      <c r="G27" s="30"/>
      <c r="H27" s="29" t="s">
        <v>10</v>
      </c>
      <c r="I27" s="27">
        <v>45271</v>
      </c>
      <c r="J27" s="27">
        <v>45271</v>
      </c>
      <c r="K27" s="92" t="s">
        <v>444</v>
      </c>
      <c r="L27" s="29"/>
    </row>
    <row r="28" spans="1:12" s="89" customFormat="1" ht="31.2" customHeight="1" x14ac:dyDescent="0.25">
      <c r="A28" s="23" t="s">
        <v>298</v>
      </c>
      <c r="B28" s="28" t="s">
        <v>454</v>
      </c>
      <c r="C28" s="28" t="s">
        <v>36</v>
      </c>
      <c r="D28" s="24" t="s">
        <v>407</v>
      </c>
      <c r="E28" s="29" t="s">
        <v>409</v>
      </c>
      <c r="F28" s="30" t="s">
        <v>11</v>
      </c>
      <c r="G28" s="37"/>
      <c r="H28" s="29" t="s">
        <v>10</v>
      </c>
      <c r="I28" s="27">
        <v>45271</v>
      </c>
      <c r="J28" s="27">
        <v>45271</v>
      </c>
      <c r="K28" s="92" t="s">
        <v>444</v>
      </c>
      <c r="L28" s="34"/>
    </row>
    <row r="29" spans="1:12" s="89" customFormat="1" ht="31.2" customHeight="1" x14ac:dyDescent="0.25">
      <c r="A29" s="23" t="s">
        <v>298</v>
      </c>
      <c r="B29" s="28" t="s">
        <v>454</v>
      </c>
      <c r="C29" s="33" t="s">
        <v>36</v>
      </c>
      <c r="D29" s="24" t="s">
        <v>408</v>
      </c>
      <c r="E29" s="29" t="s">
        <v>410</v>
      </c>
      <c r="F29" s="30" t="s">
        <v>11</v>
      </c>
      <c r="G29" s="37"/>
      <c r="H29" s="29" t="s">
        <v>10</v>
      </c>
      <c r="I29" s="27">
        <v>45271</v>
      </c>
      <c r="J29" s="32">
        <v>45279</v>
      </c>
      <c r="K29" s="92" t="s">
        <v>444</v>
      </c>
      <c r="L29" s="34"/>
    </row>
    <row r="30" spans="1:12" s="89" customFormat="1" ht="31.2" customHeight="1" x14ac:dyDescent="0.25">
      <c r="A30" s="23" t="s">
        <v>298</v>
      </c>
      <c r="B30" s="28" t="s">
        <v>453</v>
      </c>
      <c r="C30" s="28" t="s">
        <v>36</v>
      </c>
      <c r="D30" s="24" t="s">
        <v>411</v>
      </c>
      <c r="E30" s="29" t="s">
        <v>472</v>
      </c>
      <c r="F30" s="30" t="s">
        <v>11</v>
      </c>
      <c r="G30" s="37"/>
      <c r="H30" s="29" t="s">
        <v>10</v>
      </c>
      <c r="I30" s="27">
        <v>45271</v>
      </c>
      <c r="J30" s="27">
        <v>45272</v>
      </c>
      <c r="K30" s="92" t="s">
        <v>444</v>
      </c>
      <c r="L30" s="34"/>
    </row>
    <row r="31" spans="1:12" s="89" customFormat="1" ht="31.2" customHeight="1" x14ac:dyDescent="0.25">
      <c r="A31" s="23" t="s">
        <v>298</v>
      </c>
      <c r="B31" s="28" t="s">
        <v>453</v>
      </c>
      <c r="C31" s="28" t="s">
        <v>36</v>
      </c>
      <c r="D31" s="24" t="s">
        <v>412</v>
      </c>
      <c r="E31" s="29" t="s">
        <v>413</v>
      </c>
      <c r="F31" s="30" t="s">
        <v>11</v>
      </c>
      <c r="G31" s="37"/>
      <c r="H31" s="29" t="s">
        <v>10</v>
      </c>
      <c r="I31" s="27">
        <v>45271</v>
      </c>
      <c r="J31" s="27">
        <v>45271</v>
      </c>
      <c r="K31" s="92" t="s">
        <v>444</v>
      </c>
      <c r="L31" s="34"/>
    </row>
    <row r="32" spans="1:12" s="89" customFormat="1" ht="31.2" customHeight="1" x14ac:dyDescent="0.25">
      <c r="A32" s="23" t="s">
        <v>42</v>
      </c>
      <c r="B32" s="28" t="s">
        <v>453</v>
      </c>
      <c r="C32" s="28" t="s">
        <v>37</v>
      </c>
      <c r="D32" s="24" t="s">
        <v>377</v>
      </c>
      <c r="E32" s="29" t="s">
        <v>376</v>
      </c>
      <c r="F32" s="30" t="s">
        <v>94</v>
      </c>
      <c r="G32" s="30" t="s">
        <v>675</v>
      </c>
      <c r="H32" s="29" t="s">
        <v>432</v>
      </c>
      <c r="I32" s="27">
        <v>45272</v>
      </c>
      <c r="J32" s="27">
        <v>45272</v>
      </c>
      <c r="K32" s="92" t="s">
        <v>444</v>
      </c>
      <c r="L32" s="34"/>
    </row>
    <row r="33" spans="1:12" s="89" customFormat="1" ht="31.2" customHeight="1" x14ac:dyDescent="0.25">
      <c r="A33" s="23" t="s">
        <v>42</v>
      </c>
      <c r="B33" s="28" t="s">
        <v>454</v>
      </c>
      <c r="C33" s="28" t="s">
        <v>37</v>
      </c>
      <c r="D33" s="24" t="s">
        <v>378</v>
      </c>
      <c r="E33" s="29" t="s">
        <v>398</v>
      </c>
      <c r="F33" s="30" t="s">
        <v>94</v>
      </c>
      <c r="G33" s="37" t="s">
        <v>653</v>
      </c>
      <c r="H33" s="29" t="s">
        <v>432</v>
      </c>
      <c r="I33" s="27">
        <v>45272</v>
      </c>
      <c r="J33" s="27">
        <v>45273</v>
      </c>
      <c r="K33" s="92" t="s">
        <v>444</v>
      </c>
      <c r="L33" s="34"/>
    </row>
    <row r="34" spans="1:12" s="89" customFormat="1" ht="31.2" customHeight="1" x14ac:dyDescent="0.25">
      <c r="A34" s="23" t="s">
        <v>42</v>
      </c>
      <c r="B34" s="28" t="s">
        <v>453</v>
      </c>
      <c r="C34" s="33" t="s">
        <v>37</v>
      </c>
      <c r="D34" s="24" t="s">
        <v>379</v>
      </c>
      <c r="E34" s="29" t="s">
        <v>473</v>
      </c>
      <c r="F34" s="30" t="s">
        <v>94</v>
      </c>
      <c r="G34" s="47" t="s">
        <v>682</v>
      </c>
      <c r="H34" s="29" t="s">
        <v>432</v>
      </c>
      <c r="I34" s="27">
        <v>45272</v>
      </c>
      <c r="J34" s="27">
        <v>45273</v>
      </c>
      <c r="K34" s="92" t="s">
        <v>444</v>
      </c>
      <c r="L34" s="34"/>
    </row>
    <row r="35" spans="1:12" s="89" customFormat="1" ht="31.2" customHeight="1" x14ac:dyDescent="0.25">
      <c r="A35" s="23" t="s">
        <v>42</v>
      </c>
      <c r="B35" s="28" t="s">
        <v>454</v>
      </c>
      <c r="C35" s="28" t="s">
        <v>37</v>
      </c>
      <c r="D35" s="24" t="s">
        <v>380</v>
      </c>
      <c r="E35" s="29" t="s">
        <v>474</v>
      </c>
      <c r="F35" s="30" t="s">
        <v>11</v>
      </c>
      <c r="G35" s="37"/>
      <c r="H35" s="29" t="s">
        <v>432</v>
      </c>
      <c r="I35" s="27">
        <v>45272</v>
      </c>
      <c r="J35" s="27">
        <v>45273</v>
      </c>
      <c r="K35" s="92" t="s">
        <v>444</v>
      </c>
      <c r="L35" s="34"/>
    </row>
    <row r="36" spans="1:12" s="89" customFormat="1" ht="31.2" customHeight="1" x14ac:dyDescent="0.25">
      <c r="A36" s="23" t="s">
        <v>42</v>
      </c>
      <c r="B36" s="28" t="s">
        <v>453</v>
      </c>
      <c r="C36" s="28" t="s">
        <v>37</v>
      </c>
      <c r="D36" s="24" t="s">
        <v>381</v>
      </c>
      <c r="E36" s="29" t="s">
        <v>401</v>
      </c>
      <c r="F36" s="30" t="s">
        <v>94</v>
      </c>
      <c r="G36" s="47" t="s">
        <v>682</v>
      </c>
      <c r="H36" s="29" t="s">
        <v>432</v>
      </c>
      <c r="I36" s="27">
        <v>45272</v>
      </c>
      <c r="J36" s="27">
        <v>45273</v>
      </c>
      <c r="K36" s="92" t="s">
        <v>444</v>
      </c>
      <c r="L36" s="34"/>
    </row>
    <row r="37" spans="1:12" s="89" customFormat="1" ht="31.2" customHeight="1" x14ac:dyDescent="0.25">
      <c r="A37" s="23" t="s">
        <v>42</v>
      </c>
      <c r="B37" s="28" t="s">
        <v>453</v>
      </c>
      <c r="C37" s="28" t="s">
        <v>37</v>
      </c>
      <c r="D37" s="24" t="s">
        <v>382</v>
      </c>
      <c r="E37" s="31" t="s">
        <v>399</v>
      </c>
      <c r="F37" s="30" t="s">
        <v>11</v>
      </c>
      <c r="G37" s="38" t="s">
        <v>660</v>
      </c>
      <c r="H37" s="29" t="s">
        <v>432</v>
      </c>
      <c r="I37" s="27">
        <v>45272</v>
      </c>
      <c r="J37" s="27">
        <v>45281</v>
      </c>
      <c r="K37" s="92" t="s">
        <v>444</v>
      </c>
      <c r="L37" s="34"/>
    </row>
    <row r="38" spans="1:12" s="89" customFormat="1" ht="34.950000000000003" customHeight="1" x14ac:dyDescent="0.25">
      <c r="A38" s="23" t="s">
        <v>42</v>
      </c>
      <c r="B38" s="28" t="s">
        <v>454</v>
      </c>
      <c r="C38" s="28" t="s">
        <v>37</v>
      </c>
      <c r="D38" s="24" t="s">
        <v>504</v>
      </c>
      <c r="E38" s="29" t="s">
        <v>506</v>
      </c>
      <c r="F38" s="30" t="s">
        <v>11</v>
      </c>
      <c r="G38" s="45" t="s">
        <v>699</v>
      </c>
      <c r="H38" s="29" t="s">
        <v>432</v>
      </c>
      <c r="I38" s="27">
        <v>45272</v>
      </c>
      <c r="J38" s="27">
        <v>45300</v>
      </c>
      <c r="K38" s="92" t="s">
        <v>444</v>
      </c>
      <c r="L38" s="34"/>
    </row>
    <row r="39" spans="1:12" s="89" customFormat="1" ht="34.200000000000003" customHeight="1" x14ac:dyDescent="0.25">
      <c r="A39" s="23" t="s">
        <v>42</v>
      </c>
      <c r="B39" s="28" t="s">
        <v>454</v>
      </c>
      <c r="C39" s="28" t="s">
        <v>37</v>
      </c>
      <c r="D39" s="24" t="s">
        <v>505</v>
      </c>
      <c r="E39" s="29" t="s">
        <v>507</v>
      </c>
      <c r="F39" s="30" t="s">
        <v>11</v>
      </c>
      <c r="G39" s="45" t="s">
        <v>700</v>
      </c>
      <c r="H39" s="29" t="s">
        <v>432</v>
      </c>
      <c r="I39" s="27">
        <v>45272</v>
      </c>
      <c r="J39" s="32">
        <v>45300</v>
      </c>
      <c r="K39" s="92" t="s">
        <v>444</v>
      </c>
      <c r="L39" s="34"/>
    </row>
    <row r="40" spans="1:12" s="89" customFormat="1" ht="31.2" customHeight="1" x14ac:dyDescent="0.25">
      <c r="A40" s="23" t="s">
        <v>43</v>
      </c>
      <c r="B40" s="28" t="s">
        <v>453</v>
      </c>
      <c r="C40" s="28" t="s">
        <v>37</v>
      </c>
      <c r="D40" s="24" t="s">
        <v>224</v>
      </c>
      <c r="E40" s="29" t="s">
        <v>400</v>
      </c>
      <c r="F40" s="30" t="s">
        <v>11</v>
      </c>
      <c r="G40" s="37"/>
      <c r="H40" s="29" t="s">
        <v>12</v>
      </c>
      <c r="I40" s="27">
        <v>45272</v>
      </c>
      <c r="J40" s="32">
        <v>45274</v>
      </c>
      <c r="K40" s="92" t="s">
        <v>444</v>
      </c>
      <c r="L40" s="34"/>
    </row>
    <row r="41" spans="1:12" s="89" customFormat="1" ht="31.2" customHeight="1" x14ac:dyDescent="0.25">
      <c r="A41" s="23" t="s">
        <v>43</v>
      </c>
      <c r="B41" s="28" t="s">
        <v>454</v>
      </c>
      <c r="C41" s="28" t="s">
        <v>37</v>
      </c>
      <c r="D41" s="24" t="s">
        <v>225</v>
      </c>
      <c r="E41" s="29" t="s">
        <v>674</v>
      </c>
      <c r="F41" s="30" t="s">
        <v>11</v>
      </c>
      <c r="G41" s="38" t="s">
        <v>664</v>
      </c>
      <c r="H41" s="29" t="s">
        <v>12</v>
      </c>
      <c r="I41" s="27">
        <v>45272</v>
      </c>
      <c r="J41" s="32">
        <v>45281</v>
      </c>
      <c r="K41" s="92" t="s">
        <v>444</v>
      </c>
      <c r="L41" s="34"/>
    </row>
    <row r="42" spans="1:12" s="89" customFormat="1" ht="31.2" customHeight="1" x14ac:dyDescent="0.25">
      <c r="A42" s="23" t="s">
        <v>46</v>
      </c>
      <c r="B42" s="28" t="s">
        <v>453</v>
      </c>
      <c r="C42" s="28" t="s">
        <v>37</v>
      </c>
      <c r="D42" s="24" t="s">
        <v>105</v>
      </c>
      <c r="E42" s="29" t="s">
        <v>433</v>
      </c>
      <c r="F42" s="30" t="s">
        <v>11</v>
      </c>
      <c r="G42" s="37"/>
      <c r="H42" s="29" t="s">
        <v>12</v>
      </c>
      <c r="I42" s="27">
        <v>45272</v>
      </c>
      <c r="J42" s="32">
        <v>45274</v>
      </c>
      <c r="K42" s="92" t="s">
        <v>444</v>
      </c>
      <c r="L42" s="34"/>
    </row>
    <row r="43" spans="1:12" s="89" customFormat="1" ht="31.2" customHeight="1" x14ac:dyDescent="0.25">
      <c r="A43" s="23" t="s">
        <v>47</v>
      </c>
      <c r="B43" s="28" t="s">
        <v>453</v>
      </c>
      <c r="C43" s="28" t="s">
        <v>37</v>
      </c>
      <c r="D43" s="24" t="s">
        <v>117</v>
      </c>
      <c r="E43" s="29" t="s">
        <v>106</v>
      </c>
      <c r="F43" s="30" t="s">
        <v>11</v>
      </c>
      <c r="G43" s="37"/>
      <c r="H43" s="29" t="s">
        <v>432</v>
      </c>
      <c r="I43" s="27">
        <v>45273</v>
      </c>
      <c r="J43" s="32">
        <v>45272</v>
      </c>
      <c r="K43" s="92" t="s">
        <v>444</v>
      </c>
      <c r="L43" s="34"/>
    </row>
    <row r="44" spans="1:12" s="89" customFormat="1" ht="31.2" customHeight="1" x14ac:dyDescent="0.25">
      <c r="A44" s="23" t="s">
        <v>47</v>
      </c>
      <c r="B44" s="28" t="s">
        <v>453</v>
      </c>
      <c r="C44" s="28" t="s">
        <v>37</v>
      </c>
      <c r="D44" s="24" t="s">
        <v>120</v>
      </c>
      <c r="E44" s="29" t="s">
        <v>107</v>
      </c>
      <c r="F44" s="30" t="s">
        <v>11</v>
      </c>
      <c r="G44" s="37"/>
      <c r="H44" s="29" t="s">
        <v>432</v>
      </c>
      <c r="I44" s="27">
        <v>45273</v>
      </c>
      <c r="J44" s="32">
        <v>45272</v>
      </c>
      <c r="K44" s="92" t="s">
        <v>444</v>
      </c>
      <c r="L44" s="34"/>
    </row>
    <row r="45" spans="1:12" s="89" customFormat="1" ht="31.2" customHeight="1" x14ac:dyDescent="0.25">
      <c r="A45" s="23" t="s">
        <v>47</v>
      </c>
      <c r="B45" s="28" t="s">
        <v>453</v>
      </c>
      <c r="C45" s="28" t="s">
        <v>37</v>
      </c>
      <c r="D45" s="24" t="s">
        <v>121</v>
      </c>
      <c r="E45" s="29" t="s">
        <v>109</v>
      </c>
      <c r="F45" s="30" t="s">
        <v>11</v>
      </c>
      <c r="G45" s="37"/>
      <c r="H45" s="29" t="s">
        <v>432</v>
      </c>
      <c r="I45" s="27">
        <v>45273</v>
      </c>
      <c r="J45" s="32">
        <v>45272</v>
      </c>
      <c r="K45" s="92" t="s">
        <v>444</v>
      </c>
      <c r="L45" s="34"/>
    </row>
    <row r="46" spans="1:12" s="89" customFormat="1" ht="31.2" customHeight="1" x14ac:dyDescent="0.25">
      <c r="A46" s="23" t="s">
        <v>47</v>
      </c>
      <c r="B46" s="28" t="s">
        <v>454</v>
      </c>
      <c r="C46" s="28" t="s">
        <v>37</v>
      </c>
      <c r="D46" s="24" t="s">
        <v>122</v>
      </c>
      <c r="E46" s="29" t="s">
        <v>112</v>
      </c>
      <c r="F46" s="30" t="s">
        <v>11</v>
      </c>
      <c r="G46" s="37"/>
      <c r="H46" s="29" t="s">
        <v>432</v>
      </c>
      <c r="I46" s="27">
        <v>45273</v>
      </c>
      <c r="J46" s="32">
        <v>45272</v>
      </c>
      <c r="K46" s="92" t="s">
        <v>444</v>
      </c>
      <c r="L46" s="34"/>
    </row>
    <row r="47" spans="1:12" s="89" customFormat="1" ht="31.2" customHeight="1" x14ac:dyDescent="0.25">
      <c r="A47" s="23" t="s">
        <v>47</v>
      </c>
      <c r="B47" s="33" t="s">
        <v>454</v>
      </c>
      <c r="C47" s="33" t="s">
        <v>37</v>
      </c>
      <c r="D47" s="24" t="s">
        <v>123</v>
      </c>
      <c r="E47" s="29" t="s">
        <v>114</v>
      </c>
      <c r="F47" s="30" t="s">
        <v>11</v>
      </c>
      <c r="G47" s="42"/>
      <c r="H47" s="29" t="s">
        <v>432</v>
      </c>
      <c r="I47" s="27">
        <v>45273</v>
      </c>
      <c r="J47" s="32">
        <v>45272</v>
      </c>
      <c r="K47" s="92" t="s">
        <v>444</v>
      </c>
      <c r="L47" s="29"/>
    </row>
    <row r="48" spans="1:12" s="89" customFormat="1" ht="31.2" customHeight="1" x14ac:dyDescent="0.25">
      <c r="A48" s="23" t="s">
        <v>47</v>
      </c>
      <c r="B48" s="33" t="s">
        <v>454</v>
      </c>
      <c r="C48" s="33" t="s">
        <v>37</v>
      </c>
      <c r="D48" s="24" t="s">
        <v>304</v>
      </c>
      <c r="E48" s="29" t="s">
        <v>116</v>
      </c>
      <c r="F48" s="30" t="s">
        <v>11</v>
      </c>
      <c r="G48" s="45" t="s">
        <v>649</v>
      </c>
      <c r="H48" s="29" t="s">
        <v>432</v>
      </c>
      <c r="I48" s="27">
        <v>45271</v>
      </c>
      <c r="J48" s="27">
        <v>45272</v>
      </c>
      <c r="K48" s="92" t="s">
        <v>444</v>
      </c>
      <c r="L48" s="29"/>
    </row>
    <row r="49" spans="1:12" s="89" customFormat="1" ht="31.2" customHeight="1" x14ac:dyDescent="0.25">
      <c r="A49" s="23" t="s">
        <v>300</v>
      </c>
      <c r="B49" s="33" t="s">
        <v>453</v>
      </c>
      <c r="C49" s="33" t="s">
        <v>37</v>
      </c>
      <c r="D49" s="24" t="s">
        <v>305</v>
      </c>
      <c r="E49" s="29" t="s">
        <v>270</v>
      </c>
      <c r="F49" s="30" t="s">
        <v>11</v>
      </c>
      <c r="G49" s="45" t="s">
        <v>652</v>
      </c>
      <c r="H49" s="29" t="s">
        <v>12</v>
      </c>
      <c r="I49" s="27">
        <v>45272</v>
      </c>
      <c r="J49" s="32">
        <v>45279</v>
      </c>
      <c r="K49" s="92" t="s">
        <v>444</v>
      </c>
      <c r="L49" s="29"/>
    </row>
    <row r="50" spans="1:12" s="89" customFormat="1" ht="31.2" customHeight="1" x14ac:dyDescent="0.25">
      <c r="A50" s="23" t="s">
        <v>300</v>
      </c>
      <c r="B50" s="28" t="s">
        <v>454</v>
      </c>
      <c r="C50" s="28" t="s">
        <v>37</v>
      </c>
      <c r="D50" s="24" t="s">
        <v>306</v>
      </c>
      <c r="E50" s="29" t="s">
        <v>119</v>
      </c>
      <c r="F50" s="30" t="s">
        <v>11</v>
      </c>
      <c r="G50" s="30"/>
      <c r="H50" s="29" t="s">
        <v>12</v>
      </c>
      <c r="I50" s="27">
        <v>45272</v>
      </c>
      <c r="J50" s="32">
        <v>45278</v>
      </c>
      <c r="K50" s="92" t="s">
        <v>444</v>
      </c>
      <c r="L50" s="29"/>
    </row>
    <row r="51" spans="1:12" s="89" customFormat="1" ht="31.2" customHeight="1" x14ac:dyDescent="0.25">
      <c r="A51" s="23" t="s">
        <v>300</v>
      </c>
      <c r="B51" s="28" t="s">
        <v>454</v>
      </c>
      <c r="C51" s="28" t="s">
        <v>37</v>
      </c>
      <c r="D51" s="24" t="s">
        <v>307</v>
      </c>
      <c r="E51" s="29" t="s">
        <v>124</v>
      </c>
      <c r="F51" s="30" t="s">
        <v>11</v>
      </c>
      <c r="G51" s="45" t="s">
        <v>676</v>
      </c>
      <c r="H51" s="29" t="s">
        <v>12</v>
      </c>
      <c r="I51" s="27">
        <v>45272</v>
      </c>
      <c r="J51" s="32">
        <v>45280</v>
      </c>
      <c r="K51" s="92" t="s">
        <v>444</v>
      </c>
      <c r="L51" s="29"/>
    </row>
    <row r="52" spans="1:12" s="89" customFormat="1" ht="31.2" customHeight="1" x14ac:dyDescent="0.25">
      <c r="A52" s="23" t="s">
        <v>300</v>
      </c>
      <c r="B52" s="28" t="s">
        <v>454</v>
      </c>
      <c r="C52" s="28" t="s">
        <v>37</v>
      </c>
      <c r="D52" s="24" t="s">
        <v>308</v>
      </c>
      <c r="E52" s="29" t="s">
        <v>125</v>
      </c>
      <c r="F52" s="30" t="s">
        <v>11</v>
      </c>
      <c r="G52" s="30" t="s">
        <v>680</v>
      </c>
      <c r="H52" s="29" t="s">
        <v>12</v>
      </c>
      <c r="I52" s="27">
        <v>45272</v>
      </c>
      <c r="J52" s="32">
        <v>45280</v>
      </c>
      <c r="K52" s="92" t="s">
        <v>444</v>
      </c>
      <c r="L52" s="29"/>
    </row>
    <row r="53" spans="1:12" s="89" customFormat="1" ht="31.2" customHeight="1" x14ac:dyDescent="0.25">
      <c r="A53" s="23" t="s">
        <v>300</v>
      </c>
      <c r="B53" s="28" t="s">
        <v>454</v>
      </c>
      <c r="C53" s="28" t="s">
        <v>37</v>
      </c>
      <c r="D53" s="24" t="s">
        <v>309</v>
      </c>
      <c r="E53" s="29" t="s">
        <v>126</v>
      </c>
      <c r="F53" s="30" t="s">
        <v>11</v>
      </c>
      <c r="G53" s="30"/>
      <c r="H53" s="29" t="s">
        <v>12</v>
      </c>
      <c r="I53" s="27">
        <v>45272</v>
      </c>
      <c r="J53" s="32">
        <v>45278</v>
      </c>
      <c r="K53" s="92" t="s">
        <v>444</v>
      </c>
      <c r="L53" s="29"/>
    </row>
    <row r="54" spans="1:12" s="89" customFormat="1" ht="31.2" customHeight="1" x14ac:dyDescent="0.25">
      <c r="A54" s="23" t="s">
        <v>300</v>
      </c>
      <c r="B54" s="28" t="s">
        <v>454</v>
      </c>
      <c r="C54" s="28" t="s">
        <v>37</v>
      </c>
      <c r="D54" s="24" t="s">
        <v>463</v>
      </c>
      <c r="E54" s="29" t="s">
        <v>464</v>
      </c>
      <c r="F54" s="30" t="s">
        <v>11</v>
      </c>
      <c r="G54" s="45" t="s">
        <v>652</v>
      </c>
      <c r="H54" s="29" t="s">
        <v>12</v>
      </c>
      <c r="I54" s="27">
        <v>45272</v>
      </c>
      <c r="J54" s="32">
        <v>45279</v>
      </c>
      <c r="K54" s="92" t="s">
        <v>444</v>
      </c>
      <c r="L54" s="29"/>
    </row>
    <row r="55" spans="1:12" s="89" customFormat="1" ht="31.2" customHeight="1" x14ac:dyDescent="0.25">
      <c r="A55" s="23" t="s">
        <v>48</v>
      </c>
      <c r="B55" s="28" t="s">
        <v>453</v>
      </c>
      <c r="C55" s="28" t="s">
        <v>37</v>
      </c>
      <c r="D55" s="24" t="s">
        <v>420</v>
      </c>
      <c r="E55" s="29" t="s">
        <v>434</v>
      </c>
      <c r="F55" s="30" t="s">
        <v>11</v>
      </c>
      <c r="G55" s="41"/>
      <c r="H55" s="29" t="s">
        <v>12</v>
      </c>
      <c r="I55" s="27">
        <v>45273</v>
      </c>
      <c r="J55" s="27">
        <v>45271</v>
      </c>
      <c r="K55" s="92" t="s">
        <v>444</v>
      </c>
      <c r="L55" s="29"/>
    </row>
    <row r="56" spans="1:12" s="89" customFormat="1" ht="31.2" customHeight="1" x14ac:dyDescent="0.25">
      <c r="A56" s="23" t="s">
        <v>48</v>
      </c>
      <c r="B56" s="28" t="s">
        <v>453</v>
      </c>
      <c r="C56" s="28" t="s">
        <v>37</v>
      </c>
      <c r="D56" s="24" t="s">
        <v>421</v>
      </c>
      <c r="E56" s="29" t="s">
        <v>435</v>
      </c>
      <c r="F56" s="30" t="s">
        <v>11</v>
      </c>
      <c r="G56" s="37"/>
      <c r="H56" s="29" t="s">
        <v>432</v>
      </c>
      <c r="I56" s="27">
        <v>45275</v>
      </c>
      <c r="J56" s="32">
        <v>45274</v>
      </c>
      <c r="K56" s="92" t="s">
        <v>444</v>
      </c>
      <c r="L56" s="34"/>
    </row>
    <row r="57" spans="1:12" s="89" customFormat="1" ht="31.2" customHeight="1" x14ac:dyDescent="0.25">
      <c r="A57" s="23" t="s">
        <v>48</v>
      </c>
      <c r="B57" s="28" t="s">
        <v>454</v>
      </c>
      <c r="C57" s="28" t="s">
        <v>37</v>
      </c>
      <c r="D57" s="24" t="s">
        <v>422</v>
      </c>
      <c r="E57" s="29" t="s">
        <v>436</v>
      </c>
      <c r="F57" s="30" t="s">
        <v>11</v>
      </c>
      <c r="G57" s="41"/>
      <c r="H57" s="29" t="s">
        <v>12</v>
      </c>
      <c r="I57" s="27">
        <v>45273</v>
      </c>
      <c r="J57" s="27">
        <v>45271</v>
      </c>
      <c r="K57" s="92" t="s">
        <v>444</v>
      </c>
      <c r="L57" s="33"/>
    </row>
    <row r="58" spans="1:12" s="89" customFormat="1" ht="31.2" customHeight="1" x14ac:dyDescent="0.25">
      <c r="A58" s="23" t="s">
        <v>48</v>
      </c>
      <c r="B58" s="28" t="s">
        <v>454</v>
      </c>
      <c r="C58" s="28" t="s">
        <v>37</v>
      </c>
      <c r="D58" s="24" t="s">
        <v>423</v>
      </c>
      <c r="E58" s="29" t="s">
        <v>437</v>
      </c>
      <c r="F58" s="30" t="s">
        <v>11</v>
      </c>
      <c r="G58" s="30"/>
      <c r="H58" s="29" t="s">
        <v>432</v>
      </c>
      <c r="I58" s="27">
        <v>45275</v>
      </c>
      <c r="J58" s="32">
        <v>45274</v>
      </c>
      <c r="K58" s="92" t="s">
        <v>444</v>
      </c>
      <c r="L58" s="33"/>
    </row>
    <row r="59" spans="1:12" s="89" customFormat="1" ht="31.2" customHeight="1" x14ac:dyDescent="0.25">
      <c r="A59" s="23" t="s">
        <v>48</v>
      </c>
      <c r="B59" s="28" t="s">
        <v>453</v>
      </c>
      <c r="C59" s="28" t="s">
        <v>37</v>
      </c>
      <c r="D59" s="24" t="s">
        <v>424</v>
      </c>
      <c r="E59" s="29" t="s">
        <v>456</v>
      </c>
      <c r="F59" s="30" t="s">
        <v>11</v>
      </c>
      <c r="G59" s="41"/>
      <c r="H59" s="29" t="s">
        <v>12</v>
      </c>
      <c r="I59" s="27">
        <v>45273</v>
      </c>
      <c r="J59" s="27">
        <v>45271</v>
      </c>
      <c r="K59" s="92" t="s">
        <v>444</v>
      </c>
      <c r="L59" s="33"/>
    </row>
    <row r="60" spans="1:12" s="89" customFormat="1" ht="31.2" customHeight="1" x14ac:dyDescent="0.25">
      <c r="A60" s="23" t="s">
        <v>48</v>
      </c>
      <c r="B60" s="28" t="s">
        <v>454</v>
      </c>
      <c r="C60" s="28" t="s">
        <v>37</v>
      </c>
      <c r="D60" s="24" t="s">
        <v>425</v>
      </c>
      <c r="E60" s="29" t="s">
        <v>445</v>
      </c>
      <c r="F60" s="30" t="s">
        <v>11</v>
      </c>
      <c r="G60" s="37"/>
      <c r="H60" s="29" t="s">
        <v>432</v>
      </c>
      <c r="I60" s="27">
        <v>45275</v>
      </c>
      <c r="J60" s="32">
        <v>45274</v>
      </c>
      <c r="K60" s="92" t="s">
        <v>444</v>
      </c>
      <c r="L60" s="29"/>
    </row>
    <row r="61" spans="1:12" s="89" customFormat="1" ht="31.2" customHeight="1" x14ac:dyDescent="0.25">
      <c r="A61" s="23" t="s">
        <v>48</v>
      </c>
      <c r="B61" s="33" t="s">
        <v>454</v>
      </c>
      <c r="C61" s="33" t="s">
        <v>37</v>
      </c>
      <c r="D61" s="24" t="s">
        <v>426</v>
      </c>
      <c r="E61" s="33" t="s">
        <v>446</v>
      </c>
      <c r="F61" s="30" t="s">
        <v>11</v>
      </c>
      <c r="G61" s="41"/>
      <c r="H61" s="29" t="s">
        <v>12</v>
      </c>
      <c r="I61" s="27">
        <v>45273</v>
      </c>
      <c r="J61" s="27">
        <v>45271</v>
      </c>
      <c r="K61" s="92" t="s">
        <v>444</v>
      </c>
      <c r="L61" s="28"/>
    </row>
    <row r="62" spans="1:12" s="89" customFormat="1" ht="31.2" customHeight="1" x14ac:dyDescent="0.25">
      <c r="A62" s="23" t="s">
        <v>48</v>
      </c>
      <c r="B62" s="33" t="s">
        <v>454</v>
      </c>
      <c r="C62" s="33" t="s">
        <v>37</v>
      </c>
      <c r="D62" s="24" t="s">
        <v>427</v>
      </c>
      <c r="E62" s="33" t="s">
        <v>458</v>
      </c>
      <c r="F62" s="30" t="s">
        <v>11</v>
      </c>
      <c r="G62" s="43"/>
      <c r="H62" s="29" t="s">
        <v>432</v>
      </c>
      <c r="I62" s="27">
        <v>45275</v>
      </c>
      <c r="J62" s="32">
        <v>45274</v>
      </c>
      <c r="K62" s="92" t="s">
        <v>444</v>
      </c>
      <c r="L62" s="28"/>
    </row>
    <row r="63" spans="1:12" s="89" customFormat="1" ht="31.2" customHeight="1" x14ac:dyDescent="0.25">
      <c r="A63" s="23" t="s">
        <v>48</v>
      </c>
      <c r="B63" s="33" t="s">
        <v>454</v>
      </c>
      <c r="C63" s="33" t="s">
        <v>37</v>
      </c>
      <c r="D63" s="24" t="s">
        <v>428</v>
      </c>
      <c r="E63" s="33" t="s">
        <v>447</v>
      </c>
      <c r="F63" s="30" t="s">
        <v>11</v>
      </c>
      <c r="G63" s="41"/>
      <c r="H63" s="29" t="s">
        <v>12</v>
      </c>
      <c r="I63" s="27">
        <v>45273</v>
      </c>
      <c r="J63" s="27">
        <v>45271</v>
      </c>
      <c r="K63" s="92" t="s">
        <v>444</v>
      </c>
      <c r="L63" s="28"/>
    </row>
    <row r="64" spans="1:12" s="89" customFormat="1" ht="31.2" customHeight="1" x14ac:dyDescent="0.25">
      <c r="A64" s="23" t="s">
        <v>48</v>
      </c>
      <c r="B64" s="33" t="s">
        <v>453</v>
      </c>
      <c r="C64" s="33" t="s">
        <v>37</v>
      </c>
      <c r="D64" s="24" t="s">
        <v>510</v>
      </c>
      <c r="E64" s="33" t="s">
        <v>508</v>
      </c>
      <c r="F64" s="30" t="s">
        <v>11</v>
      </c>
      <c r="G64" s="37"/>
      <c r="H64" s="29" t="s">
        <v>432</v>
      </c>
      <c r="I64" s="27">
        <v>45275</v>
      </c>
      <c r="J64" s="32">
        <v>45274</v>
      </c>
      <c r="K64" s="92" t="s">
        <v>444</v>
      </c>
      <c r="L64" s="28"/>
    </row>
    <row r="65" spans="1:12" s="89" customFormat="1" ht="31.2" customHeight="1" x14ac:dyDescent="0.25">
      <c r="A65" s="23" t="s">
        <v>48</v>
      </c>
      <c r="B65" s="33" t="s">
        <v>453</v>
      </c>
      <c r="C65" s="33" t="s">
        <v>37</v>
      </c>
      <c r="D65" s="24" t="s">
        <v>511</v>
      </c>
      <c r="E65" s="33" t="s">
        <v>509</v>
      </c>
      <c r="F65" s="30" t="s">
        <v>11</v>
      </c>
      <c r="G65" s="37"/>
      <c r="H65" s="29" t="s">
        <v>432</v>
      </c>
      <c r="I65" s="27">
        <v>45275</v>
      </c>
      <c r="J65" s="32">
        <v>45274</v>
      </c>
      <c r="K65" s="92" t="s">
        <v>444</v>
      </c>
      <c r="L65" s="28"/>
    </row>
    <row r="66" spans="1:12" s="89" customFormat="1" ht="31.2" customHeight="1" x14ac:dyDescent="0.25">
      <c r="A66" s="23" t="s">
        <v>48</v>
      </c>
      <c r="B66" s="33" t="s">
        <v>453</v>
      </c>
      <c r="C66" s="33" t="s">
        <v>37</v>
      </c>
      <c r="D66" s="24" t="s">
        <v>429</v>
      </c>
      <c r="E66" s="33" t="s">
        <v>448</v>
      </c>
      <c r="F66" s="30" t="s">
        <v>11</v>
      </c>
      <c r="G66" s="37"/>
      <c r="H66" s="29" t="s">
        <v>12</v>
      </c>
      <c r="I66" s="27">
        <v>45273</v>
      </c>
      <c r="J66" s="32">
        <v>45272</v>
      </c>
      <c r="K66" s="92" t="s">
        <v>444</v>
      </c>
      <c r="L66" s="28"/>
    </row>
    <row r="67" spans="1:12" s="89" customFormat="1" ht="31.2" customHeight="1" x14ac:dyDescent="0.25">
      <c r="A67" s="23" t="s">
        <v>48</v>
      </c>
      <c r="B67" s="33" t="s">
        <v>453</v>
      </c>
      <c r="C67" s="33" t="s">
        <v>37</v>
      </c>
      <c r="D67" s="24" t="s">
        <v>430</v>
      </c>
      <c r="E67" s="33" t="s">
        <v>457</v>
      </c>
      <c r="F67" s="30" t="s">
        <v>11</v>
      </c>
      <c r="G67" s="43"/>
      <c r="H67" s="29" t="s">
        <v>432</v>
      </c>
      <c r="I67" s="27">
        <v>45275</v>
      </c>
      <c r="J67" s="32">
        <v>45274</v>
      </c>
      <c r="K67" s="92" t="s">
        <v>444</v>
      </c>
      <c r="L67" s="31"/>
    </row>
    <row r="68" spans="1:12" s="89" customFormat="1" ht="31.2" customHeight="1" x14ac:dyDescent="0.25">
      <c r="A68" s="23" t="s">
        <v>48</v>
      </c>
      <c r="B68" s="33" t="s">
        <v>453</v>
      </c>
      <c r="C68" s="33" t="s">
        <v>37</v>
      </c>
      <c r="D68" s="24" t="s">
        <v>431</v>
      </c>
      <c r="E68" s="33" t="s">
        <v>438</v>
      </c>
      <c r="F68" s="30" t="s">
        <v>11</v>
      </c>
      <c r="G68" s="45" t="s">
        <v>663</v>
      </c>
      <c r="H68" s="29" t="s">
        <v>432</v>
      </c>
      <c r="I68" s="27">
        <v>45275</v>
      </c>
      <c r="J68" s="32">
        <v>45278</v>
      </c>
      <c r="K68" s="92" t="s">
        <v>444</v>
      </c>
      <c r="L68" s="31"/>
    </row>
    <row r="69" spans="1:12" s="89" customFormat="1" ht="31.2" customHeight="1" x14ac:dyDescent="0.25">
      <c r="A69" s="33" t="s">
        <v>269</v>
      </c>
      <c r="B69" s="33" t="s">
        <v>453</v>
      </c>
      <c r="C69" s="33" t="s">
        <v>37</v>
      </c>
      <c r="D69" s="24" t="s">
        <v>693</v>
      </c>
      <c r="E69" s="33" t="s">
        <v>690</v>
      </c>
      <c r="F69" s="30" t="s">
        <v>94</v>
      </c>
      <c r="G69" s="30" t="s">
        <v>707</v>
      </c>
      <c r="H69" s="28" t="s">
        <v>681</v>
      </c>
      <c r="I69" s="27">
        <v>45280</v>
      </c>
      <c r="J69" s="32">
        <v>45308</v>
      </c>
      <c r="K69" s="92" t="s">
        <v>444</v>
      </c>
      <c r="L69" s="31"/>
    </row>
    <row r="70" spans="1:12" s="89" customFormat="1" ht="31.2" customHeight="1" x14ac:dyDescent="0.25">
      <c r="A70" s="55" t="s">
        <v>269</v>
      </c>
      <c r="B70" s="55" t="s">
        <v>453</v>
      </c>
      <c r="C70" s="55" t="s">
        <v>37</v>
      </c>
      <c r="D70" s="56" t="s">
        <v>694</v>
      </c>
      <c r="E70" s="55" t="s">
        <v>692</v>
      </c>
      <c r="F70" s="57" t="s">
        <v>7</v>
      </c>
      <c r="G70" s="58" t="s">
        <v>667</v>
      </c>
      <c r="H70" s="59" t="s">
        <v>681</v>
      </c>
      <c r="I70" s="60">
        <v>45280</v>
      </c>
      <c r="J70" s="61"/>
      <c r="K70" s="92" t="s">
        <v>444</v>
      </c>
      <c r="L70" s="63" t="s">
        <v>703</v>
      </c>
    </row>
    <row r="71" spans="1:12" s="89" customFormat="1" ht="31.2" customHeight="1" x14ac:dyDescent="0.25">
      <c r="A71" s="33" t="s">
        <v>269</v>
      </c>
      <c r="B71" s="33" t="s">
        <v>454</v>
      </c>
      <c r="C71" s="33" t="s">
        <v>37</v>
      </c>
      <c r="D71" s="24" t="s">
        <v>695</v>
      </c>
      <c r="E71" s="33" t="s">
        <v>691</v>
      </c>
      <c r="F71" s="30" t="s">
        <v>94</v>
      </c>
      <c r="G71" s="30" t="s">
        <v>707</v>
      </c>
      <c r="H71" s="28" t="s">
        <v>681</v>
      </c>
      <c r="I71" s="27">
        <v>45280</v>
      </c>
      <c r="J71" s="32">
        <v>45308</v>
      </c>
      <c r="K71" s="92" t="s">
        <v>444</v>
      </c>
      <c r="L71" s="31"/>
    </row>
    <row r="72" spans="1:12" s="89" customFormat="1" ht="31.2" customHeight="1" x14ac:dyDescent="0.25">
      <c r="A72" s="55" t="s">
        <v>269</v>
      </c>
      <c r="B72" s="55" t="s">
        <v>454</v>
      </c>
      <c r="C72" s="55" t="s">
        <v>37</v>
      </c>
      <c r="D72" s="56" t="s">
        <v>696</v>
      </c>
      <c r="E72" s="55" t="s">
        <v>697</v>
      </c>
      <c r="F72" s="57" t="s">
        <v>7</v>
      </c>
      <c r="G72" s="58" t="s">
        <v>667</v>
      </c>
      <c r="H72" s="59" t="s">
        <v>681</v>
      </c>
      <c r="I72" s="60">
        <v>45280</v>
      </c>
      <c r="J72" s="61"/>
      <c r="K72" s="92" t="s">
        <v>444</v>
      </c>
      <c r="L72" s="63" t="s">
        <v>703</v>
      </c>
    </row>
    <row r="73" spans="1:12" s="89" customFormat="1" ht="31.2" customHeight="1" x14ac:dyDescent="0.25">
      <c r="A73" s="33" t="s">
        <v>269</v>
      </c>
      <c r="B73" s="33" t="s">
        <v>454</v>
      </c>
      <c r="C73" s="33" t="s">
        <v>37</v>
      </c>
      <c r="D73" s="24" t="s">
        <v>279</v>
      </c>
      <c r="E73" s="33" t="s">
        <v>415</v>
      </c>
      <c r="F73" s="30" t="s">
        <v>11</v>
      </c>
      <c r="G73" s="37"/>
      <c r="H73" s="28" t="s">
        <v>681</v>
      </c>
      <c r="I73" s="27">
        <v>45280</v>
      </c>
      <c r="J73" s="32">
        <v>45351</v>
      </c>
      <c r="K73" s="92" t="s">
        <v>444</v>
      </c>
      <c r="L73" s="65"/>
    </row>
    <row r="74" spans="1:12" s="89" customFormat="1" ht="31.2" customHeight="1" x14ac:dyDescent="0.25">
      <c r="A74" s="33" t="s">
        <v>269</v>
      </c>
      <c r="B74" s="33" t="s">
        <v>453</v>
      </c>
      <c r="C74" s="33" t="s">
        <v>37</v>
      </c>
      <c r="D74" s="24" t="s">
        <v>280</v>
      </c>
      <c r="E74" s="33" t="s">
        <v>416</v>
      </c>
      <c r="F74" s="30" t="s">
        <v>11</v>
      </c>
      <c r="G74" s="37"/>
      <c r="H74" s="28" t="s">
        <v>681</v>
      </c>
      <c r="I74" s="27">
        <v>45280</v>
      </c>
      <c r="J74" s="32">
        <v>45351</v>
      </c>
      <c r="K74" s="92" t="s">
        <v>444</v>
      </c>
      <c r="L74" s="65"/>
    </row>
    <row r="75" spans="1:12" s="89" customFormat="1" ht="31.2" customHeight="1" x14ac:dyDescent="0.25">
      <c r="A75" s="33" t="s">
        <v>269</v>
      </c>
      <c r="B75" s="33" t="s">
        <v>453</v>
      </c>
      <c r="C75" s="33" t="s">
        <v>37</v>
      </c>
      <c r="D75" s="24" t="s">
        <v>281</v>
      </c>
      <c r="E75" s="33" t="s">
        <v>683</v>
      </c>
      <c r="F75" s="30" t="s">
        <v>94</v>
      </c>
      <c r="G75" s="37" t="s">
        <v>666</v>
      </c>
      <c r="H75" s="28" t="s">
        <v>681</v>
      </c>
      <c r="I75" s="27">
        <v>45280</v>
      </c>
      <c r="J75" s="32">
        <v>45313</v>
      </c>
      <c r="K75" s="92" t="s">
        <v>444</v>
      </c>
      <c r="L75" s="31"/>
    </row>
    <row r="76" spans="1:12" s="89" customFormat="1" ht="31.2" customHeight="1" x14ac:dyDescent="0.25">
      <c r="A76" s="33" t="s">
        <v>269</v>
      </c>
      <c r="B76" s="33" t="s">
        <v>454</v>
      </c>
      <c r="C76" s="33" t="s">
        <v>37</v>
      </c>
      <c r="D76" s="24" t="s">
        <v>282</v>
      </c>
      <c r="E76" s="33" t="s">
        <v>698</v>
      </c>
      <c r="F76" s="30" t="s">
        <v>11</v>
      </c>
      <c r="G76" s="37"/>
      <c r="H76" s="33" t="s">
        <v>706</v>
      </c>
      <c r="I76" s="27">
        <v>45280</v>
      </c>
      <c r="J76" s="32">
        <v>45308</v>
      </c>
      <c r="K76" s="92" t="s">
        <v>444</v>
      </c>
      <c r="L76" s="31"/>
    </row>
    <row r="77" spans="1:12" s="89" customFormat="1" ht="31.2" customHeight="1" x14ac:dyDescent="0.25">
      <c r="A77" s="33" t="s">
        <v>269</v>
      </c>
      <c r="B77" s="33" t="s">
        <v>453</v>
      </c>
      <c r="C77" s="33" t="s">
        <v>37</v>
      </c>
      <c r="D77" s="24" t="s">
        <v>512</v>
      </c>
      <c r="E77" s="33" t="s">
        <v>684</v>
      </c>
      <c r="F77" s="30" t="s">
        <v>11</v>
      </c>
      <c r="G77" s="37"/>
      <c r="H77" s="28" t="s">
        <v>681</v>
      </c>
      <c r="I77" s="27">
        <v>45280</v>
      </c>
      <c r="J77" s="32">
        <v>45314</v>
      </c>
      <c r="K77" s="92" t="s">
        <v>444</v>
      </c>
      <c r="L77" s="31"/>
    </row>
    <row r="78" spans="1:12" s="89" customFormat="1" ht="31.2" customHeight="1" x14ac:dyDescent="0.25">
      <c r="A78" s="55" t="s">
        <v>269</v>
      </c>
      <c r="B78" s="55" t="s">
        <v>453</v>
      </c>
      <c r="C78" s="55" t="s">
        <v>37</v>
      </c>
      <c r="D78" s="56" t="s">
        <v>513</v>
      </c>
      <c r="E78" s="55" t="s">
        <v>685</v>
      </c>
      <c r="F78" s="57" t="s">
        <v>7</v>
      </c>
      <c r="G78" s="58" t="s">
        <v>667</v>
      </c>
      <c r="H78" s="59" t="s">
        <v>681</v>
      </c>
      <c r="I78" s="60">
        <v>45280</v>
      </c>
      <c r="J78" s="64"/>
      <c r="K78" s="92" t="s">
        <v>444</v>
      </c>
      <c r="L78" s="63" t="s">
        <v>703</v>
      </c>
    </row>
    <row r="79" spans="1:12" s="89" customFormat="1" ht="31.2" customHeight="1" x14ac:dyDescent="0.25">
      <c r="A79" s="55" t="s">
        <v>269</v>
      </c>
      <c r="B79" s="55" t="s">
        <v>453</v>
      </c>
      <c r="C79" s="55" t="s">
        <v>37</v>
      </c>
      <c r="D79" s="56" t="s">
        <v>283</v>
      </c>
      <c r="E79" s="55" t="s">
        <v>686</v>
      </c>
      <c r="F79" s="57" t="s">
        <v>7</v>
      </c>
      <c r="G79" s="58"/>
      <c r="H79" s="59" t="s">
        <v>681</v>
      </c>
      <c r="I79" s="60">
        <v>45280</v>
      </c>
      <c r="J79" s="64"/>
      <c r="K79" s="92" t="s">
        <v>444</v>
      </c>
      <c r="L79" s="62" t="s">
        <v>704</v>
      </c>
    </row>
    <row r="80" spans="1:12" s="89" customFormat="1" ht="31.2" customHeight="1" x14ac:dyDescent="0.25">
      <c r="A80" s="55" t="s">
        <v>269</v>
      </c>
      <c r="B80" s="59" t="s">
        <v>453</v>
      </c>
      <c r="C80" s="59" t="s">
        <v>37</v>
      </c>
      <c r="D80" s="56" t="s">
        <v>688</v>
      </c>
      <c r="E80" s="55" t="s">
        <v>687</v>
      </c>
      <c r="F80" s="57" t="s">
        <v>7</v>
      </c>
      <c r="G80" s="58"/>
      <c r="H80" s="59" t="s">
        <v>681</v>
      </c>
      <c r="I80" s="60">
        <v>45280</v>
      </c>
      <c r="J80" s="61"/>
      <c r="K80" s="92" t="s">
        <v>444</v>
      </c>
      <c r="L80" s="62" t="s">
        <v>705</v>
      </c>
    </row>
    <row r="81" spans="1:12" s="89" customFormat="1" ht="31.2" customHeight="1" x14ac:dyDescent="0.25">
      <c r="A81" s="55" t="s">
        <v>269</v>
      </c>
      <c r="B81" s="59" t="s">
        <v>453</v>
      </c>
      <c r="C81" s="59" t="s">
        <v>37</v>
      </c>
      <c r="D81" s="56" t="s">
        <v>689</v>
      </c>
      <c r="E81" s="55" t="s">
        <v>687</v>
      </c>
      <c r="F81" s="57" t="s">
        <v>7</v>
      </c>
      <c r="G81" s="58" t="s">
        <v>667</v>
      </c>
      <c r="H81" s="59" t="s">
        <v>681</v>
      </c>
      <c r="I81" s="60">
        <v>45280</v>
      </c>
      <c r="J81" s="61"/>
      <c r="K81" s="92" t="s">
        <v>444</v>
      </c>
      <c r="L81" s="63" t="s">
        <v>703</v>
      </c>
    </row>
    <row r="82" spans="1:12" s="89" customFormat="1" ht="31.2" customHeight="1" x14ac:dyDescent="0.25">
      <c r="A82" s="33" t="s">
        <v>269</v>
      </c>
      <c r="B82" s="28" t="s">
        <v>453</v>
      </c>
      <c r="C82" s="28" t="s">
        <v>37</v>
      </c>
      <c r="D82" s="24" t="s">
        <v>417</v>
      </c>
      <c r="E82" s="33" t="s">
        <v>439</v>
      </c>
      <c r="F82" s="30" t="s">
        <v>11</v>
      </c>
      <c r="G82" s="37"/>
      <c r="H82" s="28" t="s">
        <v>12</v>
      </c>
      <c r="I82" s="27">
        <v>45272</v>
      </c>
      <c r="J82" s="32">
        <v>45306</v>
      </c>
      <c r="K82" s="92" t="s">
        <v>444</v>
      </c>
      <c r="L82" s="29"/>
    </row>
    <row r="83" spans="1:12" s="89" customFormat="1" ht="31.2" customHeight="1" x14ac:dyDescent="0.25">
      <c r="A83" s="33" t="s">
        <v>269</v>
      </c>
      <c r="B83" s="28" t="s">
        <v>453</v>
      </c>
      <c r="C83" s="28" t="s">
        <v>37</v>
      </c>
      <c r="D83" s="24" t="s">
        <v>418</v>
      </c>
      <c r="E83" s="33" t="s">
        <v>440</v>
      </c>
      <c r="F83" s="30" t="s">
        <v>11</v>
      </c>
      <c r="G83" s="37"/>
      <c r="H83" s="28" t="s">
        <v>12</v>
      </c>
      <c r="I83" s="27">
        <v>45272</v>
      </c>
      <c r="J83" s="32">
        <v>45306</v>
      </c>
      <c r="K83" s="92" t="s">
        <v>444</v>
      </c>
      <c r="L83" s="29"/>
    </row>
    <row r="84" spans="1:12" s="89" customFormat="1" ht="31.2" customHeight="1" x14ac:dyDescent="0.25">
      <c r="A84" s="33" t="s">
        <v>269</v>
      </c>
      <c r="B84" s="28" t="s">
        <v>453</v>
      </c>
      <c r="C84" s="28" t="s">
        <v>36</v>
      </c>
      <c r="D84" s="24" t="s">
        <v>419</v>
      </c>
      <c r="E84" s="33" t="s">
        <v>414</v>
      </c>
      <c r="F84" s="37" t="s">
        <v>11</v>
      </c>
      <c r="G84" s="37"/>
      <c r="H84" s="29" t="s">
        <v>10</v>
      </c>
      <c r="I84" s="27">
        <v>45271</v>
      </c>
      <c r="J84" s="27">
        <v>45271</v>
      </c>
      <c r="K84" s="92" t="s">
        <v>444</v>
      </c>
      <c r="L84" s="31"/>
    </row>
    <row r="85" spans="1:12" s="89" customFormat="1" ht="31.2" customHeight="1" x14ac:dyDescent="0.25">
      <c r="A85" s="33" t="s">
        <v>49</v>
      </c>
      <c r="B85" s="33" t="s">
        <v>454</v>
      </c>
      <c r="C85" s="33" t="s">
        <v>37</v>
      </c>
      <c r="D85" s="33" t="s">
        <v>496</v>
      </c>
      <c r="E85" s="33" t="s">
        <v>479</v>
      </c>
      <c r="F85" s="30" t="s">
        <v>11</v>
      </c>
      <c r="G85" s="18"/>
      <c r="H85" s="33" t="s">
        <v>12</v>
      </c>
      <c r="I85" s="27">
        <v>45274</v>
      </c>
      <c r="J85" s="32">
        <v>45278</v>
      </c>
      <c r="K85" s="92" t="s">
        <v>444</v>
      </c>
      <c r="L85" s="31"/>
    </row>
    <row r="86" spans="1:12" s="89" customFormat="1" ht="31.2" customHeight="1" x14ac:dyDescent="0.25">
      <c r="A86" s="54" t="s">
        <v>49</v>
      </c>
      <c r="B86" s="54" t="s">
        <v>454</v>
      </c>
      <c r="C86" s="54" t="s">
        <v>37</v>
      </c>
      <c r="D86" s="54" t="s">
        <v>497</v>
      </c>
      <c r="E86" s="54" t="s">
        <v>495</v>
      </c>
      <c r="F86" s="50" t="s">
        <v>7</v>
      </c>
      <c r="G86" s="50" t="s">
        <v>665</v>
      </c>
      <c r="H86" s="51" t="s">
        <v>12</v>
      </c>
      <c r="I86" s="49">
        <v>45274</v>
      </c>
      <c r="J86" s="52">
        <v>45280</v>
      </c>
      <c r="K86" s="92" t="s">
        <v>444</v>
      </c>
      <c r="L86" s="53"/>
    </row>
    <row r="87" spans="1:12" s="89" customFormat="1" ht="31.2" customHeight="1" x14ac:dyDescent="0.25">
      <c r="A87" s="28" t="s">
        <v>50</v>
      </c>
      <c r="B87" s="28" t="s">
        <v>454</v>
      </c>
      <c r="C87" s="28" t="s">
        <v>37</v>
      </c>
      <c r="D87" s="24" t="s">
        <v>127</v>
      </c>
      <c r="E87" s="33" t="s">
        <v>128</v>
      </c>
      <c r="F87" s="37" t="s">
        <v>11</v>
      </c>
      <c r="G87" s="45" t="s">
        <v>654</v>
      </c>
      <c r="H87" s="28" t="s">
        <v>432</v>
      </c>
      <c r="I87" s="27">
        <v>45274</v>
      </c>
      <c r="J87" s="32">
        <v>45279</v>
      </c>
      <c r="K87" s="92" t="s">
        <v>444</v>
      </c>
      <c r="L87" s="31"/>
    </row>
    <row r="88" spans="1:12" s="89" customFormat="1" ht="31.2" customHeight="1" x14ac:dyDescent="0.25">
      <c r="A88" s="28" t="s">
        <v>50</v>
      </c>
      <c r="B88" s="28" t="s">
        <v>453</v>
      </c>
      <c r="C88" s="28" t="s">
        <v>37</v>
      </c>
      <c r="D88" s="24" t="s">
        <v>129</v>
      </c>
      <c r="E88" s="33" t="s">
        <v>130</v>
      </c>
      <c r="F88" s="37" t="s">
        <v>11</v>
      </c>
      <c r="G88" s="37"/>
      <c r="H88" s="28" t="s">
        <v>432</v>
      </c>
      <c r="I88" s="27">
        <v>45274</v>
      </c>
      <c r="J88" s="32">
        <v>45272</v>
      </c>
      <c r="K88" s="92" t="s">
        <v>444</v>
      </c>
      <c r="L88" s="31"/>
    </row>
    <row r="89" spans="1:12" s="89" customFormat="1" ht="31.2" customHeight="1" x14ac:dyDescent="0.25">
      <c r="A89" s="28" t="s">
        <v>50</v>
      </c>
      <c r="B89" s="28" t="s">
        <v>453</v>
      </c>
      <c r="C89" s="28" t="s">
        <v>37</v>
      </c>
      <c r="D89" s="24" t="s">
        <v>134</v>
      </c>
      <c r="E89" s="33" t="s">
        <v>469</v>
      </c>
      <c r="F89" s="30" t="s">
        <v>11</v>
      </c>
      <c r="G89" s="37"/>
      <c r="H89" s="28" t="s">
        <v>12</v>
      </c>
      <c r="I89" s="27">
        <v>45273</v>
      </c>
      <c r="J89" s="27">
        <v>45273</v>
      </c>
      <c r="K89" s="92" t="s">
        <v>444</v>
      </c>
      <c r="L89" s="31"/>
    </row>
    <row r="90" spans="1:12" s="89" customFormat="1" ht="31.2" customHeight="1" x14ac:dyDescent="0.25">
      <c r="A90" s="28" t="s">
        <v>50</v>
      </c>
      <c r="B90" s="28" t="s">
        <v>454</v>
      </c>
      <c r="C90" s="28" t="s">
        <v>37</v>
      </c>
      <c r="D90" s="24" t="s">
        <v>138</v>
      </c>
      <c r="E90" s="33" t="s">
        <v>135</v>
      </c>
      <c r="F90" s="37" t="s">
        <v>11</v>
      </c>
      <c r="G90" s="45" t="s">
        <v>655</v>
      </c>
      <c r="H90" s="28" t="s">
        <v>432</v>
      </c>
      <c r="I90" s="27">
        <v>45274</v>
      </c>
      <c r="J90" s="32">
        <v>45279</v>
      </c>
      <c r="K90" s="92" t="s">
        <v>444</v>
      </c>
      <c r="L90" s="31"/>
    </row>
    <row r="91" spans="1:12" s="89" customFormat="1" ht="31.2" customHeight="1" x14ac:dyDescent="0.25">
      <c r="A91" s="28" t="s">
        <v>50</v>
      </c>
      <c r="B91" s="28" t="s">
        <v>453</v>
      </c>
      <c r="C91" s="28" t="s">
        <v>37</v>
      </c>
      <c r="D91" s="24" t="s">
        <v>196</v>
      </c>
      <c r="E91" s="33" t="s">
        <v>470</v>
      </c>
      <c r="F91" s="30" t="s">
        <v>11</v>
      </c>
      <c r="G91" s="37"/>
      <c r="H91" s="28" t="s">
        <v>12</v>
      </c>
      <c r="I91" s="27">
        <v>45273</v>
      </c>
      <c r="J91" s="27">
        <v>45273</v>
      </c>
      <c r="K91" s="92" t="s">
        <v>444</v>
      </c>
      <c r="L91" s="29"/>
    </row>
    <row r="92" spans="1:12" s="89" customFormat="1" ht="31.2" customHeight="1" x14ac:dyDescent="0.25">
      <c r="A92" s="28" t="s">
        <v>50</v>
      </c>
      <c r="B92" s="28" t="s">
        <v>453</v>
      </c>
      <c r="C92" s="28" t="s">
        <v>37</v>
      </c>
      <c r="D92" s="24" t="s">
        <v>197</v>
      </c>
      <c r="E92" s="33" t="s">
        <v>490</v>
      </c>
      <c r="F92" s="37" t="s">
        <v>11</v>
      </c>
      <c r="G92" s="37"/>
      <c r="H92" s="28" t="s">
        <v>432</v>
      </c>
      <c r="I92" s="27">
        <v>45274</v>
      </c>
      <c r="J92" s="27">
        <v>45272</v>
      </c>
      <c r="K92" s="92" t="s">
        <v>444</v>
      </c>
      <c r="L92" s="31"/>
    </row>
    <row r="93" spans="1:12" s="89" customFormat="1" ht="31.2" customHeight="1" x14ac:dyDescent="0.25">
      <c r="A93" s="28" t="s">
        <v>50</v>
      </c>
      <c r="B93" s="28" t="s">
        <v>453</v>
      </c>
      <c r="C93" s="28" t="s">
        <v>37</v>
      </c>
      <c r="D93" s="24" t="s">
        <v>203</v>
      </c>
      <c r="E93" s="33" t="s">
        <v>491</v>
      </c>
      <c r="F93" s="37" t="s">
        <v>11</v>
      </c>
      <c r="G93" s="37"/>
      <c r="H93" s="28" t="s">
        <v>432</v>
      </c>
      <c r="I93" s="27">
        <v>45274</v>
      </c>
      <c r="J93" s="27">
        <v>45279</v>
      </c>
      <c r="K93" s="92" t="s">
        <v>444</v>
      </c>
      <c r="L93" s="29"/>
    </row>
    <row r="94" spans="1:12" s="89" customFormat="1" ht="31.2" customHeight="1" x14ac:dyDescent="0.25">
      <c r="A94" s="28" t="s">
        <v>50</v>
      </c>
      <c r="B94" s="28" t="s">
        <v>454</v>
      </c>
      <c r="C94" s="33" t="s">
        <v>36</v>
      </c>
      <c r="D94" s="24" t="s">
        <v>271</v>
      </c>
      <c r="E94" s="33" t="s">
        <v>131</v>
      </c>
      <c r="F94" s="37" t="s">
        <v>11</v>
      </c>
      <c r="G94" s="38"/>
      <c r="H94" s="29" t="s">
        <v>10</v>
      </c>
      <c r="I94" s="27">
        <v>45272</v>
      </c>
      <c r="J94" s="27">
        <v>45272</v>
      </c>
      <c r="K94" s="92" t="s">
        <v>444</v>
      </c>
      <c r="L94" s="31"/>
    </row>
    <row r="95" spans="1:12" s="89" customFormat="1" ht="31.2" customHeight="1" x14ac:dyDescent="0.25">
      <c r="A95" s="28" t="s">
        <v>50</v>
      </c>
      <c r="B95" s="28" t="s">
        <v>454</v>
      </c>
      <c r="C95" s="33" t="s">
        <v>36</v>
      </c>
      <c r="D95" s="24" t="s">
        <v>272</v>
      </c>
      <c r="E95" s="33" t="s">
        <v>132</v>
      </c>
      <c r="F95" s="37" t="s">
        <v>11</v>
      </c>
      <c r="G95" s="38"/>
      <c r="H95" s="29" t="s">
        <v>10</v>
      </c>
      <c r="I95" s="27">
        <v>45272</v>
      </c>
      <c r="J95" s="27">
        <v>45272</v>
      </c>
      <c r="K95" s="92" t="s">
        <v>444</v>
      </c>
      <c r="L95" s="31"/>
    </row>
    <row r="96" spans="1:12" s="89" customFormat="1" ht="31.2" customHeight="1" x14ac:dyDescent="0.25">
      <c r="A96" s="28" t="s">
        <v>50</v>
      </c>
      <c r="B96" s="28" t="s">
        <v>454</v>
      </c>
      <c r="C96" s="33" t="s">
        <v>36</v>
      </c>
      <c r="D96" s="24" t="s">
        <v>273</v>
      </c>
      <c r="E96" s="33" t="s">
        <v>264</v>
      </c>
      <c r="F96" s="37" t="s">
        <v>11</v>
      </c>
      <c r="G96" s="38"/>
      <c r="H96" s="29" t="s">
        <v>10</v>
      </c>
      <c r="I96" s="27">
        <v>45272</v>
      </c>
      <c r="J96" s="27">
        <v>45272</v>
      </c>
      <c r="K96" s="92" t="s">
        <v>444</v>
      </c>
      <c r="L96" s="31"/>
    </row>
    <row r="97" spans="1:12" s="89" customFormat="1" ht="31.2" customHeight="1" x14ac:dyDescent="0.25">
      <c r="A97" s="28" t="s">
        <v>50</v>
      </c>
      <c r="B97" s="28" t="s">
        <v>454</v>
      </c>
      <c r="C97" s="33" t="s">
        <v>36</v>
      </c>
      <c r="D97" s="24" t="s">
        <v>274</v>
      </c>
      <c r="E97" s="33" t="s">
        <v>475</v>
      </c>
      <c r="F97" s="30" t="s">
        <v>11</v>
      </c>
      <c r="G97" s="38"/>
      <c r="H97" s="29" t="s">
        <v>12</v>
      </c>
      <c r="I97" s="27">
        <v>45272</v>
      </c>
      <c r="J97" s="36">
        <v>45279</v>
      </c>
      <c r="K97" s="92" t="s">
        <v>444</v>
      </c>
      <c r="L97" s="31"/>
    </row>
    <row r="98" spans="1:12" s="89" customFormat="1" ht="31.2" customHeight="1" x14ac:dyDescent="0.25">
      <c r="A98" s="28" t="s">
        <v>50</v>
      </c>
      <c r="B98" s="28" t="s">
        <v>454</v>
      </c>
      <c r="C98" s="28" t="s">
        <v>36</v>
      </c>
      <c r="D98" s="24" t="s">
        <v>275</v>
      </c>
      <c r="E98" s="33" t="s">
        <v>267</v>
      </c>
      <c r="F98" s="37" t="s">
        <v>11</v>
      </c>
      <c r="G98" s="30"/>
      <c r="H98" s="29" t="s">
        <v>10</v>
      </c>
      <c r="I98" s="27">
        <v>45272</v>
      </c>
      <c r="J98" s="27">
        <v>45272</v>
      </c>
      <c r="K98" s="92" t="s">
        <v>444</v>
      </c>
      <c r="L98" s="31"/>
    </row>
    <row r="99" spans="1:12" s="89" customFormat="1" ht="31.2" customHeight="1" x14ac:dyDescent="0.25">
      <c r="A99" s="28" t="s">
        <v>50</v>
      </c>
      <c r="B99" s="28" t="s">
        <v>454</v>
      </c>
      <c r="C99" s="28" t="s">
        <v>36</v>
      </c>
      <c r="D99" s="24" t="s">
        <v>276</v>
      </c>
      <c r="E99" s="33" t="s">
        <v>266</v>
      </c>
      <c r="F99" s="37" t="s">
        <v>11</v>
      </c>
      <c r="G99" s="30"/>
      <c r="H99" s="29" t="s">
        <v>10</v>
      </c>
      <c r="I99" s="27">
        <v>45272</v>
      </c>
      <c r="J99" s="27">
        <v>45272</v>
      </c>
      <c r="K99" s="92" t="s">
        <v>444</v>
      </c>
      <c r="L99" s="31"/>
    </row>
    <row r="100" spans="1:12" s="89" customFormat="1" ht="31.2" customHeight="1" x14ac:dyDescent="0.25">
      <c r="A100" s="28" t="s">
        <v>50</v>
      </c>
      <c r="B100" s="28" t="s">
        <v>454</v>
      </c>
      <c r="C100" s="33" t="s">
        <v>36</v>
      </c>
      <c r="D100" s="24" t="s">
        <v>277</v>
      </c>
      <c r="E100" s="33" t="s">
        <v>265</v>
      </c>
      <c r="F100" s="37" t="s">
        <v>11</v>
      </c>
      <c r="G100" s="30"/>
      <c r="H100" s="29" t="s">
        <v>10</v>
      </c>
      <c r="I100" s="27">
        <v>45272</v>
      </c>
      <c r="J100" s="27">
        <v>45272</v>
      </c>
      <c r="K100" s="92" t="s">
        <v>444</v>
      </c>
      <c r="L100" s="31"/>
    </row>
    <row r="101" spans="1:12" s="89" customFormat="1" ht="31.2" customHeight="1" x14ac:dyDescent="0.25">
      <c r="A101" s="28" t="s">
        <v>50</v>
      </c>
      <c r="B101" s="28" t="s">
        <v>454</v>
      </c>
      <c r="C101" s="33" t="s">
        <v>36</v>
      </c>
      <c r="D101" s="24" t="s">
        <v>476</v>
      </c>
      <c r="E101" s="33" t="s">
        <v>478</v>
      </c>
      <c r="F101" s="30" t="s">
        <v>11</v>
      </c>
      <c r="G101" s="30"/>
      <c r="H101" s="29" t="s">
        <v>12</v>
      </c>
      <c r="I101" s="27">
        <v>45272</v>
      </c>
      <c r="J101" s="36">
        <v>45279</v>
      </c>
      <c r="K101" s="92" t="s">
        <v>444</v>
      </c>
      <c r="L101" s="31"/>
    </row>
    <row r="102" spans="1:12" s="89" customFormat="1" ht="31.2" customHeight="1" x14ac:dyDescent="0.25">
      <c r="A102" s="28" t="s">
        <v>50</v>
      </c>
      <c r="B102" s="28" t="s">
        <v>454</v>
      </c>
      <c r="C102" s="33" t="s">
        <v>36</v>
      </c>
      <c r="D102" s="24" t="s">
        <v>477</v>
      </c>
      <c r="E102" s="33" t="s">
        <v>268</v>
      </c>
      <c r="F102" s="30" t="s">
        <v>11</v>
      </c>
      <c r="G102" s="30"/>
      <c r="H102" s="29" t="s">
        <v>10</v>
      </c>
      <c r="I102" s="27">
        <v>45272</v>
      </c>
      <c r="J102" s="27">
        <v>45272</v>
      </c>
      <c r="K102" s="92" t="s">
        <v>444</v>
      </c>
      <c r="L102" s="31"/>
    </row>
    <row r="103" spans="1:12" s="89" customFormat="1" ht="31.2" customHeight="1" x14ac:dyDescent="0.25">
      <c r="A103" s="28" t="s">
        <v>50</v>
      </c>
      <c r="B103" s="28" t="s">
        <v>454</v>
      </c>
      <c r="C103" s="33" t="s">
        <v>37</v>
      </c>
      <c r="D103" s="24" t="s">
        <v>493</v>
      </c>
      <c r="E103" s="33" t="s">
        <v>494</v>
      </c>
      <c r="F103" s="30" t="s">
        <v>11</v>
      </c>
      <c r="G103" s="30"/>
      <c r="H103" s="28" t="s">
        <v>12</v>
      </c>
      <c r="I103" s="27">
        <v>45273</v>
      </c>
      <c r="J103" s="27">
        <v>45273</v>
      </c>
      <c r="K103" s="92" t="s">
        <v>444</v>
      </c>
      <c r="L103" s="31"/>
    </row>
    <row r="104" spans="1:12" s="89" customFormat="1" ht="31.2" customHeight="1" x14ac:dyDescent="0.25">
      <c r="A104" s="33" t="s">
        <v>51</v>
      </c>
      <c r="B104" s="33" t="s">
        <v>453</v>
      </c>
      <c r="C104" s="33" t="s">
        <v>37</v>
      </c>
      <c r="D104" s="24" t="s">
        <v>227</v>
      </c>
      <c r="E104" s="33" t="s">
        <v>441</v>
      </c>
      <c r="F104" s="30" t="s">
        <v>11</v>
      </c>
      <c r="G104" s="45" t="s">
        <v>310</v>
      </c>
      <c r="H104" s="33" t="s">
        <v>12</v>
      </c>
      <c r="I104" s="27">
        <v>45274</v>
      </c>
      <c r="J104" s="32">
        <v>45279</v>
      </c>
      <c r="K104" s="92" t="s">
        <v>444</v>
      </c>
      <c r="L104" s="31"/>
    </row>
    <row r="105" spans="1:12" s="89" customFormat="1" ht="31.2" customHeight="1" x14ac:dyDescent="0.25">
      <c r="A105" s="33" t="s">
        <v>51</v>
      </c>
      <c r="B105" s="33" t="s">
        <v>454</v>
      </c>
      <c r="C105" s="33" t="s">
        <v>37</v>
      </c>
      <c r="D105" s="24" t="s">
        <v>230</v>
      </c>
      <c r="E105" s="33" t="s">
        <v>442</v>
      </c>
      <c r="F105" s="30" t="s">
        <v>11</v>
      </c>
      <c r="G105" s="45" t="s">
        <v>310</v>
      </c>
      <c r="H105" s="33" t="s">
        <v>12</v>
      </c>
      <c r="I105" s="27">
        <v>45274</v>
      </c>
      <c r="J105" s="32">
        <v>45279</v>
      </c>
      <c r="K105" s="92" t="s">
        <v>444</v>
      </c>
      <c r="L105" s="31"/>
    </row>
    <row r="106" spans="1:12" s="89" customFormat="1" ht="31.2" customHeight="1" x14ac:dyDescent="0.25">
      <c r="A106" s="33" t="s">
        <v>51</v>
      </c>
      <c r="B106" s="33" t="s">
        <v>454</v>
      </c>
      <c r="C106" s="33" t="s">
        <v>37</v>
      </c>
      <c r="D106" s="24" t="s">
        <v>231</v>
      </c>
      <c r="E106" s="33" t="s">
        <v>229</v>
      </c>
      <c r="F106" s="30" t="s">
        <v>11</v>
      </c>
      <c r="G106" s="45" t="s">
        <v>651</v>
      </c>
      <c r="H106" s="28" t="s">
        <v>432</v>
      </c>
      <c r="I106" s="27">
        <v>45272</v>
      </c>
      <c r="J106" s="27">
        <v>45274</v>
      </c>
      <c r="K106" s="92" t="s">
        <v>444</v>
      </c>
      <c r="L106" s="31"/>
    </row>
    <row r="107" spans="1:12" s="89" customFormat="1" ht="31.2" customHeight="1" x14ac:dyDescent="0.25">
      <c r="A107" s="33" t="s">
        <v>51</v>
      </c>
      <c r="B107" s="33" t="s">
        <v>454</v>
      </c>
      <c r="C107" s="33" t="s">
        <v>37</v>
      </c>
      <c r="D107" s="24" t="s">
        <v>520</v>
      </c>
      <c r="E107" s="33" t="s">
        <v>524</v>
      </c>
      <c r="F107" s="30" t="s">
        <v>11</v>
      </c>
      <c r="G107" s="30"/>
      <c r="H107" s="28" t="s">
        <v>432</v>
      </c>
      <c r="I107" s="27">
        <v>45272</v>
      </c>
      <c r="J107" s="36">
        <v>45278</v>
      </c>
      <c r="K107" s="92" t="s">
        <v>444</v>
      </c>
      <c r="L107" s="31"/>
    </row>
    <row r="108" spans="1:12" s="89" customFormat="1" ht="31.2" customHeight="1" x14ac:dyDescent="0.25">
      <c r="A108" s="33" t="s">
        <v>51</v>
      </c>
      <c r="B108" s="33" t="s">
        <v>454</v>
      </c>
      <c r="C108" s="33" t="s">
        <v>37</v>
      </c>
      <c r="D108" s="24" t="s">
        <v>521</v>
      </c>
      <c r="E108" s="33" t="s">
        <v>527</v>
      </c>
      <c r="F108" s="30" t="s">
        <v>11</v>
      </c>
      <c r="G108" s="30"/>
      <c r="H108" s="28" t="s">
        <v>432</v>
      </c>
      <c r="I108" s="27">
        <v>45272</v>
      </c>
      <c r="J108" s="36">
        <v>45278</v>
      </c>
      <c r="K108" s="92" t="s">
        <v>444</v>
      </c>
      <c r="L108" s="31"/>
    </row>
    <row r="109" spans="1:12" s="89" customFormat="1" ht="31.2" customHeight="1" x14ac:dyDescent="0.25">
      <c r="A109" s="33" t="s">
        <v>51</v>
      </c>
      <c r="B109" s="33" t="s">
        <v>454</v>
      </c>
      <c r="C109" s="33" t="s">
        <v>37</v>
      </c>
      <c r="D109" s="24" t="s">
        <v>522</v>
      </c>
      <c r="E109" s="33" t="s">
        <v>526</v>
      </c>
      <c r="F109" s="30" t="s">
        <v>11</v>
      </c>
      <c r="G109" s="30"/>
      <c r="H109" s="28" t="s">
        <v>432</v>
      </c>
      <c r="I109" s="27">
        <v>45272</v>
      </c>
      <c r="J109" s="36">
        <v>45278</v>
      </c>
      <c r="K109" s="92" t="s">
        <v>444</v>
      </c>
      <c r="L109" s="31"/>
    </row>
    <row r="110" spans="1:12" s="89" customFormat="1" ht="31.2" customHeight="1" x14ac:dyDescent="0.25">
      <c r="A110" s="33" t="s">
        <v>51</v>
      </c>
      <c r="B110" s="33" t="s">
        <v>454</v>
      </c>
      <c r="C110" s="33" t="s">
        <v>37</v>
      </c>
      <c r="D110" s="24" t="s">
        <v>523</v>
      </c>
      <c r="E110" s="33" t="s">
        <v>525</v>
      </c>
      <c r="F110" s="30" t="s">
        <v>11</v>
      </c>
      <c r="G110" s="30"/>
      <c r="H110" s="28" t="s">
        <v>432</v>
      </c>
      <c r="I110" s="27">
        <v>45272</v>
      </c>
      <c r="J110" s="36">
        <v>45278</v>
      </c>
      <c r="K110" s="92" t="s">
        <v>444</v>
      </c>
      <c r="L110" s="31"/>
    </row>
    <row r="111" spans="1:12" s="89" customFormat="1" ht="31.2" customHeight="1" x14ac:dyDescent="0.25">
      <c r="A111" s="33" t="s">
        <v>51</v>
      </c>
      <c r="B111" s="33" t="s">
        <v>453</v>
      </c>
      <c r="C111" s="33" t="s">
        <v>37</v>
      </c>
      <c r="D111" s="24" t="s">
        <v>238</v>
      </c>
      <c r="E111" s="33" t="s">
        <v>235</v>
      </c>
      <c r="F111" s="30" t="s">
        <v>11</v>
      </c>
      <c r="G111" s="45" t="s">
        <v>679</v>
      </c>
      <c r="H111" s="33" t="s">
        <v>12</v>
      </c>
      <c r="I111" s="27">
        <v>45274</v>
      </c>
      <c r="J111" s="32">
        <v>45279</v>
      </c>
      <c r="K111" s="92" t="s">
        <v>444</v>
      </c>
      <c r="L111" s="31"/>
    </row>
    <row r="112" spans="1:12" s="89" customFormat="1" ht="31.2" customHeight="1" x14ac:dyDescent="0.25">
      <c r="A112" s="33" t="s">
        <v>51</v>
      </c>
      <c r="B112" s="33" t="s">
        <v>453</v>
      </c>
      <c r="C112" s="33" t="s">
        <v>37</v>
      </c>
      <c r="D112" s="24" t="s">
        <v>240</v>
      </c>
      <c r="E112" s="33" t="s">
        <v>237</v>
      </c>
      <c r="F112" s="30" t="s">
        <v>11</v>
      </c>
      <c r="G112" s="45" t="s">
        <v>678</v>
      </c>
      <c r="H112" s="33" t="s">
        <v>12</v>
      </c>
      <c r="I112" s="27">
        <v>45274</v>
      </c>
      <c r="J112" s="32">
        <v>45279</v>
      </c>
      <c r="K112" s="92" t="s">
        <v>444</v>
      </c>
      <c r="L112" s="31"/>
    </row>
    <row r="113" spans="1:12" s="89" customFormat="1" ht="31.2" customHeight="1" x14ac:dyDescent="0.25">
      <c r="A113" s="33" t="s">
        <v>51</v>
      </c>
      <c r="B113" s="33" t="s">
        <v>454</v>
      </c>
      <c r="C113" s="33" t="s">
        <v>37</v>
      </c>
      <c r="D113" s="24" t="s">
        <v>241</v>
      </c>
      <c r="E113" s="33" t="s">
        <v>671</v>
      </c>
      <c r="F113" s="30" t="s">
        <v>11</v>
      </c>
      <c r="G113" s="45" t="s">
        <v>656</v>
      </c>
      <c r="H113" s="28" t="s">
        <v>432</v>
      </c>
      <c r="I113" s="27">
        <v>45274</v>
      </c>
      <c r="J113" s="27">
        <v>45281</v>
      </c>
      <c r="K113" s="92" t="s">
        <v>444</v>
      </c>
      <c r="L113" s="31"/>
    </row>
    <row r="114" spans="1:12" s="89" customFormat="1" ht="31.2" customHeight="1" x14ac:dyDescent="0.25">
      <c r="A114" s="33" t="s">
        <v>51</v>
      </c>
      <c r="B114" s="33" t="s">
        <v>454</v>
      </c>
      <c r="C114" s="33" t="s">
        <v>37</v>
      </c>
      <c r="D114" s="24" t="s">
        <v>449</v>
      </c>
      <c r="E114" s="33" t="s">
        <v>242</v>
      </c>
      <c r="F114" s="30" t="s">
        <v>11</v>
      </c>
      <c r="G114" s="45" t="s">
        <v>657</v>
      </c>
      <c r="H114" s="28" t="s">
        <v>432</v>
      </c>
      <c r="I114" s="27">
        <v>45274</v>
      </c>
      <c r="J114" s="27">
        <v>45279</v>
      </c>
      <c r="K114" s="92" t="s">
        <v>444</v>
      </c>
      <c r="L114" s="29"/>
    </row>
    <row r="115" spans="1:12" s="89" customFormat="1" ht="31.2" customHeight="1" x14ac:dyDescent="0.25">
      <c r="A115" s="33" t="s">
        <v>52</v>
      </c>
      <c r="B115" s="33" t="s">
        <v>453</v>
      </c>
      <c r="C115" s="33" t="s">
        <v>37</v>
      </c>
      <c r="D115" s="24" t="s">
        <v>669</v>
      </c>
      <c r="E115" s="33" t="s">
        <v>672</v>
      </c>
      <c r="F115" s="30" t="s">
        <v>11</v>
      </c>
      <c r="G115" s="45" t="s">
        <v>677</v>
      </c>
      <c r="H115" s="33" t="s">
        <v>12</v>
      </c>
      <c r="I115" s="27">
        <v>45274</v>
      </c>
      <c r="J115" s="32">
        <v>45278</v>
      </c>
      <c r="K115" s="92" t="s">
        <v>444</v>
      </c>
      <c r="L115" s="31"/>
    </row>
    <row r="116" spans="1:12" s="89" customFormat="1" ht="31.2" customHeight="1" x14ac:dyDescent="0.25">
      <c r="A116" s="33" t="s">
        <v>52</v>
      </c>
      <c r="B116" s="33" t="s">
        <v>453</v>
      </c>
      <c r="C116" s="33" t="s">
        <v>37</v>
      </c>
      <c r="D116" s="24" t="s">
        <v>670</v>
      </c>
      <c r="E116" s="33" t="s">
        <v>673</v>
      </c>
      <c r="F116" s="30" t="s">
        <v>11</v>
      </c>
      <c r="G116" s="45" t="s">
        <v>662</v>
      </c>
      <c r="H116" s="33" t="s">
        <v>12</v>
      </c>
      <c r="I116" s="27">
        <v>45275</v>
      </c>
      <c r="J116" s="32">
        <v>45274</v>
      </c>
      <c r="K116" s="92" t="s">
        <v>444</v>
      </c>
      <c r="L116" s="31"/>
    </row>
    <row r="117" spans="1:12" s="89" customFormat="1" ht="31.2" customHeight="1" x14ac:dyDescent="0.25">
      <c r="A117" s="33" t="s">
        <v>52</v>
      </c>
      <c r="B117" s="33" t="s">
        <v>453</v>
      </c>
      <c r="C117" s="33" t="s">
        <v>37</v>
      </c>
      <c r="D117" s="24" t="s">
        <v>246</v>
      </c>
      <c r="E117" s="33" t="s">
        <v>244</v>
      </c>
      <c r="F117" s="30" t="s">
        <v>11</v>
      </c>
      <c r="G117" s="45" t="s">
        <v>658</v>
      </c>
      <c r="H117" s="33" t="s">
        <v>12</v>
      </c>
      <c r="I117" s="27">
        <v>45275</v>
      </c>
      <c r="J117" s="32">
        <v>45272</v>
      </c>
      <c r="K117" s="92" t="s">
        <v>444</v>
      </c>
      <c r="L117" s="31"/>
    </row>
    <row r="118" spans="1:12" s="89" customFormat="1" ht="31.2" customHeight="1" x14ac:dyDescent="0.25">
      <c r="A118" s="33" t="s">
        <v>53</v>
      </c>
      <c r="B118" s="33" t="s">
        <v>454</v>
      </c>
      <c r="C118" s="33" t="s">
        <v>37</v>
      </c>
      <c r="D118" s="24" t="s">
        <v>247</v>
      </c>
      <c r="E118" s="33" t="s">
        <v>516</v>
      </c>
      <c r="F118" s="30" t="s">
        <v>11</v>
      </c>
      <c r="G118" s="45" t="s">
        <v>649</v>
      </c>
      <c r="H118" s="28" t="s">
        <v>432</v>
      </c>
      <c r="I118" s="27">
        <v>45271</v>
      </c>
      <c r="J118" s="27">
        <v>45272</v>
      </c>
      <c r="K118" s="92" t="s">
        <v>444</v>
      </c>
      <c r="L118" s="29"/>
    </row>
    <row r="119" spans="1:12" s="89" customFormat="1" ht="31.2" customHeight="1" x14ac:dyDescent="0.25">
      <c r="A119" s="33" t="s">
        <v>53</v>
      </c>
      <c r="B119" s="33" t="s">
        <v>454</v>
      </c>
      <c r="C119" s="33" t="s">
        <v>37</v>
      </c>
      <c r="D119" s="24" t="s">
        <v>514</v>
      </c>
      <c r="E119" s="33" t="s">
        <v>517</v>
      </c>
      <c r="F119" s="30" t="s">
        <v>11</v>
      </c>
      <c r="G119" s="30"/>
      <c r="H119" s="28" t="s">
        <v>432</v>
      </c>
      <c r="I119" s="27">
        <v>45271</v>
      </c>
      <c r="J119" s="27">
        <v>45271</v>
      </c>
      <c r="K119" s="92" t="s">
        <v>444</v>
      </c>
      <c r="L119" s="31"/>
    </row>
    <row r="120" spans="1:12" s="89" customFormat="1" ht="31.2" customHeight="1" x14ac:dyDescent="0.25">
      <c r="A120" s="33" t="s">
        <v>53</v>
      </c>
      <c r="B120" s="33" t="s">
        <v>454</v>
      </c>
      <c r="C120" s="33" t="s">
        <v>37</v>
      </c>
      <c r="D120" s="24" t="s">
        <v>515</v>
      </c>
      <c r="E120" s="33" t="s">
        <v>518</v>
      </c>
      <c r="F120" s="30" t="s">
        <v>11</v>
      </c>
      <c r="G120" s="45" t="s">
        <v>648</v>
      </c>
      <c r="H120" s="28" t="s">
        <v>432</v>
      </c>
      <c r="I120" s="27">
        <v>45271</v>
      </c>
      <c r="J120" s="27">
        <v>45274</v>
      </c>
      <c r="K120" s="92" t="s">
        <v>444</v>
      </c>
      <c r="L120" s="29"/>
    </row>
    <row r="121" spans="1:12" s="89" customFormat="1" ht="31.2" customHeight="1" x14ac:dyDescent="0.25">
      <c r="A121" s="33" t="s">
        <v>53</v>
      </c>
      <c r="B121" s="33" t="s">
        <v>454</v>
      </c>
      <c r="C121" s="33" t="s">
        <v>37</v>
      </c>
      <c r="D121" s="24" t="s">
        <v>251</v>
      </c>
      <c r="E121" s="33" t="s">
        <v>519</v>
      </c>
      <c r="F121" s="30" t="s">
        <v>11</v>
      </c>
      <c r="G121" s="30"/>
      <c r="H121" s="28" t="s">
        <v>432</v>
      </c>
      <c r="I121" s="27">
        <v>45271</v>
      </c>
      <c r="J121" s="27">
        <v>45271</v>
      </c>
      <c r="K121" s="92" t="s">
        <v>444</v>
      </c>
      <c r="L121" s="31"/>
    </row>
    <row r="122" spans="1:12" s="89" customFormat="1" ht="61.95" customHeight="1" x14ac:dyDescent="0.25">
      <c r="A122" s="33" t="s">
        <v>53</v>
      </c>
      <c r="B122" s="33" t="s">
        <v>454</v>
      </c>
      <c r="C122" s="33" t="s">
        <v>37</v>
      </c>
      <c r="D122" s="24" t="s">
        <v>253</v>
      </c>
      <c r="E122" s="33" t="s">
        <v>480</v>
      </c>
      <c r="F122" s="30" t="s">
        <v>11</v>
      </c>
      <c r="G122" s="45" t="s">
        <v>668</v>
      </c>
      <c r="H122" s="28" t="s">
        <v>432</v>
      </c>
      <c r="I122" s="27">
        <v>45275</v>
      </c>
      <c r="J122" s="27">
        <v>45300</v>
      </c>
      <c r="K122" s="92" t="s">
        <v>444</v>
      </c>
      <c r="L122" s="29"/>
    </row>
    <row r="123" spans="1:12" s="89" customFormat="1" ht="31.2" customHeight="1" x14ac:dyDescent="0.25">
      <c r="A123" s="33" t="s">
        <v>53</v>
      </c>
      <c r="B123" s="33" t="s">
        <v>454</v>
      </c>
      <c r="C123" s="33" t="s">
        <v>37</v>
      </c>
      <c r="D123" s="24" t="s">
        <v>254</v>
      </c>
      <c r="E123" s="33" t="s">
        <v>481</v>
      </c>
      <c r="F123" s="30" t="s">
        <v>11</v>
      </c>
      <c r="G123" s="45" t="s">
        <v>668</v>
      </c>
      <c r="H123" s="28" t="s">
        <v>12</v>
      </c>
      <c r="I123" s="27">
        <v>45275</v>
      </c>
      <c r="J123" s="27">
        <v>45300</v>
      </c>
      <c r="K123" s="92" t="s">
        <v>444</v>
      </c>
      <c r="L123" s="31"/>
    </row>
    <row r="124" spans="1:12" s="89" customFormat="1" ht="31.2" customHeight="1" x14ac:dyDescent="0.25">
      <c r="A124" s="33" t="s">
        <v>53</v>
      </c>
      <c r="B124" s="33" t="s">
        <v>454</v>
      </c>
      <c r="C124" s="33" t="s">
        <v>37</v>
      </c>
      <c r="D124" s="24" t="s">
        <v>482</v>
      </c>
      <c r="E124" s="33" t="s">
        <v>483</v>
      </c>
      <c r="F124" s="30" t="s">
        <v>11</v>
      </c>
      <c r="G124" s="45" t="s">
        <v>668</v>
      </c>
      <c r="H124" s="28" t="s">
        <v>12</v>
      </c>
      <c r="I124" s="27">
        <v>45275</v>
      </c>
      <c r="J124" s="27">
        <v>45300</v>
      </c>
      <c r="K124" s="92" t="s">
        <v>444</v>
      </c>
      <c r="L124" s="31"/>
    </row>
    <row r="125" spans="1:12" s="89" customFormat="1" ht="31.2" customHeight="1" x14ac:dyDescent="0.25">
      <c r="A125" s="33" t="s">
        <v>53</v>
      </c>
      <c r="B125" s="33" t="s">
        <v>454</v>
      </c>
      <c r="C125" s="33" t="s">
        <v>37</v>
      </c>
      <c r="D125" s="24" t="s">
        <v>486</v>
      </c>
      <c r="E125" s="33" t="s">
        <v>484</v>
      </c>
      <c r="F125" s="30" t="s">
        <v>11</v>
      </c>
      <c r="G125" s="45" t="s">
        <v>668</v>
      </c>
      <c r="H125" s="28" t="s">
        <v>12</v>
      </c>
      <c r="I125" s="27">
        <v>45275</v>
      </c>
      <c r="J125" s="27">
        <v>45300</v>
      </c>
      <c r="K125" s="92" t="s">
        <v>444</v>
      </c>
      <c r="L125" s="31"/>
    </row>
    <row r="126" spans="1:12" s="89" customFormat="1" ht="31.2" customHeight="1" x14ac:dyDescent="0.25">
      <c r="A126" s="33" t="s">
        <v>53</v>
      </c>
      <c r="B126" s="33" t="s">
        <v>454</v>
      </c>
      <c r="C126" s="33" t="s">
        <v>37</v>
      </c>
      <c r="D126" s="24" t="s">
        <v>487</v>
      </c>
      <c r="E126" s="33" t="s">
        <v>485</v>
      </c>
      <c r="F126" s="30" t="s">
        <v>11</v>
      </c>
      <c r="G126" s="45" t="s">
        <v>668</v>
      </c>
      <c r="H126" s="28" t="s">
        <v>12</v>
      </c>
      <c r="I126" s="27">
        <v>45275</v>
      </c>
      <c r="J126" s="27">
        <v>45300</v>
      </c>
      <c r="K126" s="92" t="s">
        <v>444</v>
      </c>
      <c r="L126" s="31"/>
    </row>
    <row r="127" spans="1:12" s="89" customFormat="1" ht="31.2" customHeight="1" x14ac:dyDescent="0.25">
      <c r="A127" s="33" t="s">
        <v>53</v>
      </c>
      <c r="B127" s="33" t="s">
        <v>454</v>
      </c>
      <c r="C127" s="33" t="s">
        <v>37</v>
      </c>
      <c r="D127" s="24" t="s">
        <v>488</v>
      </c>
      <c r="E127" s="33" t="s">
        <v>528</v>
      </c>
      <c r="F127" s="30" t="s">
        <v>11</v>
      </c>
      <c r="G127" s="45" t="s">
        <v>661</v>
      </c>
      <c r="H127" s="28" t="s">
        <v>12</v>
      </c>
      <c r="I127" s="27">
        <v>45275</v>
      </c>
      <c r="J127" s="36">
        <v>45300</v>
      </c>
      <c r="K127" s="92" t="s">
        <v>444</v>
      </c>
      <c r="L127" s="31"/>
    </row>
    <row r="128" spans="1:12" s="89" customFormat="1" ht="31.2" customHeight="1" x14ac:dyDescent="0.25">
      <c r="A128" s="33" t="s">
        <v>53</v>
      </c>
      <c r="B128" s="33" t="s">
        <v>454</v>
      </c>
      <c r="C128" s="33" t="s">
        <v>37</v>
      </c>
      <c r="D128" s="24" t="s">
        <v>489</v>
      </c>
      <c r="E128" s="33" t="s">
        <v>529</v>
      </c>
      <c r="F128" s="30" t="s">
        <v>11</v>
      </c>
      <c r="G128" s="45" t="s">
        <v>661</v>
      </c>
      <c r="H128" s="28" t="s">
        <v>12</v>
      </c>
      <c r="I128" s="27">
        <v>45275</v>
      </c>
      <c r="J128" s="36">
        <v>45300</v>
      </c>
      <c r="K128" s="92" t="s">
        <v>444</v>
      </c>
      <c r="L128" s="31"/>
    </row>
    <row r="129" spans="1:12" s="89" customFormat="1" ht="31.2" customHeight="1" x14ac:dyDescent="0.25">
      <c r="A129" s="33" t="s">
        <v>53</v>
      </c>
      <c r="B129" s="33" t="s">
        <v>454</v>
      </c>
      <c r="C129" s="33" t="s">
        <v>37</v>
      </c>
      <c r="D129" s="24" t="s">
        <v>492</v>
      </c>
      <c r="E129" s="33" t="s">
        <v>530</v>
      </c>
      <c r="F129" s="30" t="s">
        <v>11</v>
      </c>
      <c r="G129" s="45" t="s">
        <v>661</v>
      </c>
      <c r="H129" s="28" t="s">
        <v>12</v>
      </c>
      <c r="I129" s="27">
        <v>45275</v>
      </c>
      <c r="J129" s="36">
        <v>45300</v>
      </c>
      <c r="K129" s="92" t="s">
        <v>444</v>
      </c>
      <c r="L129" s="31"/>
    </row>
    <row r="130" spans="1:12" s="89" customFormat="1" ht="31.2" customHeight="1" x14ac:dyDescent="0.25">
      <c r="A130" s="33" t="s">
        <v>53</v>
      </c>
      <c r="B130" s="33" t="s">
        <v>454</v>
      </c>
      <c r="C130" s="33" t="s">
        <v>37</v>
      </c>
      <c r="D130" s="24" t="s">
        <v>532</v>
      </c>
      <c r="E130" s="33" t="s">
        <v>531</v>
      </c>
      <c r="F130" s="30" t="s">
        <v>11</v>
      </c>
      <c r="G130" s="45" t="s">
        <v>661</v>
      </c>
      <c r="H130" s="28" t="s">
        <v>12</v>
      </c>
      <c r="I130" s="27">
        <v>45275</v>
      </c>
      <c r="J130" s="36">
        <v>45300</v>
      </c>
      <c r="K130" s="92" t="s">
        <v>444</v>
      </c>
      <c r="L130" s="31"/>
    </row>
    <row r="131" spans="1:12" ht="31.2" customHeight="1" x14ac:dyDescent="0.3">
      <c r="A131" s="33" t="s">
        <v>91</v>
      </c>
      <c r="B131" s="33" t="s">
        <v>453</v>
      </c>
      <c r="C131" s="33" t="s">
        <v>37</v>
      </c>
      <c r="D131" s="24" t="s">
        <v>466</v>
      </c>
      <c r="E131" s="33" t="s">
        <v>468</v>
      </c>
      <c r="F131" s="18" t="s">
        <v>11</v>
      </c>
      <c r="G131" s="45" t="s">
        <v>659</v>
      </c>
      <c r="H131" s="33" t="s">
        <v>12</v>
      </c>
      <c r="I131" s="27">
        <v>45275</v>
      </c>
      <c r="J131" s="32">
        <v>45274</v>
      </c>
      <c r="K131" s="92" t="s">
        <v>444</v>
      </c>
      <c r="L131" s="15"/>
    </row>
    <row r="132" spans="1:12" ht="31.2" customHeight="1" x14ac:dyDescent="0.3">
      <c r="A132" s="33" t="s">
        <v>91</v>
      </c>
      <c r="B132" s="33" t="s">
        <v>453</v>
      </c>
      <c r="C132" s="33" t="s">
        <v>37</v>
      </c>
      <c r="D132" s="24" t="s">
        <v>467</v>
      </c>
      <c r="E132" s="33" t="s">
        <v>465</v>
      </c>
      <c r="F132" s="18" t="s">
        <v>11</v>
      </c>
      <c r="G132" s="18"/>
      <c r="H132" s="33" t="s">
        <v>12</v>
      </c>
      <c r="I132" s="27">
        <v>45275</v>
      </c>
      <c r="J132" s="32">
        <v>45272</v>
      </c>
      <c r="K132" s="92" t="s">
        <v>444</v>
      </c>
      <c r="L132" s="15"/>
    </row>
    <row r="133" spans="1:12" ht="31.2" customHeight="1" x14ac:dyDescent="0.3">
      <c r="A133" s="33" t="s">
        <v>91</v>
      </c>
      <c r="B133" s="33" t="s">
        <v>454</v>
      </c>
      <c r="C133" s="33" t="s">
        <v>299</v>
      </c>
      <c r="D133" s="24" t="s">
        <v>572</v>
      </c>
      <c r="E133" s="33" t="s">
        <v>18</v>
      </c>
      <c r="F133" s="30" t="s">
        <v>11</v>
      </c>
      <c r="G133" s="18"/>
      <c r="H133" s="19" t="s">
        <v>9</v>
      </c>
      <c r="I133" s="19"/>
      <c r="J133" s="48">
        <v>45280</v>
      </c>
      <c r="K133" s="92" t="s">
        <v>444</v>
      </c>
      <c r="L133" s="15"/>
    </row>
    <row r="134" spans="1:12" ht="31.2" customHeight="1" x14ac:dyDescent="0.3">
      <c r="A134" s="33" t="s">
        <v>298</v>
      </c>
      <c r="B134" s="33" t="s">
        <v>454</v>
      </c>
      <c r="C134" s="33" t="s">
        <v>299</v>
      </c>
      <c r="D134" s="24" t="s">
        <v>573</v>
      </c>
      <c r="E134" s="33" t="s">
        <v>17</v>
      </c>
      <c r="F134" s="30" t="s">
        <v>11</v>
      </c>
      <c r="G134" s="18"/>
      <c r="H134" s="19" t="s">
        <v>9</v>
      </c>
      <c r="I134" s="19"/>
      <c r="J134" s="48">
        <v>45280</v>
      </c>
      <c r="K134" s="92" t="s">
        <v>444</v>
      </c>
      <c r="L134" s="15"/>
    </row>
    <row r="135" spans="1:12" ht="31.2" customHeight="1" x14ac:dyDescent="0.3">
      <c r="A135" s="33" t="s">
        <v>298</v>
      </c>
      <c r="B135" s="33" t="s">
        <v>454</v>
      </c>
      <c r="C135" s="33" t="s">
        <v>299</v>
      </c>
      <c r="D135" s="24" t="s">
        <v>574</v>
      </c>
      <c r="E135" s="33" t="s">
        <v>16</v>
      </c>
      <c r="F135" s="30" t="s">
        <v>11</v>
      </c>
      <c r="G135" s="18"/>
      <c r="H135" s="19" t="s">
        <v>9</v>
      </c>
      <c r="I135" s="19"/>
      <c r="J135" s="48">
        <v>45280</v>
      </c>
      <c r="K135" s="92" t="s">
        <v>444</v>
      </c>
      <c r="L135" s="15"/>
    </row>
    <row r="136" spans="1:12" ht="31.2" customHeight="1" x14ac:dyDescent="0.3">
      <c r="A136" s="33" t="s">
        <v>298</v>
      </c>
      <c r="B136" s="33" t="s">
        <v>454</v>
      </c>
      <c r="C136" s="33" t="s">
        <v>299</v>
      </c>
      <c r="D136" s="24" t="s">
        <v>575</v>
      </c>
      <c r="E136" s="33" t="s">
        <v>15</v>
      </c>
      <c r="F136" s="30" t="s">
        <v>11</v>
      </c>
      <c r="G136" s="18"/>
      <c r="H136" s="19" t="s">
        <v>9</v>
      </c>
      <c r="I136" s="16"/>
      <c r="J136" s="48">
        <v>45280</v>
      </c>
      <c r="K136" s="92" t="s">
        <v>444</v>
      </c>
      <c r="L136" s="17"/>
    </row>
    <row r="137" spans="1:12" ht="31.2" customHeight="1" x14ac:dyDescent="0.3">
      <c r="A137" s="33" t="s">
        <v>91</v>
      </c>
      <c r="B137" s="33" t="s">
        <v>454</v>
      </c>
      <c r="C137" s="33" t="s">
        <v>299</v>
      </c>
      <c r="D137" s="24" t="s">
        <v>576</v>
      </c>
      <c r="E137" s="33" t="s">
        <v>544</v>
      </c>
      <c r="F137" s="30" t="s">
        <v>11</v>
      </c>
      <c r="G137" s="18"/>
      <c r="H137" s="19" t="s">
        <v>9</v>
      </c>
      <c r="I137" s="19"/>
      <c r="J137" s="48">
        <v>45280</v>
      </c>
      <c r="K137" s="92" t="s">
        <v>444</v>
      </c>
      <c r="L137" s="15"/>
    </row>
    <row r="138" spans="1:12" ht="31.2" customHeight="1" x14ac:dyDescent="0.3">
      <c r="A138" s="33" t="s">
        <v>43</v>
      </c>
      <c r="B138" s="33" t="s">
        <v>454</v>
      </c>
      <c r="C138" s="33" t="s">
        <v>299</v>
      </c>
      <c r="D138" s="24" t="s">
        <v>577</v>
      </c>
      <c r="E138" s="33" t="s">
        <v>545</v>
      </c>
      <c r="F138" s="30" t="s">
        <v>11</v>
      </c>
      <c r="G138" s="18"/>
      <c r="H138" s="19" t="s">
        <v>9</v>
      </c>
      <c r="I138" s="19"/>
      <c r="J138" s="48">
        <v>45280</v>
      </c>
      <c r="K138" s="92" t="s">
        <v>444</v>
      </c>
      <c r="L138" s="15"/>
    </row>
    <row r="139" spans="1:12" ht="31.2" customHeight="1" x14ac:dyDescent="0.3">
      <c r="A139" s="33" t="s">
        <v>46</v>
      </c>
      <c r="B139" s="33" t="s">
        <v>454</v>
      </c>
      <c r="C139" s="33" t="s">
        <v>299</v>
      </c>
      <c r="D139" s="24" t="s">
        <v>578</v>
      </c>
      <c r="E139" s="33" t="s">
        <v>547</v>
      </c>
      <c r="F139" s="30" t="s">
        <v>11</v>
      </c>
      <c r="G139" s="18"/>
      <c r="H139" s="19" t="s">
        <v>9</v>
      </c>
      <c r="I139" s="19"/>
      <c r="J139" s="48">
        <v>45280</v>
      </c>
      <c r="K139" s="92" t="s">
        <v>444</v>
      </c>
      <c r="L139" s="15"/>
    </row>
    <row r="140" spans="1:12" ht="31.2" customHeight="1" x14ac:dyDescent="0.3">
      <c r="A140" s="33" t="s">
        <v>47</v>
      </c>
      <c r="B140" s="33" t="s">
        <v>454</v>
      </c>
      <c r="C140" s="33" t="s">
        <v>299</v>
      </c>
      <c r="D140" s="24" t="s">
        <v>579</v>
      </c>
      <c r="E140" s="33" t="s">
        <v>546</v>
      </c>
      <c r="F140" s="30" t="s">
        <v>11</v>
      </c>
      <c r="G140" s="18"/>
      <c r="H140" s="19" t="s">
        <v>9</v>
      </c>
      <c r="I140" s="19"/>
      <c r="J140" s="48">
        <v>45280</v>
      </c>
      <c r="K140" s="92" t="s">
        <v>444</v>
      </c>
      <c r="L140" s="15"/>
    </row>
    <row r="141" spans="1:12" ht="31.2" customHeight="1" x14ac:dyDescent="0.3">
      <c r="A141" s="33" t="s">
        <v>300</v>
      </c>
      <c r="B141" s="33" t="s">
        <v>454</v>
      </c>
      <c r="C141" s="33" t="s">
        <v>299</v>
      </c>
      <c r="D141" s="24" t="s">
        <v>580</v>
      </c>
      <c r="E141" s="33" t="s">
        <v>548</v>
      </c>
      <c r="F141" s="30" t="s">
        <v>11</v>
      </c>
      <c r="G141" s="18"/>
      <c r="H141" s="19" t="s">
        <v>9</v>
      </c>
      <c r="I141" s="16"/>
      <c r="J141" s="48">
        <v>45280</v>
      </c>
      <c r="K141" s="92" t="s">
        <v>444</v>
      </c>
      <c r="L141" s="15"/>
    </row>
    <row r="142" spans="1:12" ht="31.2" customHeight="1" x14ac:dyDescent="0.3">
      <c r="A142" s="33" t="s">
        <v>300</v>
      </c>
      <c r="B142" s="33" t="s">
        <v>454</v>
      </c>
      <c r="C142" s="33" t="s">
        <v>299</v>
      </c>
      <c r="D142" s="24" t="s">
        <v>581</v>
      </c>
      <c r="E142" s="33" t="s">
        <v>549</v>
      </c>
      <c r="F142" s="30" t="s">
        <v>11</v>
      </c>
      <c r="G142" s="18"/>
      <c r="H142" s="19" t="s">
        <v>9</v>
      </c>
      <c r="I142" s="19"/>
      <c r="J142" s="48">
        <v>45280</v>
      </c>
      <c r="K142" s="92" t="s">
        <v>444</v>
      </c>
      <c r="L142" s="15"/>
    </row>
    <row r="143" spans="1:12" ht="31.2" customHeight="1" x14ac:dyDescent="0.3">
      <c r="A143" s="33" t="s">
        <v>298</v>
      </c>
      <c r="B143" s="33" t="s">
        <v>454</v>
      </c>
      <c r="C143" s="33" t="s">
        <v>299</v>
      </c>
      <c r="D143" s="24" t="s">
        <v>582</v>
      </c>
      <c r="E143" s="33" t="s">
        <v>550</v>
      </c>
      <c r="F143" s="30" t="s">
        <v>11</v>
      </c>
      <c r="G143" s="18"/>
      <c r="H143" s="19" t="s">
        <v>9</v>
      </c>
      <c r="I143" s="16"/>
      <c r="J143" s="48">
        <v>45280</v>
      </c>
      <c r="K143" s="92" t="s">
        <v>444</v>
      </c>
      <c r="L143" s="15"/>
    </row>
    <row r="144" spans="1:12" ht="31.2" customHeight="1" x14ac:dyDescent="0.3">
      <c r="A144" s="33" t="s">
        <v>298</v>
      </c>
      <c r="B144" s="33" t="s">
        <v>454</v>
      </c>
      <c r="C144" s="33" t="s">
        <v>299</v>
      </c>
      <c r="D144" s="24" t="s">
        <v>583</v>
      </c>
      <c r="E144" s="33" t="s">
        <v>551</v>
      </c>
      <c r="F144" s="30" t="s">
        <v>11</v>
      </c>
      <c r="G144" s="18"/>
      <c r="H144" s="19" t="s">
        <v>9</v>
      </c>
      <c r="I144" s="19"/>
      <c r="J144" s="48">
        <v>45280</v>
      </c>
      <c r="K144" s="92" t="s">
        <v>444</v>
      </c>
      <c r="L144" s="15"/>
    </row>
    <row r="145" spans="1:12" ht="31.2" customHeight="1" x14ac:dyDescent="0.3">
      <c r="A145" s="54" t="s">
        <v>7</v>
      </c>
      <c r="B145" s="54" t="s">
        <v>7</v>
      </c>
      <c r="C145" s="54" t="s">
        <v>299</v>
      </c>
      <c r="D145" s="54" t="s">
        <v>584</v>
      </c>
      <c r="E145" s="54" t="s">
        <v>552</v>
      </c>
      <c r="F145" s="50" t="s">
        <v>7</v>
      </c>
      <c r="G145" s="50"/>
      <c r="H145" s="51" t="s">
        <v>9</v>
      </c>
      <c r="I145" s="49"/>
      <c r="J145" s="52"/>
      <c r="K145" s="92" t="s">
        <v>444</v>
      </c>
      <c r="L145" s="53" t="s">
        <v>647</v>
      </c>
    </row>
    <row r="146" spans="1:12" ht="31.2" customHeight="1" x14ac:dyDescent="0.3">
      <c r="A146" s="54" t="s">
        <v>7</v>
      </c>
      <c r="B146" s="54" t="s">
        <v>7</v>
      </c>
      <c r="C146" s="54" t="s">
        <v>299</v>
      </c>
      <c r="D146" s="54" t="s">
        <v>585</v>
      </c>
      <c r="E146" s="54" t="s">
        <v>552</v>
      </c>
      <c r="F146" s="50" t="s">
        <v>7</v>
      </c>
      <c r="G146" s="50"/>
      <c r="H146" s="51" t="s">
        <v>9</v>
      </c>
      <c r="I146" s="49"/>
      <c r="J146" s="52"/>
      <c r="K146" s="92" t="s">
        <v>444</v>
      </c>
      <c r="L146" s="53" t="s">
        <v>647</v>
      </c>
    </row>
    <row r="147" spans="1:12" ht="31.2" customHeight="1" x14ac:dyDescent="0.3">
      <c r="A147" s="33" t="s">
        <v>48</v>
      </c>
      <c r="B147" s="33" t="s">
        <v>454</v>
      </c>
      <c r="C147" s="33" t="s">
        <v>299</v>
      </c>
      <c r="D147" s="24" t="s">
        <v>586</v>
      </c>
      <c r="E147" s="33" t="s">
        <v>553</v>
      </c>
      <c r="F147" s="30" t="s">
        <v>11</v>
      </c>
      <c r="G147" s="18"/>
      <c r="H147" s="19" t="s">
        <v>9</v>
      </c>
      <c r="I147" s="16"/>
      <c r="J147" s="48">
        <v>45280</v>
      </c>
      <c r="K147" s="92" t="s">
        <v>444</v>
      </c>
      <c r="L147" s="17"/>
    </row>
    <row r="148" spans="1:12" ht="31.2" customHeight="1" x14ac:dyDescent="0.3">
      <c r="A148" s="33" t="s">
        <v>48</v>
      </c>
      <c r="B148" s="33" t="s">
        <v>454</v>
      </c>
      <c r="C148" s="33" t="s">
        <v>299</v>
      </c>
      <c r="D148" s="24" t="s">
        <v>587</v>
      </c>
      <c r="E148" s="33" t="s">
        <v>554</v>
      </c>
      <c r="F148" s="30" t="s">
        <v>11</v>
      </c>
      <c r="G148" s="18"/>
      <c r="H148" s="19" t="s">
        <v>9</v>
      </c>
      <c r="I148" s="19"/>
      <c r="J148" s="48">
        <v>45280</v>
      </c>
      <c r="K148" s="92" t="s">
        <v>444</v>
      </c>
      <c r="L148" s="15"/>
    </row>
    <row r="149" spans="1:12" ht="31.2" customHeight="1" x14ac:dyDescent="0.3">
      <c r="A149" s="33" t="s">
        <v>48</v>
      </c>
      <c r="B149" s="33" t="s">
        <v>454</v>
      </c>
      <c r="C149" s="33" t="s">
        <v>299</v>
      </c>
      <c r="D149" s="24" t="s">
        <v>588</v>
      </c>
      <c r="E149" s="33" t="s">
        <v>555</v>
      </c>
      <c r="F149" s="30" t="s">
        <v>11</v>
      </c>
      <c r="G149" s="18"/>
      <c r="H149" s="19" t="s">
        <v>9</v>
      </c>
      <c r="I149" s="19"/>
      <c r="J149" s="48">
        <v>45280</v>
      </c>
      <c r="K149" s="92" t="s">
        <v>444</v>
      </c>
      <c r="L149" s="15"/>
    </row>
    <row r="150" spans="1:12" ht="31.2" customHeight="1" x14ac:dyDescent="0.3">
      <c r="A150" s="33" t="s">
        <v>48</v>
      </c>
      <c r="B150" s="33" t="s">
        <v>454</v>
      </c>
      <c r="C150" s="33" t="s">
        <v>299</v>
      </c>
      <c r="D150" s="24" t="s">
        <v>589</v>
      </c>
      <c r="E150" s="33" t="s">
        <v>556</v>
      </c>
      <c r="F150" s="30" t="s">
        <v>11</v>
      </c>
      <c r="G150" s="18"/>
      <c r="H150" s="19" t="s">
        <v>9</v>
      </c>
      <c r="I150" s="16"/>
      <c r="J150" s="48">
        <v>45280</v>
      </c>
      <c r="K150" s="92" t="s">
        <v>444</v>
      </c>
      <c r="L150" s="17"/>
    </row>
    <row r="151" spans="1:12" ht="31.2" customHeight="1" x14ac:dyDescent="0.3">
      <c r="A151" s="33" t="s">
        <v>48</v>
      </c>
      <c r="B151" s="33" t="s">
        <v>454</v>
      </c>
      <c r="C151" s="33" t="s">
        <v>299</v>
      </c>
      <c r="D151" s="24" t="s">
        <v>590</v>
      </c>
      <c r="E151" s="33" t="s">
        <v>557</v>
      </c>
      <c r="F151" s="30" t="s">
        <v>11</v>
      </c>
      <c r="G151" s="18"/>
      <c r="H151" s="19" t="s">
        <v>9</v>
      </c>
      <c r="I151" s="19"/>
      <c r="J151" s="48">
        <v>45280</v>
      </c>
      <c r="K151" s="92" t="s">
        <v>444</v>
      </c>
      <c r="L151" s="15"/>
    </row>
    <row r="152" spans="1:12" ht="31.2" customHeight="1" x14ac:dyDescent="0.3">
      <c r="A152" s="33" t="s">
        <v>48</v>
      </c>
      <c r="B152" s="33" t="s">
        <v>454</v>
      </c>
      <c r="C152" s="33" t="s">
        <v>299</v>
      </c>
      <c r="D152" s="24" t="s">
        <v>591</v>
      </c>
      <c r="E152" s="33" t="s">
        <v>558</v>
      </c>
      <c r="F152" s="30" t="s">
        <v>11</v>
      </c>
      <c r="G152" s="18"/>
      <c r="H152" s="19" t="s">
        <v>9</v>
      </c>
      <c r="I152" s="19"/>
      <c r="J152" s="48">
        <v>45280</v>
      </c>
      <c r="K152" s="92" t="s">
        <v>444</v>
      </c>
      <c r="L152" s="15"/>
    </row>
    <row r="153" spans="1:12" ht="31.2" customHeight="1" x14ac:dyDescent="0.3">
      <c r="A153" s="33" t="s">
        <v>48</v>
      </c>
      <c r="B153" s="33" t="s">
        <v>454</v>
      </c>
      <c r="C153" s="33" t="s">
        <v>299</v>
      </c>
      <c r="D153" s="24" t="s">
        <v>592</v>
      </c>
      <c r="E153" s="33" t="s">
        <v>559</v>
      </c>
      <c r="F153" s="30" t="s">
        <v>11</v>
      </c>
      <c r="G153" s="18"/>
      <c r="H153" s="19" t="s">
        <v>9</v>
      </c>
      <c r="I153" s="16"/>
      <c r="J153" s="48">
        <v>45280</v>
      </c>
      <c r="K153" s="92" t="s">
        <v>444</v>
      </c>
      <c r="L153" s="17"/>
    </row>
    <row r="154" spans="1:12" ht="31.2" customHeight="1" x14ac:dyDescent="0.3">
      <c r="A154" s="33" t="s">
        <v>48</v>
      </c>
      <c r="B154" s="33" t="s">
        <v>454</v>
      </c>
      <c r="C154" s="33" t="s">
        <v>299</v>
      </c>
      <c r="D154" s="24" t="s">
        <v>593</v>
      </c>
      <c r="E154" s="33" t="s">
        <v>560</v>
      </c>
      <c r="F154" s="30" t="s">
        <v>11</v>
      </c>
      <c r="G154" s="18"/>
      <c r="H154" s="19" t="s">
        <v>9</v>
      </c>
      <c r="I154" s="19"/>
      <c r="J154" s="48">
        <v>45280</v>
      </c>
      <c r="K154" s="92" t="s">
        <v>444</v>
      </c>
      <c r="L154" s="15"/>
    </row>
    <row r="155" spans="1:12" ht="31.2" customHeight="1" x14ac:dyDescent="0.3">
      <c r="A155" s="33" t="s">
        <v>48</v>
      </c>
      <c r="B155" s="33" t="s">
        <v>454</v>
      </c>
      <c r="C155" s="33" t="s">
        <v>299</v>
      </c>
      <c r="D155" s="24" t="s">
        <v>594</v>
      </c>
      <c r="E155" s="33" t="s">
        <v>328</v>
      </c>
      <c r="F155" s="30" t="s">
        <v>11</v>
      </c>
      <c r="G155" s="18"/>
      <c r="H155" s="19" t="s">
        <v>9</v>
      </c>
      <c r="I155" s="19"/>
      <c r="J155" s="48">
        <v>45280</v>
      </c>
      <c r="K155" s="92" t="s">
        <v>444</v>
      </c>
      <c r="L155" s="15"/>
    </row>
    <row r="156" spans="1:12" ht="31.2" customHeight="1" x14ac:dyDescent="0.3">
      <c r="A156" s="54" t="s">
        <v>7</v>
      </c>
      <c r="B156" s="54" t="s">
        <v>7</v>
      </c>
      <c r="C156" s="54" t="s">
        <v>299</v>
      </c>
      <c r="D156" s="54" t="s">
        <v>595</v>
      </c>
      <c r="E156" s="54" t="s">
        <v>329</v>
      </c>
      <c r="F156" s="50" t="s">
        <v>7</v>
      </c>
      <c r="G156" s="50"/>
      <c r="H156" s="51" t="s">
        <v>9</v>
      </c>
      <c r="I156" s="49"/>
      <c r="J156" s="52"/>
      <c r="K156" s="92" t="s">
        <v>444</v>
      </c>
      <c r="L156" s="53" t="s">
        <v>647</v>
      </c>
    </row>
    <row r="157" spans="1:12" ht="31.2" customHeight="1" x14ac:dyDescent="0.3">
      <c r="A157" s="54" t="s">
        <v>7</v>
      </c>
      <c r="B157" s="54" t="s">
        <v>7</v>
      </c>
      <c r="C157" s="54" t="s">
        <v>299</v>
      </c>
      <c r="D157" s="54" t="s">
        <v>596</v>
      </c>
      <c r="E157" s="54" t="s">
        <v>561</v>
      </c>
      <c r="F157" s="50" t="s">
        <v>7</v>
      </c>
      <c r="G157" s="50"/>
      <c r="H157" s="51" t="s">
        <v>9</v>
      </c>
      <c r="I157" s="49"/>
      <c r="J157" s="52"/>
      <c r="K157" s="92" t="s">
        <v>444</v>
      </c>
      <c r="L157" s="53" t="s">
        <v>647</v>
      </c>
    </row>
    <row r="158" spans="1:12" ht="31.2" customHeight="1" x14ac:dyDescent="0.3">
      <c r="A158" s="33" t="s">
        <v>91</v>
      </c>
      <c r="B158" s="33" t="s">
        <v>454</v>
      </c>
      <c r="C158" s="33" t="s">
        <v>299</v>
      </c>
      <c r="D158" s="24" t="s">
        <v>597</v>
      </c>
      <c r="E158" s="33" t="s">
        <v>331</v>
      </c>
      <c r="F158" s="30" t="s">
        <v>11</v>
      </c>
      <c r="G158" s="39"/>
      <c r="H158" s="19" t="s">
        <v>9</v>
      </c>
      <c r="I158" s="16"/>
      <c r="J158" s="48">
        <v>45280</v>
      </c>
      <c r="K158" s="92" t="s">
        <v>444</v>
      </c>
      <c r="L158" s="17"/>
    </row>
    <row r="159" spans="1:12" ht="31.2" customHeight="1" x14ac:dyDescent="0.3">
      <c r="A159" s="33" t="s">
        <v>91</v>
      </c>
      <c r="B159" s="33" t="s">
        <v>454</v>
      </c>
      <c r="C159" s="33" t="s">
        <v>299</v>
      </c>
      <c r="D159" s="24" t="s">
        <v>598</v>
      </c>
      <c r="E159" s="33" t="s">
        <v>332</v>
      </c>
      <c r="F159" s="30" t="s">
        <v>11</v>
      </c>
      <c r="G159" s="39"/>
      <c r="H159" s="19" t="s">
        <v>9</v>
      </c>
      <c r="I159" s="16"/>
      <c r="J159" s="48">
        <v>45280</v>
      </c>
      <c r="K159" s="92" t="s">
        <v>444</v>
      </c>
      <c r="L159" s="15"/>
    </row>
    <row r="160" spans="1:12" ht="31.2" customHeight="1" x14ac:dyDescent="0.3">
      <c r="A160" s="33" t="s">
        <v>91</v>
      </c>
      <c r="B160" s="33" t="s">
        <v>454</v>
      </c>
      <c r="C160" s="33" t="s">
        <v>299</v>
      </c>
      <c r="D160" s="24" t="s">
        <v>599</v>
      </c>
      <c r="E160" s="33" t="s">
        <v>562</v>
      </c>
      <c r="F160" s="30" t="s">
        <v>11</v>
      </c>
      <c r="G160" s="18"/>
      <c r="H160" s="19" t="s">
        <v>9</v>
      </c>
      <c r="I160" s="16"/>
      <c r="J160" s="48">
        <v>45280</v>
      </c>
      <c r="K160" s="92" t="s">
        <v>444</v>
      </c>
      <c r="L160" s="15"/>
    </row>
    <row r="161" spans="1:12" ht="31.2" customHeight="1" x14ac:dyDescent="0.3">
      <c r="A161" s="33" t="s">
        <v>91</v>
      </c>
      <c r="B161" s="33" t="s">
        <v>454</v>
      </c>
      <c r="C161" s="33" t="s">
        <v>299</v>
      </c>
      <c r="D161" s="24" t="s">
        <v>600</v>
      </c>
      <c r="E161" s="33" t="s">
        <v>334</v>
      </c>
      <c r="F161" s="30" t="s">
        <v>11</v>
      </c>
      <c r="G161" s="18"/>
      <c r="H161" s="19" t="s">
        <v>9</v>
      </c>
      <c r="I161" s="16"/>
      <c r="J161" s="48">
        <v>45280</v>
      </c>
      <c r="K161" s="92" t="s">
        <v>444</v>
      </c>
      <c r="L161" s="15"/>
    </row>
    <row r="162" spans="1:12" ht="31.2" customHeight="1" x14ac:dyDescent="0.3">
      <c r="A162" s="33" t="s">
        <v>91</v>
      </c>
      <c r="B162" s="33" t="s">
        <v>454</v>
      </c>
      <c r="C162" s="33" t="s">
        <v>299</v>
      </c>
      <c r="D162" s="24" t="s">
        <v>601</v>
      </c>
      <c r="E162" s="33" t="s">
        <v>335</v>
      </c>
      <c r="F162" s="30" t="s">
        <v>11</v>
      </c>
      <c r="G162" s="40"/>
      <c r="H162" s="19" t="s">
        <v>9</v>
      </c>
      <c r="I162" s="22"/>
      <c r="J162" s="48">
        <v>45280</v>
      </c>
      <c r="K162" s="92" t="s">
        <v>444</v>
      </c>
      <c r="L162" s="20"/>
    </row>
    <row r="163" spans="1:12" ht="31.2" customHeight="1" x14ac:dyDescent="0.3">
      <c r="A163" s="33" t="s">
        <v>91</v>
      </c>
      <c r="B163" s="33" t="s">
        <v>454</v>
      </c>
      <c r="C163" s="33" t="s">
        <v>299</v>
      </c>
      <c r="D163" s="24" t="s">
        <v>629</v>
      </c>
      <c r="E163" s="33" t="s">
        <v>564</v>
      </c>
      <c r="F163" s="30" t="s">
        <v>11</v>
      </c>
      <c r="G163" s="18"/>
      <c r="H163" s="19" t="s">
        <v>9</v>
      </c>
      <c r="I163" s="16"/>
      <c r="J163" s="48">
        <v>45280</v>
      </c>
      <c r="K163" s="92" t="s">
        <v>444</v>
      </c>
      <c r="L163" s="21"/>
    </row>
    <row r="164" spans="1:12" ht="31.2" customHeight="1" x14ac:dyDescent="0.3">
      <c r="A164" s="33" t="s">
        <v>91</v>
      </c>
      <c r="B164" s="33" t="s">
        <v>454</v>
      </c>
      <c r="C164" s="33" t="s">
        <v>299</v>
      </c>
      <c r="D164" s="24" t="s">
        <v>630</v>
      </c>
      <c r="E164" s="33" t="s">
        <v>565</v>
      </c>
      <c r="F164" s="30" t="s">
        <v>11</v>
      </c>
      <c r="G164" s="40"/>
      <c r="H164" s="19" t="s">
        <v>9</v>
      </c>
      <c r="I164" s="22"/>
      <c r="J164" s="48">
        <v>45280</v>
      </c>
      <c r="K164" s="92" t="s">
        <v>444</v>
      </c>
      <c r="L164" s="20"/>
    </row>
    <row r="165" spans="1:12" ht="31.2" customHeight="1" x14ac:dyDescent="0.3">
      <c r="A165" s="33" t="s">
        <v>91</v>
      </c>
      <c r="B165" s="33" t="s">
        <v>454</v>
      </c>
      <c r="C165" s="33" t="s">
        <v>299</v>
      </c>
      <c r="D165" s="24" t="s">
        <v>602</v>
      </c>
      <c r="E165" s="33" t="s">
        <v>566</v>
      </c>
      <c r="F165" s="30" t="s">
        <v>11</v>
      </c>
      <c r="G165" s="40"/>
      <c r="H165" s="19" t="s">
        <v>9</v>
      </c>
      <c r="I165" s="22"/>
      <c r="J165" s="48">
        <v>45280</v>
      </c>
      <c r="K165" s="92" t="s">
        <v>444</v>
      </c>
      <c r="L165" s="21"/>
    </row>
    <row r="166" spans="1:12" ht="31.2" customHeight="1" x14ac:dyDescent="0.3">
      <c r="A166" s="33" t="s">
        <v>91</v>
      </c>
      <c r="B166" s="33" t="s">
        <v>454</v>
      </c>
      <c r="C166" s="33" t="s">
        <v>299</v>
      </c>
      <c r="D166" s="24" t="s">
        <v>603</v>
      </c>
      <c r="E166" s="33" t="s">
        <v>567</v>
      </c>
      <c r="F166" s="30" t="s">
        <v>11</v>
      </c>
      <c r="G166" s="44"/>
      <c r="H166" s="19" t="s">
        <v>9</v>
      </c>
      <c r="I166" s="16"/>
      <c r="J166" s="48">
        <v>45280</v>
      </c>
      <c r="K166" s="92" t="s">
        <v>444</v>
      </c>
      <c r="L166" s="15"/>
    </row>
    <row r="167" spans="1:12" ht="31.2" customHeight="1" x14ac:dyDescent="0.3">
      <c r="A167" s="33" t="s">
        <v>91</v>
      </c>
      <c r="B167" s="33" t="s">
        <v>454</v>
      </c>
      <c r="C167" s="33" t="s">
        <v>299</v>
      </c>
      <c r="D167" s="24" t="s">
        <v>604</v>
      </c>
      <c r="E167" s="33" t="s">
        <v>563</v>
      </c>
      <c r="F167" s="30" t="s">
        <v>11</v>
      </c>
      <c r="G167" s="18"/>
      <c r="H167" s="19" t="s">
        <v>9</v>
      </c>
      <c r="I167" s="16"/>
      <c r="J167" s="48">
        <v>45280</v>
      </c>
      <c r="K167" s="92" t="s">
        <v>444</v>
      </c>
      <c r="L167" s="15"/>
    </row>
    <row r="168" spans="1:12" ht="31.2" customHeight="1" x14ac:dyDescent="0.3">
      <c r="A168" s="33" t="s">
        <v>91</v>
      </c>
      <c r="B168" s="33" t="s">
        <v>454</v>
      </c>
      <c r="C168" s="33" t="s">
        <v>299</v>
      </c>
      <c r="D168" s="24" t="s">
        <v>605</v>
      </c>
      <c r="E168" s="33" t="s">
        <v>338</v>
      </c>
      <c r="F168" s="30" t="s">
        <v>11</v>
      </c>
      <c r="G168" s="40"/>
      <c r="H168" s="19" t="s">
        <v>9</v>
      </c>
      <c r="I168" s="22"/>
      <c r="J168" s="48">
        <v>45280</v>
      </c>
      <c r="K168" s="92" t="s">
        <v>444</v>
      </c>
      <c r="L168" s="20"/>
    </row>
    <row r="169" spans="1:12" ht="31.2" customHeight="1" x14ac:dyDescent="0.3">
      <c r="A169" s="33" t="s">
        <v>91</v>
      </c>
      <c r="B169" s="33" t="s">
        <v>454</v>
      </c>
      <c r="C169" s="33" t="s">
        <v>299</v>
      </c>
      <c r="D169" s="24" t="s">
        <v>606</v>
      </c>
      <c r="E169" s="33" t="s">
        <v>568</v>
      </c>
      <c r="F169" s="30" t="s">
        <v>11</v>
      </c>
      <c r="G169" s="18"/>
      <c r="H169" s="19" t="s">
        <v>9</v>
      </c>
      <c r="I169" s="16"/>
      <c r="J169" s="48">
        <v>45280</v>
      </c>
      <c r="K169" s="92" t="s">
        <v>444</v>
      </c>
      <c r="L169" s="21"/>
    </row>
    <row r="170" spans="1:12" ht="31.2" customHeight="1" x14ac:dyDescent="0.3">
      <c r="A170" s="33" t="s">
        <v>91</v>
      </c>
      <c r="B170" s="33" t="s">
        <v>454</v>
      </c>
      <c r="C170" s="33" t="s">
        <v>299</v>
      </c>
      <c r="D170" s="24" t="s">
        <v>607</v>
      </c>
      <c r="E170" s="33" t="s">
        <v>340</v>
      </c>
      <c r="F170" s="30" t="s">
        <v>11</v>
      </c>
      <c r="G170" s="18"/>
      <c r="H170" s="19" t="s">
        <v>9</v>
      </c>
      <c r="I170" s="16"/>
      <c r="J170" s="48">
        <v>45280</v>
      </c>
      <c r="K170" s="92" t="s">
        <v>444</v>
      </c>
      <c r="L170" s="20"/>
    </row>
    <row r="171" spans="1:12" ht="31.2" customHeight="1" x14ac:dyDescent="0.3">
      <c r="A171" s="33" t="s">
        <v>91</v>
      </c>
      <c r="B171" s="33" t="s">
        <v>454</v>
      </c>
      <c r="C171" s="33" t="s">
        <v>299</v>
      </c>
      <c r="D171" s="24" t="s">
        <v>608</v>
      </c>
      <c r="E171" s="33" t="s">
        <v>341</v>
      </c>
      <c r="F171" s="30" t="s">
        <v>11</v>
      </c>
      <c r="G171" s="18"/>
      <c r="H171" s="19" t="s">
        <v>9</v>
      </c>
      <c r="I171" s="19"/>
      <c r="J171" s="48">
        <v>45280</v>
      </c>
      <c r="K171" s="92" t="s">
        <v>444</v>
      </c>
      <c r="L171" s="15"/>
    </row>
    <row r="172" spans="1:12" ht="31.2" customHeight="1" x14ac:dyDescent="0.3">
      <c r="A172" s="33" t="s">
        <v>91</v>
      </c>
      <c r="B172" s="33" t="s">
        <v>454</v>
      </c>
      <c r="C172" s="33" t="s">
        <v>299</v>
      </c>
      <c r="D172" s="24" t="s">
        <v>609</v>
      </c>
      <c r="E172" s="33" t="s">
        <v>342</v>
      </c>
      <c r="F172" s="30" t="s">
        <v>11</v>
      </c>
      <c r="G172" s="18"/>
      <c r="H172" s="19" t="s">
        <v>9</v>
      </c>
      <c r="I172" s="19"/>
      <c r="J172" s="48">
        <v>45280</v>
      </c>
      <c r="K172" s="92" t="s">
        <v>444</v>
      </c>
      <c r="L172" s="15"/>
    </row>
    <row r="173" spans="1:12" ht="31.2" customHeight="1" x14ac:dyDescent="0.3">
      <c r="A173" s="33" t="s">
        <v>91</v>
      </c>
      <c r="B173" s="33" t="s">
        <v>454</v>
      </c>
      <c r="C173" s="33" t="s">
        <v>299</v>
      </c>
      <c r="D173" s="24" t="s">
        <v>610</v>
      </c>
      <c r="E173" s="33" t="s">
        <v>343</v>
      </c>
      <c r="F173" s="30" t="s">
        <v>11</v>
      </c>
      <c r="G173" s="18"/>
      <c r="H173" s="19" t="s">
        <v>9</v>
      </c>
      <c r="I173" s="16"/>
      <c r="J173" s="48">
        <v>45280</v>
      </c>
      <c r="K173" s="92" t="s">
        <v>444</v>
      </c>
      <c r="L173" s="17"/>
    </row>
    <row r="174" spans="1:12" ht="31.2" customHeight="1" x14ac:dyDescent="0.3">
      <c r="A174" s="33" t="s">
        <v>91</v>
      </c>
      <c r="B174" s="33" t="s">
        <v>454</v>
      </c>
      <c r="C174" s="33" t="s">
        <v>299</v>
      </c>
      <c r="D174" s="24" t="s">
        <v>611</v>
      </c>
      <c r="E174" s="33" t="s">
        <v>344</v>
      </c>
      <c r="F174" s="30" t="s">
        <v>11</v>
      </c>
      <c r="G174" s="18"/>
      <c r="H174" s="19" t="s">
        <v>9</v>
      </c>
      <c r="I174" s="19"/>
      <c r="J174" s="48">
        <v>45280</v>
      </c>
      <c r="K174" s="92" t="s">
        <v>444</v>
      </c>
      <c r="L174" s="15"/>
    </row>
    <row r="175" spans="1:12" ht="31.2" customHeight="1" x14ac:dyDescent="0.3">
      <c r="A175" s="33" t="s">
        <v>91</v>
      </c>
      <c r="B175" s="33" t="s">
        <v>454</v>
      </c>
      <c r="C175" s="33" t="s">
        <v>299</v>
      </c>
      <c r="D175" s="24" t="s">
        <v>612</v>
      </c>
      <c r="E175" s="33" t="s">
        <v>345</v>
      </c>
      <c r="F175" s="30" t="s">
        <v>11</v>
      </c>
      <c r="G175" s="18"/>
      <c r="H175" s="19" t="s">
        <v>9</v>
      </c>
      <c r="I175" s="19"/>
      <c r="J175" s="48">
        <v>45280</v>
      </c>
      <c r="K175" s="92" t="s">
        <v>444</v>
      </c>
      <c r="L175" s="15"/>
    </row>
    <row r="176" spans="1:12" ht="31.2" customHeight="1" x14ac:dyDescent="0.3">
      <c r="A176" s="33" t="s">
        <v>91</v>
      </c>
      <c r="B176" s="33" t="s">
        <v>454</v>
      </c>
      <c r="C176" s="33" t="s">
        <v>299</v>
      </c>
      <c r="D176" s="24" t="s">
        <v>613</v>
      </c>
      <c r="E176" s="33" t="s">
        <v>346</v>
      </c>
      <c r="F176" s="30" t="s">
        <v>11</v>
      </c>
      <c r="G176" s="18"/>
      <c r="H176" s="19" t="s">
        <v>9</v>
      </c>
      <c r="I176" s="16"/>
      <c r="J176" s="48">
        <v>45280</v>
      </c>
      <c r="K176" s="92" t="s">
        <v>444</v>
      </c>
      <c r="L176" s="15"/>
    </row>
    <row r="177" spans="1:12" ht="31.2" customHeight="1" x14ac:dyDescent="0.3">
      <c r="A177" s="33" t="s">
        <v>91</v>
      </c>
      <c r="B177" s="33" t="s">
        <v>454</v>
      </c>
      <c r="C177" s="33" t="s">
        <v>299</v>
      </c>
      <c r="D177" s="24" t="s">
        <v>614</v>
      </c>
      <c r="E177" s="33" t="s">
        <v>347</v>
      </c>
      <c r="F177" s="30" t="s">
        <v>11</v>
      </c>
      <c r="G177" s="18"/>
      <c r="H177" s="19" t="s">
        <v>9</v>
      </c>
      <c r="I177" s="19"/>
      <c r="J177" s="48">
        <v>45280</v>
      </c>
      <c r="K177" s="92" t="s">
        <v>444</v>
      </c>
      <c r="L177" s="15"/>
    </row>
    <row r="178" spans="1:12" ht="31.2" customHeight="1" x14ac:dyDescent="0.3">
      <c r="A178" s="33" t="s">
        <v>91</v>
      </c>
      <c r="B178" s="33" t="s">
        <v>454</v>
      </c>
      <c r="C178" s="33" t="s">
        <v>299</v>
      </c>
      <c r="D178" s="24" t="s">
        <v>615</v>
      </c>
      <c r="E178" s="33" t="s">
        <v>348</v>
      </c>
      <c r="F178" s="30" t="s">
        <v>11</v>
      </c>
      <c r="G178" s="18"/>
      <c r="H178" s="19" t="s">
        <v>9</v>
      </c>
      <c r="I178" s="19"/>
      <c r="J178" s="48">
        <v>45280</v>
      </c>
      <c r="K178" s="92" t="s">
        <v>444</v>
      </c>
      <c r="L178" s="15"/>
    </row>
    <row r="179" spans="1:12" ht="31.2" customHeight="1" x14ac:dyDescent="0.3">
      <c r="A179" s="33" t="s">
        <v>91</v>
      </c>
      <c r="B179" s="33" t="s">
        <v>454</v>
      </c>
      <c r="C179" s="33" t="s">
        <v>299</v>
      </c>
      <c r="D179" s="24" t="s">
        <v>616</v>
      </c>
      <c r="E179" s="33" t="s">
        <v>349</v>
      </c>
      <c r="F179" s="30" t="s">
        <v>11</v>
      </c>
      <c r="G179" s="18"/>
      <c r="H179" s="19" t="s">
        <v>9</v>
      </c>
      <c r="I179" s="16"/>
      <c r="J179" s="48">
        <v>45280</v>
      </c>
      <c r="K179" s="92" t="s">
        <v>444</v>
      </c>
      <c r="L179" s="15"/>
    </row>
    <row r="180" spans="1:12" ht="31.2" customHeight="1" x14ac:dyDescent="0.3">
      <c r="A180" s="33" t="s">
        <v>91</v>
      </c>
      <c r="B180" s="33" t="s">
        <v>454</v>
      </c>
      <c r="C180" s="33" t="s">
        <v>299</v>
      </c>
      <c r="D180" s="24" t="s">
        <v>617</v>
      </c>
      <c r="E180" s="33" t="s">
        <v>350</v>
      </c>
      <c r="F180" s="30" t="s">
        <v>11</v>
      </c>
      <c r="G180" s="18"/>
      <c r="H180" s="19" t="s">
        <v>9</v>
      </c>
      <c r="I180" s="19"/>
      <c r="J180" s="48">
        <v>45280</v>
      </c>
      <c r="K180" s="92" t="s">
        <v>444</v>
      </c>
      <c r="L180" s="15"/>
    </row>
    <row r="181" spans="1:12" ht="31.2" customHeight="1" x14ac:dyDescent="0.3">
      <c r="A181" s="33" t="s">
        <v>50</v>
      </c>
      <c r="B181" s="33" t="s">
        <v>453</v>
      </c>
      <c r="C181" s="33" t="s">
        <v>299</v>
      </c>
      <c r="D181" s="24" t="s">
        <v>618</v>
      </c>
      <c r="E181" s="33" t="s">
        <v>352</v>
      </c>
      <c r="F181" s="30" t="s">
        <v>11</v>
      </c>
      <c r="G181" s="18"/>
      <c r="H181" s="19" t="s">
        <v>9</v>
      </c>
      <c r="I181" s="19"/>
      <c r="J181" s="48">
        <v>45280</v>
      </c>
      <c r="K181" s="92" t="s">
        <v>444</v>
      </c>
      <c r="L181" s="15"/>
    </row>
    <row r="182" spans="1:12" ht="31.2" customHeight="1" x14ac:dyDescent="0.3">
      <c r="A182" s="33" t="s">
        <v>50</v>
      </c>
      <c r="B182" s="33" t="s">
        <v>453</v>
      </c>
      <c r="C182" s="33" t="s">
        <v>299</v>
      </c>
      <c r="D182" s="24" t="s">
        <v>619</v>
      </c>
      <c r="E182" s="33" t="s">
        <v>352</v>
      </c>
      <c r="F182" s="30" t="s">
        <v>11</v>
      </c>
      <c r="G182" s="18"/>
      <c r="H182" s="19" t="s">
        <v>9</v>
      </c>
      <c r="I182" s="19"/>
      <c r="J182" s="48">
        <v>45280</v>
      </c>
      <c r="K182" s="92" t="s">
        <v>444</v>
      </c>
      <c r="L182" s="15"/>
    </row>
    <row r="183" spans="1:12" ht="31.2" customHeight="1" x14ac:dyDescent="0.3">
      <c r="A183" s="33" t="s">
        <v>50</v>
      </c>
      <c r="B183" s="33" t="s">
        <v>453</v>
      </c>
      <c r="C183" s="33" t="s">
        <v>299</v>
      </c>
      <c r="D183" s="24" t="s">
        <v>620</v>
      </c>
      <c r="E183" s="33" t="s">
        <v>569</v>
      </c>
      <c r="F183" s="30" t="s">
        <v>11</v>
      </c>
      <c r="G183" s="18"/>
      <c r="H183" s="19" t="s">
        <v>9</v>
      </c>
      <c r="I183" s="16"/>
      <c r="J183" s="48">
        <v>45280</v>
      </c>
      <c r="K183" s="92" t="s">
        <v>444</v>
      </c>
      <c r="L183" s="15"/>
    </row>
    <row r="184" spans="1:12" ht="31.2" customHeight="1" x14ac:dyDescent="0.3">
      <c r="A184" s="33" t="s">
        <v>50</v>
      </c>
      <c r="B184" s="33" t="s">
        <v>453</v>
      </c>
      <c r="C184" s="33" t="s">
        <v>299</v>
      </c>
      <c r="D184" s="24" t="s">
        <v>621</v>
      </c>
      <c r="E184" s="33" t="s">
        <v>354</v>
      </c>
      <c r="F184" s="30" t="s">
        <v>11</v>
      </c>
      <c r="G184" s="18"/>
      <c r="H184" s="19" t="s">
        <v>9</v>
      </c>
      <c r="I184" s="16"/>
      <c r="J184" s="48">
        <v>45280</v>
      </c>
      <c r="K184" s="92" t="s">
        <v>444</v>
      </c>
      <c r="L184" s="15"/>
    </row>
    <row r="185" spans="1:12" ht="31.2" customHeight="1" x14ac:dyDescent="0.3">
      <c r="A185" s="33" t="s">
        <v>50</v>
      </c>
      <c r="B185" s="33" t="s">
        <v>453</v>
      </c>
      <c r="C185" s="33" t="s">
        <v>299</v>
      </c>
      <c r="D185" s="24" t="s">
        <v>622</v>
      </c>
      <c r="E185" s="33" t="s">
        <v>355</v>
      </c>
      <c r="F185" s="30" t="s">
        <v>11</v>
      </c>
      <c r="G185" s="18"/>
      <c r="H185" s="19" t="s">
        <v>9</v>
      </c>
      <c r="I185" s="16"/>
      <c r="J185" s="48">
        <v>45280</v>
      </c>
      <c r="K185" s="92" t="s">
        <v>444</v>
      </c>
      <c r="L185" s="15"/>
    </row>
    <row r="186" spans="1:12" ht="31.2" customHeight="1" x14ac:dyDescent="0.3">
      <c r="A186" s="33" t="s">
        <v>50</v>
      </c>
      <c r="B186" s="33" t="s">
        <v>453</v>
      </c>
      <c r="C186" s="33" t="s">
        <v>299</v>
      </c>
      <c r="D186" s="24" t="s">
        <v>623</v>
      </c>
      <c r="E186" s="33" t="s">
        <v>356</v>
      </c>
      <c r="F186" s="30" t="s">
        <v>11</v>
      </c>
      <c r="G186" s="18"/>
      <c r="H186" s="19" t="s">
        <v>9</v>
      </c>
      <c r="I186" s="16"/>
      <c r="J186" s="48">
        <v>45280</v>
      </c>
      <c r="K186" s="92" t="s">
        <v>444</v>
      </c>
      <c r="L186" s="15"/>
    </row>
    <row r="187" spans="1:12" ht="31.2" customHeight="1" x14ac:dyDescent="0.3">
      <c r="A187" s="33" t="s">
        <v>50</v>
      </c>
      <c r="B187" s="33" t="s">
        <v>453</v>
      </c>
      <c r="C187" s="33" t="s">
        <v>299</v>
      </c>
      <c r="D187" s="24" t="s">
        <v>624</v>
      </c>
      <c r="E187" s="33" t="s">
        <v>570</v>
      </c>
      <c r="F187" s="30" t="s">
        <v>11</v>
      </c>
      <c r="G187" s="18"/>
      <c r="H187" s="19" t="s">
        <v>9</v>
      </c>
      <c r="I187" s="16"/>
      <c r="J187" s="48">
        <v>45280</v>
      </c>
      <c r="K187" s="92" t="s">
        <v>444</v>
      </c>
      <c r="L187" s="17"/>
    </row>
    <row r="188" spans="1:12" ht="31.2" customHeight="1" x14ac:dyDescent="0.3">
      <c r="A188" s="33" t="s">
        <v>50</v>
      </c>
      <c r="B188" s="33" t="s">
        <v>453</v>
      </c>
      <c r="C188" s="33" t="s">
        <v>299</v>
      </c>
      <c r="D188" s="24" t="s">
        <v>625</v>
      </c>
      <c r="E188" s="33" t="s">
        <v>358</v>
      </c>
      <c r="F188" s="30" t="s">
        <v>11</v>
      </c>
      <c r="G188" s="18"/>
      <c r="H188" s="19" t="s">
        <v>9</v>
      </c>
      <c r="I188" s="19"/>
      <c r="J188" s="48">
        <v>45280</v>
      </c>
      <c r="K188" s="92" t="s">
        <v>444</v>
      </c>
      <c r="L188" s="15"/>
    </row>
    <row r="189" spans="1:12" ht="31.2" customHeight="1" x14ac:dyDescent="0.3">
      <c r="A189" s="33" t="s">
        <v>50</v>
      </c>
      <c r="B189" s="33" t="s">
        <v>453</v>
      </c>
      <c r="C189" s="33" t="s">
        <v>299</v>
      </c>
      <c r="D189" s="24" t="s">
        <v>626</v>
      </c>
      <c r="E189" s="33" t="s">
        <v>351</v>
      </c>
      <c r="F189" s="30" t="s">
        <v>11</v>
      </c>
      <c r="G189" s="18"/>
      <c r="H189" s="19" t="s">
        <v>9</v>
      </c>
      <c r="I189" s="19"/>
      <c r="J189" s="48">
        <v>45280</v>
      </c>
      <c r="K189" s="92" t="s">
        <v>444</v>
      </c>
      <c r="L189" s="15"/>
    </row>
    <row r="190" spans="1:12" ht="31.2" customHeight="1" x14ac:dyDescent="0.3">
      <c r="A190" s="54" t="s">
        <v>7</v>
      </c>
      <c r="B190" s="54" t="s">
        <v>7</v>
      </c>
      <c r="C190" s="54" t="s">
        <v>299</v>
      </c>
      <c r="D190" s="54" t="s">
        <v>627</v>
      </c>
      <c r="E190" s="54" t="s">
        <v>571</v>
      </c>
      <c r="F190" s="50" t="s">
        <v>7</v>
      </c>
      <c r="G190" s="50"/>
      <c r="H190" s="51" t="s">
        <v>9</v>
      </c>
      <c r="I190" s="49"/>
      <c r="J190" s="52"/>
      <c r="K190" s="92" t="s">
        <v>444</v>
      </c>
      <c r="L190" s="53" t="s">
        <v>647</v>
      </c>
    </row>
    <row r="191" spans="1:12" ht="31.2" customHeight="1" x14ac:dyDescent="0.3">
      <c r="A191" s="33" t="s">
        <v>91</v>
      </c>
      <c r="B191" s="33" t="s">
        <v>453</v>
      </c>
      <c r="C191" s="33" t="s">
        <v>299</v>
      </c>
      <c r="D191" s="24" t="s">
        <v>628</v>
      </c>
      <c r="E191" s="33" t="s">
        <v>631</v>
      </c>
      <c r="F191" s="30" t="s">
        <v>11</v>
      </c>
      <c r="G191" s="18"/>
      <c r="H191" s="19" t="s">
        <v>9</v>
      </c>
      <c r="I191" s="19"/>
      <c r="J191" s="48">
        <v>45281</v>
      </c>
      <c r="K191" s="92" t="s">
        <v>444</v>
      </c>
      <c r="L191" s="15"/>
    </row>
    <row r="192" spans="1:12" ht="31.2" customHeight="1" x14ac:dyDescent="0.3">
      <c r="A192" s="33" t="s">
        <v>91</v>
      </c>
      <c r="B192" s="33" t="s">
        <v>453</v>
      </c>
      <c r="C192" s="33" t="s">
        <v>299</v>
      </c>
      <c r="D192" s="24" t="s">
        <v>639</v>
      </c>
      <c r="E192" s="33" t="s">
        <v>632</v>
      </c>
      <c r="F192" s="30" t="s">
        <v>11</v>
      </c>
      <c r="G192" s="18"/>
      <c r="H192" s="19" t="s">
        <v>9</v>
      </c>
      <c r="I192" s="19"/>
      <c r="J192" s="48">
        <v>45280</v>
      </c>
      <c r="K192" s="92" t="s">
        <v>444</v>
      </c>
      <c r="L192" s="15"/>
    </row>
    <row r="193" spans="1:12" ht="31.2" customHeight="1" x14ac:dyDescent="0.3">
      <c r="A193" s="33" t="s">
        <v>91</v>
      </c>
      <c r="B193" s="33" t="s">
        <v>453</v>
      </c>
      <c r="C193" s="33" t="s">
        <v>299</v>
      </c>
      <c r="D193" s="24" t="s">
        <v>640</v>
      </c>
      <c r="E193" s="33" t="s">
        <v>633</v>
      </c>
      <c r="F193" s="30" t="s">
        <v>11</v>
      </c>
      <c r="G193" s="18"/>
      <c r="H193" s="19" t="s">
        <v>9</v>
      </c>
      <c r="I193" s="16"/>
      <c r="J193" s="48">
        <v>45280</v>
      </c>
      <c r="K193" s="92" t="s">
        <v>444</v>
      </c>
      <c r="L193" s="15"/>
    </row>
    <row r="194" spans="1:12" ht="31.2" customHeight="1" x14ac:dyDescent="0.3">
      <c r="A194" s="33" t="s">
        <v>91</v>
      </c>
      <c r="B194" s="33" t="s">
        <v>453</v>
      </c>
      <c r="C194" s="33" t="s">
        <v>299</v>
      </c>
      <c r="D194" s="24" t="s">
        <v>641</v>
      </c>
      <c r="E194" s="33" t="s">
        <v>634</v>
      </c>
      <c r="F194" s="30" t="s">
        <v>11</v>
      </c>
      <c r="G194" s="18"/>
      <c r="H194" s="19" t="s">
        <v>9</v>
      </c>
      <c r="I194" s="19"/>
      <c r="J194" s="48">
        <v>45280</v>
      </c>
      <c r="K194" s="92" t="s">
        <v>444</v>
      </c>
      <c r="L194" s="15"/>
    </row>
    <row r="195" spans="1:12" ht="31.2" customHeight="1" x14ac:dyDescent="0.3">
      <c r="A195" s="33" t="s">
        <v>91</v>
      </c>
      <c r="B195" s="33" t="s">
        <v>453</v>
      </c>
      <c r="C195" s="33" t="s">
        <v>299</v>
      </c>
      <c r="D195" s="24" t="s">
        <v>642</v>
      </c>
      <c r="E195" s="33" t="s">
        <v>635</v>
      </c>
      <c r="F195" s="30" t="s">
        <v>11</v>
      </c>
      <c r="G195" s="18"/>
      <c r="H195" s="19" t="s">
        <v>9</v>
      </c>
      <c r="I195" s="19"/>
      <c r="J195" s="48">
        <v>45280</v>
      </c>
      <c r="K195" s="92" t="s">
        <v>444</v>
      </c>
      <c r="L195" s="15"/>
    </row>
    <row r="196" spans="1:12" ht="31.2" customHeight="1" x14ac:dyDescent="0.3">
      <c r="A196" s="33" t="s">
        <v>91</v>
      </c>
      <c r="B196" s="33" t="s">
        <v>453</v>
      </c>
      <c r="C196" s="33" t="s">
        <v>299</v>
      </c>
      <c r="D196" s="24" t="s">
        <v>643</v>
      </c>
      <c r="E196" s="33" t="s">
        <v>636</v>
      </c>
      <c r="F196" s="30" t="s">
        <v>11</v>
      </c>
      <c r="G196" s="18"/>
      <c r="H196" s="19" t="s">
        <v>9</v>
      </c>
      <c r="I196" s="19"/>
      <c r="J196" s="48">
        <v>45280</v>
      </c>
      <c r="K196" s="92" t="s">
        <v>444</v>
      </c>
      <c r="L196" s="15"/>
    </row>
    <row r="197" spans="1:12" ht="31.2" customHeight="1" x14ac:dyDescent="0.3">
      <c r="A197" s="33" t="s">
        <v>91</v>
      </c>
      <c r="B197" s="33" t="s">
        <v>453</v>
      </c>
      <c r="C197" s="33" t="s">
        <v>299</v>
      </c>
      <c r="D197" s="24" t="s">
        <v>644</v>
      </c>
      <c r="E197" s="33" t="s">
        <v>637</v>
      </c>
      <c r="F197" s="30" t="s">
        <v>11</v>
      </c>
      <c r="G197" s="18"/>
      <c r="H197" s="19" t="s">
        <v>9</v>
      </c>
      <c r="I197" s="16"/>
      <c r="J197" s="48">
        <v>45280</v>
      </c>
      <c r="K197" s="92" t="s">
        <v>444</v>
      </c>
      <c r="L197" s="15"/>
    </row>
    <row r="198" spans="1:12" ht="24" x14ac:dyDescent="0.3">
      <c r="A198" s="33" t="s">
        <v>91</v>
      </c>
      <c r="B198" s="33" t="s">
        <v>453</v>
      </c>
      <c r="C198" s="33" t="s">
        <v>299</v>
      </c>
      <c r="D198" s="24" t="s">
        <v>645</v>
      </c>
      <c r="E198" s="33" t="s">
        <v>638</v>
      </c>
      <c r="F198" s="30" t="s">
        <v>11</v>
      </c>
      <c r="G198" s="18"/>
      <c r="H198" s="19" t="s">
        <v>9</v>
      </c>
      <c r="I198" s="19"/>
      <c r="J198" s="48">
        <v>45280</v>
      </c>
      <c r="K198" s="92" t="s">
        <v>444</v>
      </c>
      <c r="L198" s="15"/>
    </row>
  </sheetData>
  <autoFilter ref="A1:L198" xr:uid="{1CD90ED8-5F70-4D34-8335-3DC90B589D31}"/>
  <dataConsolidate/>
  <phoneticPr fontId="29" type="noConversion"/>
  <conditionalFormatting sqref="F1:F1048576">
    <cfRule type="beginsWith" dxfId="153" priority="109" operator="beginsWith" text="Geblokkeerd">
      <formula>LEFT(F1,LEN("Geblokkeerd"))="Geblokkeerd"</formula>
    </cfRule>
    <cfRule type="beginsWith" dxfId="152" priority="110" operator="beginsWith" text="Gestart">
      <formula>LEFT(F1,LEN("Gestart"))="Gestart"</formula>
    </cfRule>
    <cfRule type="beginsWith" dxfId="151" priority="111" operator="beginsWith" text="NOK">
      <formula>LEFT(F1,LEN("NOK"))="NOK"</formula>
    </cfRule>
    <cfRule type="beginsWith" dxfId="150" priority="112" operator="beginsWith" text="OK">
      <formula>LEFT(F1,LEN("OK"))="OK"</formula>
    </cfRule>
  </conditionalFormatting>
  <pageMargins left="0.7" right="0.7" top="0.75" bottom="0.75" header="0.3" footer="0.3"/>
  <pageSetup paperSize="8" scale="47" fitToHeight="0"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B2995F5B-FDC0-4F72-A5F8-B32F5B4ACF5C}">
          <x14:formula1>
            <xm:f>Legenda!$B$59:$B$64</xm:f>
          </x14:formula1>
          <xm:sqref>F2:F198</xm:sqref>
        </x14:dataValidation>
        <x14:dataValidation type="list" allowBlank="1" showInputMessage="1" showErrorMessage="1" xr:uid="{DDC9B05A-E7AD-4BA9-8D4D-68AB6E731D83}">
          <x14:formula1>
            <xm:f>Legenda!$A$59:$A$63</xm:f>
          </x14:formula1>
          <xm:sqref>C2:C198</xm:sqref>
        </x14:dataValidation>
        <x14:dataValidation type="list" allowBlank="1" showInputMessage="1" showErrorMessage="1" xr:uid="{02443FB8-B163-40CD-9250-A7CA7191FA00}">
          <x14:formula1>
            <xm:f>Legenda!$C$59:$C$78</xm:f>
          </x14:formula1>
          <xm:sqref>H84 H94:H102 H2:H68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48449-4308-4594-AF83-E7A62D598053}">
  <sheetPr codeName="Blad13">
    <tabColor theme="4"/>
    <pageSetUpPr fitToPage="1"/>
  </sheetPr>
  <dimension ref="A1:J541"/>
  <sheetViews>
    <sheetView showGridLines="0" showZeros="0" zoomScale="90" zoomScaleNormal="90" workbookViewId="0">
      <pane xSplit="2" ySplit="1" topLeftCell="F2" activePane="bottomRight" state="frozen"/>
      <selection pane="topRight" activeCell="E1" sqref="E1"/>
      <selection pane="bottomLeft" activeCell="A3" sqref="A3"/>
      <selection pane="bottomRight" activeCell="A2" sqref="A2"/>
    </sheetView>
  </sheetViews>
  <sheetFormatPr defaultColWidth="9.33203125" defaultRowHeight="14.4" x14ac:dyDescent="0.3"/>
  <cols>
    <col min="1" max="1" width="13.6640625" style="88" customWidth="1"/>
    <col min="2" max="2" width="41.6640625" style="88" customWidth="1"/>
    <col min="3" max="3" width="16.6640625" style="90" customWidth="1"/>
    <col min="4" max="6" width="16.6640625" style="91" customWidth="1"/>
    <col min="7" max="7" width="34.6640625" style="90" customWidth="1"/>
    <col min="8" max="8" width="51" style="1" customWidth="1"/>
    <col min="9" max="9" width="15.6640625" style="35" customWidth="1"/>
    <col min="10" max="10" width="33.88671875" style="1" customWidth="1"/>
    <col min="11" max="16384" width="9.33203125" style="1"/>
  </cols>
  <sheetData>
    <row r="1" spans="1:10" s="88" customFormat="1" ht="56.25" customHeight="1" x14ac:dyDescent="0.3">
      <c r="A1" s="86" t="s">
        <v>887</v>
      </c>
      <c r="B1" s="85" t="s">
        <v>767</v>
      </c>
      <c r="C1" s="85" t="s">
        <v>450</v>
      </c>
      <c r="D1" s="85" t="s">
        <v>452</v>
      </c>
      <c r="E1" s="85" t="s">
        <v>460</v>
      </c>
      <c r="F1" s="85" t="s">
        <v>451</v>
      </c>
      <c r="G1" s="85" t="s">
        <v>892</v>
      </c>
      <c r="H1" s="87" t="s">
        <v>893</v>
      </c>
      <c r="I1" s="85" t="s">
        <v>933</v>
      </c>
      <c r="J1" s="87" t="s">
        <v>891</v>
      </c>
    </row>
    <row r="2" spans="1:10" s="67" customFormat="1" ht="24" x14ac:dyDescent="0.3">
      <c r="A2" s="160" t="str">
        <f>'Testontwerp GRC'!A3</f>
        <v>GRC-ALGE-001 samen met 002</v>
      </c>
      <c r="B2" s="132" t="str">
        <f>'Testontwerp GRC'!C3</f>
        <v>Beoordelen en vaststellen of de applicatie die rollen ook daadwerkelijk heeeft</v>
      </c>
      <c r="C2" s="95" t="s">
        <v>96</v>
      </c>
      <c r="D2" s="93"/>
      <c r="E2" s="97"/>
      <c r="F2" s="93"/>
      <c r="G2" s="96"/>
      <c r="H2" s="173"/>
      <c r="I2" s="179"/>
      <c r="J2" s="182"/>
    </row>
    <row r="3" spans="1:10" s="67" customFormat="1" ht="36" x14ac:dyDescent="0.3">
      <c r="A3" s="160" t="str">
        <f>'Testontwerp GRC'!A4</f>
        <v>GRC-ALGE-002</v>
      </c>
      <c r="B3" s="132" t="str">
        <f>'Testontwerp GRC'!C4</f>
        <v>Beoordelen en vaststellen of het mogelijk is om in de applicatie een actie voortkomend uit een uitgevoerde control toe te wijzen aan eigenaren en uitvoerders</v>
      </c>
      <c r="C3" s="95" t="s">
        <v>96</v>
      </c>
      <c r="D3" s="93"/>
      <c r="E3" s="97"/>
      <c r="F3" s="93"/>
      <c r="G3" s="96"/>
      <c r="H3" s="173"/>
      <c r="I3" s="179"/>
      <c r="J3" s="182"/>
    </row>
    <row r="4" spans="1:10" s="67" customFormat="1" ht="36" x14ac:dyDescent="0.3">
      <c r="A4" s="160" t="str">
        <f>'Testontwerp GRC'!A5</f>
        <v>GRC-ALGE-003</v>
      </c>
      <c r="B4" s="132" t="str">
        <f>'Testontwerp GRC'!C5</f>
        <v>Beoordelen en vaststellen of het in de applicatie voor eigenaren van een actie mogelijk is om het eigenaarschap van acties te delegeren</v>
      </c>
      <c r="C4" s="95" t="s">
        <v>96</v>
      </c>
      <c r="D4" s="93"/>
      <c r="E4" s="97"/>
      <c r="F4" s="93"/>
      <c r="G4" s="96"/>
      <c r="H4" s="173"/>
      <c r="I4" s="179"/>
      <c r="J4" s="182"/>
    </row>
    <row r="5" spans="1:10" s="67" customFormat="1" ht="36" x14ac:dyDescent="0.3">
      <c r="A5" s="160" t="str">
        <f>'Testontwerp GRC'!A6</f>
        <v>GRC-ALGE-007</v>
      </c>
      <c r="B5" s="132" t="str">
        <f>'Testontwerp GRC'!C6</f>
        <v>Beoordelen en vaststellen of de applicatie de mogelijkheid biedt om doelen te koppelen aan Entiteiten, Processen en Kaders.</v>
      </c>
      <c r="C5" s="95" t="s">
        <v>96</v>
      </c>
      <c r="D5" s="93"/>
      <c r="E5" s="97"/>
      <c r="F5" s="93"/>
      <c r="G5" s="96"/>
      <c r="H5" s="173"/>
      <c r="I5" s="179"/>
      <c r="J5" s="182"/>
    </row>
    <row r="6" spans="1:10" s="67" customFormat="1" ht="48" x14ac:dyDescent="0.3">
      <c r="A6" s="160" t="str">
        <f>'Testontwerp GRC'!A7</f>
        <v>GRC-ALGE-008</v>
      </c>
      <c r="B6" s="132" t="str">
        <f>'Testontwerp GRC'!C7</f>
        <v>Beoordelen en vaststellen of de applicatie de mogelijkheid biedt om een Matrixstructuur (Lijn- en Ketensturing) in te richten en daarmee te werken aangaande processen en kaders.</v>
      </c>
      <c r="C6" s="95" t="s">
        <v>96</v>
      </c>
      <c r="D6" s="93"/>
      <c r="E6" s="97"/>
      <c r="F6" s="93"/>
      <c r="G6" s="96"/>
      <c r="H6" s="173"/>
      <c r="I6" s="179"/>
      <c r="J6" s="182"/>
    </row>
    <row r="7" spans="1:10" s="67" customFormat="1" ht="36" x14ac:dyDescent="0.3">
      <c r="A7" s="160" t="str">
        <f>'Testontwerp GRC'!A8</f>
        <v>GRC-ALGE-011</v>
      </c>
      <c r="B7" s="132" t="str">
        <f>'Testontwerp GRC'!C8</f>
        <v>Beoordelen en vaststellen of het in de applicatie mogelijk is processen, risico's, beheersmaatregelen en controles te cascaderen naar verschillende niveaus.</v>
      </c>
      <c r="C7" s="95" t="s">
        <v>96</v>
      </c>
      <c r="D7" s="93"/>
      <c r="E7" s="97"/>
      <c r="F7" s="93"/>
      <c r="G7" s="96"/>
      <c r="H7" s="173"/>
      <c r="I7" s="179"/>
      <c r="J7" s="182"/>
    </row>
    <row r="8" spans="1:10" s="67" customFormat="1" ht="48" x14ac:dyDescent="0.3">
      <c r="A8" s="160" t="str">
        <f>'Testontwerp GRC'!A9</f>
        <v>GRC-ALGE-013</v>
      </c>
      <c r="B8" s="132" t="str">
        <f>'Testontwerp GRC'!C9</f>
        <v>Beoordelen en vaststellen of de applicatie een Drill-down functie biedt voor processen en entiteiten (waarbij Hoofdstructuur en Onderliggende structuren te splitsen zijn).</v>
      </c>
      <c r="C8" s="95" t="s">
        <v>96</v>
      </c>
      <c r="D8" s="93"/>
      <c r="E8" s="97"/>
      <c r="F8" s="93"/>
      <c r="G8" s="96"/>
      <c r="H8" s="173"/>
      <c r="I8" s="179"/>
      <c r="J8" s="182"/>
    </row>
    <row r="9" spans="1:10" s="67" customFormat="1" ht="72" x14ac:dyDescent="0.3">
      <c r="A9" s="160" t="str">
        <f>'Testontwerp GRC'!A10</f>
        <v>GRC-ALGE-014</v>
      </c>
      <c r="B9" s="132" t="str">
        <f>'Testontwerp GRC'!C10</f>
        <v xml:space="preserve">Beoordelen en vaststellen of de applicatie de mogelijkheid biedt om uitkomsten (van onder meer Risicoanalyses en Controles) op te kunnen tellen en oprollen naar een hoger gelegen organisatieniveau/procesniveau mede ten behoeve van het inzicht voor eigenaren. </v>
      </c>
      <c r="C9" s="95" t="s">
        <v>96</v>
      </c>
      <c r="D9" s="93"/>
      <c r="E9" s="97"/>
      <c r="F9" s="93"/>
      <c r="G9" s="96"/>
      <c r="H9" s="173"/>
      <c r="I9" s="179"/>
      <c r="J9" s="182"/>
    </row>
    <row r="10" spans="1:10" s="67" customFormat="1" ht="60" x14ac:dyDescent="0.3">
      <c r="A10" s="160" t="str">
        <f>'Testontwerp GRC'!A11</f>
        <v>GRC-ALGE-016</v>
      </c>
      <c r="B10" s="132" t="str">
        <f>'Testontwerp GRC'!C11</f>
        <v xml:space="preserve">Beoordelen en vaststellen of de applicatie de mogelijkheid biedt om geautomatiseerd herinneringen te sturen aangaande nog uit te voeren acties naar minimaal de Uitvoerders. De frequentie van deze herinneringen zijn door de Opdrachtgever in te stellen. </v>
      </c>
      <c r="C10" s="95" t="s">
        <v>96</v>
      </c>
      <c r="D10" s="93"/>
      <c r="E10" s="97"/>
      <c r="F10" s="93"/>
      <c r="G10" s="96"/>
      <c r="H10" s="173"/>
      <c r="I10" s="179"/>
      <c r="J10" s="182"/>
    </row>
    <row r="11" spans="1:10" s="67" customFormat="1" ht="60" x14ac:dyDescent="0.3">
      <c r="A11" s="160" t="str">
        <f>'Testontwerp GRC'!A12</f>
        <v>GRC-ALGE-017</v>
      </c>
      <c r="B11" s="132" t="str">
        <f>'Testontwerp GRC'!C12</f>
        <v>Beoordelen en vaststellen of de applicatie de mogelijkheid biedt om workflowmanagement in te kunnen richten en uit te kunnen voeren voor tenminste het registeren, delegeren, beheren en goedkeuren van bevindingen en acties.</v>
      </c>
      <c r="C11" s="95" t="s">
        <v>96</v>
      </c>
      <c r="D11" s="93"/>
      <c r="E11" s="97"/>
      <c r="F11" s="93"/>
      <c r="G11" s="96"/>
      <c r="H11" s="173"/>
      <c r="I11" s="179"/>
      <c r="J11" s="182"/>
    </row>
    <row r="12" spans="1:10" s="67" customFormat="1" ht="72" x14ac:dyDescent="0.3">
      <c r="A12" s="160" t="str">
        <f>'Testontwerp GRC'!A13</f>
        <v>GRC-ALGE-018</v>
      </c>
      <c r="B12" s="132" t="str">
        <f>'Testontwerp GRC'!C13</f>
        <v xml:space="preserve">Beoordelen en vaststellen of de applicatie de mogelijkheid biedt om Workflowmanagement toe te passen ten behoeve van tenminste het uitvoeren van het risicomanagementproces, compliancemanagement (zoals BIO en ISO 27001/2) beheren van controles, uitvoeren van acties en opvolgen van bevindingen. </v>
      </c>
      <c r="C12" s="95" t="s">
        <v>96</v>
      </c>
      <c r="D12" s="93"/>
      <c r="E12" s="97"/>
      <c r="F12" s="93"/>
      <c r="G12" s="96"/>
      <c r="H12" s="173"/>
      <c r="I12" s="179"/>
      <c r="J12" s="182"/>
    </row>
    <row r="13" spans="1:10" s="67" customFormat="1" x14ac:dyDescent="0.3">
      <c r="A13" s="162"/>
      <c r="B13" s="163"/>
      <c r="C13" s="163"/>
      <c r="D13" s="164"/>
      <c r="E13" s="165"/>
      <c r="F13" s="164"/>
      <c r="G13" s="166"/>
      <c r="H13" s="174"/>
      <c r="I13" s="180"/>
      <c r="J13" s="180"/>
    </row>
    <row r="14" spans="1:10" s="67" customFormat="1" ht="72" x14ac:dyDescent="0.3">
      <c r="A14" s="160" t="str">
        <f>'Testontwerp GRC'!A15</f>
        <v>GRC-BIBL-025</v>
      </c>
      <c r="B14" s="132" t="str">
        <f>'Testontwerp GRC'!C15</f>
        <v>Beoordelen en vaststellen of de applicatie de mogelijkheid heeft om diverse Bibliotheken in te richten waarin onder meer de kaders kunnen worden verrijkt (inclusief het aanvullen en wijzigen door de Opdrachtgever) met bijvoorbeeld Handreikingen, Templates en Instructies.</v>
      </c>
      <c r="C14" s="95" t="s">
        <v>96</v>
      </c>
      <c r="D14" s="93"/>
      <c r="E14" s="97"/>
      <c r="F14" s="93"/>
      <c r="G14" s="96"/>
      <c r="H14" s="175"/>
      <c r="I14" s="179"/>
      <c r="J14" s="182"/>
    </row>
    <row r="15" spans="1:10" s="67" customFormat="1" ht="72" x14ac:dyDescent="0.3">
      <c r="A15" s="160" t="str">
        <f>'Testontwerp GRC'!A16</f>
        <v>GRC-BIBL-026</v>
      </c>
      <c r="B15" s="132" t="str">
        <f>'Testontwerp GRC'!C16</f>
        <v xml:space="preserve">Beoordelen en vaststellen of de applicatie de mogelijkheid biedt om diverse bibliotheken in te richten met 'vaste' (in de zin van veel voorkomende) set van risico's en beheersmaatregelen die door gebruikers te selecteren zijn. Deze is door de Opdrachtgever te wijzigen. </v>
      </c>
      <c r="C15" s="95" t="s">
        <v>96</v>
      </c>
      <c r="D15" s="93"/>
      <c r="E15" s="97"/>
      <c r="F15" s="93"/>
      <c r="G15" s="96"/>
      <c r="H15" s="175"/>
      <c r="I15" s="179"/>
      <c r="J15" s="182"/>
    </row>
    <row r="16" spans="1:10" s="67" customFormat="1" x14ac:dyDescent="0.3">
      <c r="A16" s="164"/>
      <c r="B16" s="164"/>
      <c r="C16" s="164"/>
      <c r="D16" s="164"/>
      <c r="E16" s="164"/>
      <c r="F16" s="164"/>
      <c r="G16" s="164"/>
      <c r="H16" s="176"/>
      <c r="I16" s="181"/>
      <c r="J16" s="181"/>
    </row>
    <row r="17" spans="1:10" s="67" customFormat="1" ht="48" x14ac:dyDescent="0.3">
      <c r="A17" s="160" t="str">
        <f>'Testontwerp GRC'!A18</f>
        <v>GRC-COMP-029</v>
      </c>
      <c r="B17" s="132" t="str">
        <f>'Testontwerp GRC'!C18</f>
        <v>Beoordelen en vaststellen of de applicatie de mogelijkheid biedt om te verwijzen naar relevante en actuele wet en regelgeving en/of kaders, waaronder bijvoorbeeld BIO, AVG, Archiefwet en WPG.</v>
      </c>
      <c r="C17" s="95" t="s">
        <v>96</v>
      </c>
      <c r="D17" s="93"/>
      <c r="E17" s="97"/>
      <c r="F17" s="93"/>
      <c r="G17" s="96"/>
      <c r="H17" s="175"/>
      <c r="I17" s="179"/>
      <c r="J17" s="182"/>
    </row>
    <row r="18" spans="1:10" s="67" customFormat="1" x14ac:dyDescent="0.3">
      <c r="A18" s="162"/>
      <c r="B18" s="163"/>
      <c r="C18" s="163"/>
      <c r="D18" s="163"/>
      <c r="E18" s="163"/>
      <c r="F18" s="163"/>
      <c r="G18" s="163"/>
      <c r="H18" s="177"/>
      <c r="I18" s="181"/>
      <c r="J18" s="181"/>
    </row>
    <row r="19" spans="1:10" s="67" customFormat="1" ht="48" x14ac:dyDescent="0.3">
      <c r="A19" s="160" t="str">
        <f>'Testontwerp GRC'!A20</f>
        <v>GRC-RISC-032</v>
      </c>
      <c r="B19" s="132" t="str">
        <f>'Testontwerp GRC'!C20</f>
        <v>Beoordelen en vaststellen of de applicatie de mogelijkheid biedt om handmatig risico's en beheersmaatregelen aan processen te kunnen toevoegen en wijzigen.</v>
      </c>
      <c r="C19" s="95" t="s">
        <v>96</v>
      </c>
      <c r="D19" s="93"/>
      <c r="E19" s="97"/>
      <c r="F19" s="93"/>
      <c r="G19" s="96"/>
      <c r="H19" s="175"/>
      <c r="I19" s="179"/>
      <c r="J19" s="182"/>
    </row>
    <row r="20" spans="1:10" s="67" customFormat="1" ht="36" x14ac:dyDescent="0.3">
      <c r="A20" s="160" t="str">
        <f>'Testontwerp GRC'!A21</f>
        <v>GRC-RISC-033, 34, 36, 37 en 38 samen testen</v>
      </c>
      <c r="B20" s="132" t="str">
        <f>'Testontwerp GRC'!C21</f>
        <v>Beoordelen en vaststellen of de applicatie de mogelijkheid biedt om de kans x impact uit te drukken in een schaal (bijvoorbeeld Heatmap).</v>
      </c>
      <c r="C20" s="95" t="s">
        <v>96</v>
      </c>
      <c r="D20" s="93"/>
      <c r="E20" s="97"/>
      <c r="F20" s="93"/>
      <c r="G20" s="96"/>
      <c r="H20" s="175"/>
      <c r="I20" s="179"/>
      <c r="J20" s="182"/>
    </row>
    <row r="21" spans="1:10" s="67" customFormat="1" ht="48" x14ac:dyDescent="0.3">
      <c r="A21" s="160" t="str">
        <f>'Testontwerp GRC'!A22</f>
        <v>GRC-RISC-034</v>
      </c>
      <c r="B21" s="132" t="str">
        <f>'Testontwerp GRC'!C22</f>
        <v>Beoordelen en vaststellen of de applicatie de mogelijkheid biedt om Bruto en Netto risico scores te kunnen vastleggen inclusief een veld voor de toelichting c.q. motivatie.</v>
      </c>
      <c r="C21" s="95" t="s">
        <v>96</v>
      </c>
      <c r="D21" s="93"/>
      <c r="E21" s="97"/>
      <c r="F21" s="93"/>
      <c r="G21" s="96"/>
      <c r="H21" s="175"/>
      <c r="I21" s="179"/>
      <c r="J21" s="182"/>
    </row>
    <row r="22" spans="1:10" s="67" customFormat="1" ht="48" x14ac:dyDescent="0.3">
      <c r="A22" s="160" t="str">
        <f>'Testontwerp GRC'!A23</f>
        <v>GRC-RISC-035 apart testen</v>
      </c>
      <c r="B22" s="132" t="str">
        <f>'Testontwerp GRC'!C23</f>
        <v>Beoordelen en vaststellen of de applicatie de mogelijkheid biedt om op meerdere proces- en organisatieniveaus uitkomsten van risicoanalyses vast te kunnen leggen.</v>
      </c>
      <c r="C22" s="95" t="s">
        <v>96</v>
      </c>
      <c r="D22" s="93"/>
      <c r="E22" s="97"/>
      <c r="F22" s="93"/>
      <c r="G22" s="96"/>
      <c r="H22" s="175"/>
      <c r="I22" s="179"/>
      <c r="J22" s="182"/>
    </row>
    <row r="23" spans="1:10" s="67" customFormat="1" ht="48" x14ac:dyDescent="0.3">
      <c r="A23" s="160" t="str">
        <f>'Testontwerp GRC'!A24</f>
        <v>GRC-RISC-036</v>
      </c>
      <c r="B23" s="132" t="str">
        <f>'Testontwerp GRC'!C24</f>
        <v>Beoordelen en vaststellen of de applicatie de mogelijkheid biedt om ten aan zien van de risicobeschrijving minimaal oorzaak, gebeurtenis en gevolg vast te kunnen leggen.</v>
      </c>
      <c r="C23" s="95" t="s">
        <v>96</v>
      </c>
      <c r="D23" s="93"/>
      <c r="E23" s="97"/>
      <c r="F23" s="93"/>
      <c r="G23" s="96"/>
      <c r="H23" s="175"/>
      <c r="I23" s="179"/>
      <c r="J23" s="182"/>
    </row>
    <row r="24" spans="1:10" s="67" customFormat="1" ht="24" x14ac:dyDescent="0.3">
      <c r="A24" s="160" t="str">
        <f>'Testontwerp GRC'!A25</f>
        <v>GRC-RISC-037</v>
      </c>
      <c r="B24" s="132" t="str">
        <f>'Testontwerp GRC'!C25</f>
        <v xml:space="preserve">Beoordelen en vaststellen of de applicatie de mogelijkheid biedt om de Risicorespons vast te leggen.  </v>
      </c>
      <c r="C24" s="95" t="s">
        <v>96</v>
      </c>
      <c r="D24" s="93"/>
      <c r="E24" s="97"/>
      <c r="F24" s="93"/>
      <c r="G24" s="96"/>
      <c r="H24" s="175"/>
      <c r="I24" s="179"/>
      <c r="J24" s="182"/>
    </row>
    <row r="25" spans="1:10" s="67" customFormat="1" ht="48" x14ac:dyDescent="0.3">
      <c r="A25" s="160" t="str">
        <f>'Testontwerp GRC'!A26</f>
        <v>GRC-RISC-038</v>
      </c>
      <c r="B25" s="132" t="str">
        <f>'Testontwerp GRC'!C26</f>
        <v xml:space="preserve">Beoordelen en vaststellen of de applicatie de mogelijkheid biedt om de risicorepons te kunnen voorzien van nadere informatie (b.v. de mogelijkheid om een toelichting te kunnen geven op de risicorespons). </v>
      </c>
      <c r="C25" s="95" t="s">
        <v>96</v>
      </c>
      <c r="D25" s="93"/>
      <c r="E25" s="97"/>
      <c r="F25" s="93"/>
      <c r="G25" s="96"/>
      <c r="H25" s="175"/>
      <c r="I25" s="179"/>
      <c r="J25" s="182"/>
    </row>
    <row r="26" spans="1:10" s="67" customFormat="1" x14ac:dyDescent="0.3">
      <c r="A26" s="162"/>
      <c r="B26" s="163"/>
      <c r="C26" s="163"/>
      <c r="D26" s="163"/>
      <c r="E26" s="163"/>
      <c r="F26" s="163"/>
      <c r="G26" s="163"/>
      <c r="H26" s="177"/>
      <c r="I26" s="181"/>
      <c r="J26" s="181"/>
    </row>
    <row r="27" spans="1:10" s="67" customFormat="1" ht="48" x14ac:dyDescent="0.3">
      <c r="A27" s="160" t="str">
        <f>'Testontwerp GRC'!A28</f>
        <v>GRC-CONT-039</v>
      </c>
      <c r="B27" s="132" t="str">
        <f>'Testontwerp GRC'!C28</f>
        <v>Beoordelen en vaststellen of de applicatie de mogelijkheid biedt om eerste- en tweedelijnscontroles te kunnen uitvoeren op de beheersmaatregelen en hierover een eindoordeel vast te kunnen leggen.</v>
      </c>
      <c r="C27" s="95" t="s">
        <v>96</v>
      </c>
      <c r="D27" s="93"/>
      <c r="E27" s="97"/>
      <c r="F27" s="93"/>
      <c r="G27" s="96"/>
      <c r="H27" s="175"/>
      <c r="I27" s="179"/>
      <c r="J27" s="182"/>
    </row>
    <row r="28" spans="1:10" s="67" customFormat="1" ht="48" x14ac:dyDescent="0.3">
      <c r="A28" s="160" t="str">
        <f>'Testontwerp GRC'!A29</f>
        <v>GRC-CONT-040</v>
      </c>
      <c r="B28" s="132" t="str">
        <f>'Testontwerp GRC'!C29</f>
        <v xml:space="preserve">Beoordelen en vaststellen of de applicatie de mogelijkheid biedt dat zowel de eerste als de tweede lijn een eigen (eventueel afwijkend) eindoordeel kunnen geven op de uitgevoerde controle. </v>
      </c>
      <c r="C28" s="95" t="s">
        <v>96</v>
      </c>
      <c r="D28" s="93"/>
      <c r="E28" s="97"/>
      <c r="F28" s="93"/>
      <c r="G28" s="96"/>
      <c r="H28" s="175"/>
      <c r="I28" s="179"/>
      <c r="J28" s="182"/>
    </row>
    <row r="29" spans="1:10" s="67" customFormat="1" ht="60" x14ac:dyDescent="0.3">
      <c r="A29" s="160" t="str">
        <f>'Testontwerp GRC'!A30</f>
        <v>GRC-CONT-041</v>
      </c>
      <c r="B29" s="132" t="str">
        <f>'Testontwerp GRC'!C30</f>
        <v>Beoordelen en vaststellen of de applicatie een interne planningsfunctie heeft, waarbij tenminste de mogelijkheid bestaat om controles in te plannen, de uitvoering van de controles te monitoren en hierover te rapporteren.</v>
      </c>
      <c r="C29" s="95" t="s">
        <v>96</v>
      </c>
      <c r="D29" s="93"/>
      <c r="E29" s="97"/>
      <c r="F29" s="93"/>
      <c r="G29" s="96"/>
      <c r="H29" s="173"/>
      <c r="I29" s="179"/>
      <c r="J29" s="182"/>
    </row>
    <row r="30" spans="1:10" s="67" customFormat="1" ht="48" x14ac:dyDescent="0.3">
      <c r="A30" s="160" t="str">
        <f>'Testontwerp GRC'!A31</f>
        <v>GRC-CONT-042</v>
      </c>
      <c r="B30" s="132" t="str">
        <f>'Testontwerp GRC'!C31</f>
        <v>Beoordelen en vaststellen of de applicatie de mogelijkheid biedt om aparte tijdschema's te kunnen aanmaken voor het plannen en het uitvoeren van eerste- en tweedelijnscontroles.</v>
      </c>
      <c r="C30" s="95" t="s">
        <v>96</v>
      </c>
      <c r="D30" s="93"/>
      <c r="E30" s="97"/>
      <c r="F30" s="93"/>
      <c r="G30" s="96"/>
      <c r="H30" s="173"/>
      <c r="I30" s="179"/>
      <c r="J30" s="182"/>
    </row>
    <row r="31" spans="1:10" s="67" customFormat="1" ht="48" x14ac:dyDescent="0.3">
      <c r="A31" s="160" t="str">
        <f>'Testontwerp GRC'!A32</f>
        <v>GRC-CONT-044  komt dit voor in de pilotprocessen?</v>
      </c>
      <c r="B31" s="132" t="str">
        <f>'Testontwerp GRC'!C32</f>
        <v>Beoordelen en vaststellen of de applicatie de mogelijkheid biedt om één beheersmaatregel te kunnen koppelen aan meerdere risico's.</v>
      </c>
      <c r="C31" s="95" t="s">
        <v>96</v>
      </c>
      <c r="D31" s="93"/>
      <c r="E31" s="97"/>
      <c r="F31" s="93"/>
      <c r="G31" s="96"/>
      <c r="H31" s="173"/>
      <c r="I31" s="179"/>
      <c r="J31" s="182"/>
    </row>
    <row r="32" spans="1:10" s="67" customFormat="1" ht="36" x14ac:dyDescent="0.3">
      <c r="A32" s="160" t="str">
        <f>'Testontwerp GRC'!A33</f>
        <v>GRC-CONT-045</v>
      </c>
      <c r="B32" s="132" t="str">
        <f>'Testontwerp GRC'!C33</f>
        <v>Beoordelen en vaststellen of de applicatie de mogelijkheid biedt om één controle uit te voeren voor meerdere beheersmaatregelen.</v>
      </c>
      <c r="C32" s="95" t="s">
        <v>96</v>
      </c>
      <c r="D32" s="93"/>
      <c r="E32" s="97"/>
      <c r="F32" s="93"/>
      <c r="G32" s="96"/>
      <c r="H32" s="173"/>
      <c r="I32" s="179"/>
      <c r="J32" s="182"/>
    </row>
    <row r="33" spans="1:10" s="67" customFormat="1" ht="48" x14ac:dyDescent="0.3">
      <c r="A33" s="160" t="str">
        <f>'Testontwerp GRC'!A34</f>
        <v>GRC-CONT-046</v>
      </c>
      <c r="B33" s="132" t="str">
        <f>'Testontwerp GRC'!C34</f>
        <v>Beoordelen en vaststellen of de applicatie de mogelijkheid biedt  om controlevragen toe te voegen om de effectiviteit van beheersmaatregelen te kunnen controleren.</v>
      </c>
      <c r="C33" s="95" t="s">
        <v>96</v>
      </c>
      <c r="D33" s="93"/>
      <c r="E33" s="97"/>
      <c r="F33" s="93"/>
      <c r="G33" s="96"/>
      <c r="H33" s="173"/>
      <c r="I33" s="179"/>
      <c r="J33" s="182"/>
    </row>
    <row r="34" spans="1:10" s="67" customFormat="1" x14ac:dyDescent="0.3">
      <c r="A34" s="162"/>
      <c r="B34" s="163"/>
      <c r="C34" s="163"/>
      <c r="D34" s="163"/>
      <c r="E34" s="163"/>
      <c r="F34" s="163"/>
      <c r="G34" s="163"/>
      <c r="H34" s="177"/>
      <c r="I34" s="181"/>
      <c r="J34" s="181"/>
    </row>
    <row r="35" spans="1:10" s="67" customFormat="1" ht="48" x14ac:dyDescent="0.3">
      <c r="A35" s="160" t="str">
        <f>'Testontwerp GRC'!A36</f>
        <v>GRC-BEVI-051</v>
      </c>
      <c r="B35" s="132" t="str">
        <f>'Testontwerp GRC'!C36</f>
        <v>Beoordelen en vaststellen of de applicatie de mogelijkheid biedt om bevindingen en acties te kunnen vastleggen, prioriteren (bijvoorbeeld Laag, Midden en Hoog) en hierover te kunnen rapporteren.</v>
      </c>
      <c r="C35" s="95" t="s">
        <v>96</v>
      </c>
      <c r="D35" s="93"/>
      <c r="E35" s="97"/>
      <c r="F35" s="93"/>
      <c r="G35" s="96"/>
      <c r="H35" s="173"/>
      <c r="I35" s="179"/>
      <c r="J35" s="182"/>
    </row>
    <row r="36" spans="1:10" s="67" customFormat="1" ht="36" x14ac:dyDescent="0.3">
      <c r="A36" s="160" t="str">
        <f>'Testontwerp GRC'!A37</f>
        <v>GRC-BEVI-053</v>
      </c>
      <c r="B36" s="132" t="str">
        <f>'Testontwerp GRC'!C37</f>
        <v>Beoordelen en vaststellen of de applicatie de mogelijkheid biedt  om bevindingen te kunnen koppelen aan entiteiten en processen</v>
      </c>
      <c r="C36" s="95" t="s">
        <v>96</v>
      </c>
      <c r="D36" s="96"/>
      <c r="E36" s="97"/>
      <c r="F36" s="96"/>
      <c r="G36" s="96"/>
      <c r="H36" s="178"/>
      <c r="I36" s="179"/>
      <c r="J36" s="182"/>
    </row>
    <row r="37" spans="1:10" s="67" customFormat="1" ht="36" x14ac:dyDescent="0.3">
      <c r="A37" s="160" t="str">
        <f>'Testontwerp GRC'!A38</f>
        <v>GRC-BEVI-055</v>
      </c>
      <c r="B37" s="132" t="str">
        <f>'Testontwerp GRC'!C38</f>
        <v xml:space="preserve">Beoordelen en vaststellen of de applicatie de mogelijkheid biedt om de uitkomsten van een Oorzaakanalyse te kunnen vastleggen. </v>
      </c>
      <c r="C37" s="95" t="s">
        <v>96</v>
      </c>
      <c r="D37" s="96"/>
      <c r="E37" s="97"/>
      <c r="F37" s="96"/>
      <c r="G37" s="96"/>
      <c r="H37" s="178"/>
      <c r="I37" s="179"/>
      <c r="J37" s="182"/>
    </row>
    <row r="38" spans="1:10" s="67" customFormat="1" x14ac:dyDescent="0.3">
      <c r="A38" s="162"/>
      <c r="B38" s="163"/>
      <c r="C38" s="163"/>
      <c r="D38" s="163"/>
      <c r="E38" s="163"/>
      <c r="F38" s="163"/>
      <c r="G38" s="163"/>
      <c r="H38" s="177"/>
      <c r="I38" s="181"/>
      <c r="J38" s="181"/>
    </row>
    <row r="39" spans="1:10" s="67" customFormat="1" ht="60" x14ac:dyDescent="0.3">
      <c r="A39" s="160" t="str">
        <f>'Testontwerp GRC'!A40</f>
        <v>GRC-RADA-058</v>
      </c>
      <c r="B39" s="132" t="str">
        <f>'Testontwerp GRC'!C40</f>
        <v>Beoordelen en vaststellen of de applicatie de mogelijkheid biedt  om vanuit diverse dwarsdoorsnedes te kunnen rapporteren. Ten minste vanuit ketens, meerdere niveaus lijnsturing, risicocategorieën en complianceonderwerpen.</v>
      </c>
      <c r="C39" s="95" t="s">
        <v>96</v>
      </c>
      <c r="D39" s="96"/>
      <c r="E39" s="97"/>
      <c r="F39" s="96"/>
      <c r="G39" s="96"/>
      <c r="H39" s="178"/>
      <c r="I39" s="179"/>
      <c r="J39" s="182"/>
    </row>
    <row r="40" spans="1:10" s="67" customFormat="1" ht="48" x14ac:dyDescent="0.3">
      <c r="A40" s="160" t="str">
        <f>'Testontwerp GRC'!A41</f>
        <v>GRC-RADA-059</v>
      </c>
      <c r="B40" s="132" t="str">
        <f>'Testontwerp GRC'!C41</f>
        <v xml:space="preserve">Beoordelen en vaststellen of de applicatie de mogelijkheid biedt  dat de Opdrachtgever (Custom) Rapportages en Dashboards kan opmaken, wijzigen en beschikbaar stellen voor gebruikers. </v>
      </c>
      <c r="C40" s="95" t="s">
        <v>96</v>
      </c>
      <c r="D40" s="96"/>
      <c r="E40" s="97"/>
      <c r="F40" s="96"/>
      <c r="G40" s="96"/>
      <c r="H40" s="178"/>
      <c r="I40" s="179"/>
      <c r="J40" s="182"/>
    </row>
    <row r="41" spans="1:10" s="67" customFormat="1" ht="36" x14ac:dyDescent="0.3">
      <c r="A41" s="160" t="str">
        <f>'Testontwerp GRC'!A42</f>
        <v>GRC-RADA-060</v>
      </c>
      <c r="B41" s="132" t="str">
        <f>'Testontwerp GRC'!C42</f>
        <v>Beoordelen en vaststellen of de applicatie de mogelijkheid biedt  om Rapportages periodiek geautomatiseerd beschikbaar te maken voor gebruikers.</v>
      </c>
      <c r="C41" s="95" t="s">
        <v>96</v>
      </c>
      <c r="D41" s="96"/>
      <c r="E41" s="97"/>
      <c r="F41" s="96"/>
      <c r="G41" s="96"/>
      <c r="H41" s="178"/>
      <c r="I41" s="179"/>
      <c r="J41" s="182"/>
    </row>
    <row r="42" spans="1:10" s="67" customFormat="1" ht="60" x14ac:dyDescent="0.3">
      <c r="A42" s="160" t="str">
        <f>'Testontwerp GRC'!A43</f>
        <v>GRC-RADA-061</v>
      </c>
      <c r="B42" s="132" t="str">
        <f>'Testontwerp GRC'!C43</f>
        <v>Beoordelen en vaststellen of de applicatie de mogelijkheid biedt  om inzicht te geven in de mate van beheersing middels Dashboards op ten minste de volgende niveaus: concern, keten en lijnorganisatie (en onderliggende niveaus).</v>
      </c>
      <c r="C42" s="95" t="s">
        <v>96</v>
      </c>
      <c r="D42" s="96"/>
      <c r="E42" s="97"/>
      <c r="F42" s="96"/>
      <c r="G42" s="96"/>
      <c r="H42" s="178"/>
      <c r="I42" s="179"/>
      <c r="J42" s="182"/>
    </row>
    <row r="43" spans="1:10" s="67" customFormat="1" ht="72" x14ac:dyDescent="0.3">
      <c r="A43" s="160" t="str">
        <f>'Testontwerp GRC'!A44</f>
        <v>GRC-RADA-062</v>
      </c>
      <c r="B43" s="132" t="str">
        <f>'Testontwerp GRC'!C44</f>
        <v>Beoordelen en vaststellen of de applicatie de mogelijkheid biedt om op het niveau van processen en entiteiten in één oog opslag (grafisch weergegeven door middel van bijvoorbeeld een diagram en/of kleuren) de mate van control inzichtelijk te maken, waarbij rekening wordt gehouden met de rol van de gebruiker.</v>
      </c>
      <c r="C43" s="95" t="s">
        <v>96</v>
      </c>
      <c r="D43" s="96"/>
      <c r="E43" s="97"/>
      <c r="F43" s="96"/>
      <c r="G43" s="96"/>
      <c r="H43" s="173"/>
      <c r="I43" s="179"/>
      <c r="J43" s="182"/>
    </row>
    <row r="44" spans="1:10" s="67" customFormat="1" ht="60" x14ac:dyDescent="0.3">
      <c r="A44" s="160" t="str">
        <f>'Testontwerp GRC'!A45</f>
        <v>GRC-RADA-063</v>
      </c>
      <c r="B44" s="132" t="str">
        <f>'Testontwerp GRC'!C45</f>
        <v>Beoordelen en vaststellen of de applicatie de mogelijkheid biedt  om de uitkomsten van risico-identificatie en -analyse visueel in de rapportage weer te geven, bijvoorbeeld door middel van het tonen van de relevante heatmap.</v>
      </c>
      <c r="C44" s="95" t="s">
        <v>96</v>
      </c>
      <c r="D44" s="96"/>
      <c r="E44" s="97"/>
      <c r="F44" s="96"/>
      <c r="G44" s="96"/>
      <c r="H44" s="173"/>
      <c r="I44" s="179"/>
      <c r="J44" s="182"/>
    </row>
    <row r="45" spans="1:10" s="67" customFormat="1" ht="60" x14ac:dyDescent="0.3">
      <c r="A45" s="160" t="str">
        <f>'Testontwerp GRC'!A46</f>
        <v>GRC-RADA-065</v>
      </c>
      <c r="B45" s="132" t="str">
        <f>'Testontwerp GRC'!C46</f>
        <v>Beoordelen en vaststellen of de applicatie de beschikt over dashboard(s) om gebruikers inzicht te geven in de voor de Gebruiker relevante acties, zodat de voortgang kan worden gemonitord. De acties bevatten tenminste de volgende informatie: type, deadline en status</v>
      </c>
      <c r="C45" s="95" t="s">
        <v>96</v>
      </c>
      <c r="D45" s="96"/>
      <c r="E45" s="97"/>
      <c r="F45" s="96"/>
      <c r="G45" s="96"/>
      <c r="H45" s="178"/>
      <c r="I45" s="179"/>
      <c r="J45" s="182"/>
    </row>
    <row r="46" spans="1:10" s="67" customFormat="1" x14ac:dyDescent="0.3">
      <c r="A46" s="162"/>
      <c r="B46" s="163"/>
      <c r="C46" s="163"/>
      <c r="D46" s="163"/>
      <c r="E46" s="163"/>
      <c r="F46" s="163"/>
      <c r="G46" s="163"/>
      <c r="H46" s="177"/>
      <c r="I46" s="181"/>
      <c r="J46" s="181"/>
    </row>
    <row r="47" spans="1:10" s="67" customFormat="1" x14ac:dyDescent="0.3">
      <c r="A47" s="160">
        <f>'Testontwerp GRC'!A48</f>
        <v>0</v>
      </c>
      <c r="B47" s="132">
        <f>'Testontwerp GRC'!C48</f>
        <v>0</v>
      </c>
      <c r="C47" s="95" t="s">
        <v>96</v>
      </c>
      <c r="D47" s="96"/>
      <c r="E47" s="97"/>
      <c r="F47" s="96"/>
      <c r="G47" s="96"/>
      <c r="H47" s="178"/>
      <c r="I47" s="179"/>
      <c r="J47" s="182"/>
    </row>
    <row r="48" spans="1:10" s="67" customFormat="1" x14ac:dyDescent="0.3">
      <c r="A48" s="160">
        <f>'Testontwerp GRC'!A49</f>
        <v>0</v>
      </c>
      <c r="B48" s="132">
        <f>'Testontwerp GRC'!C49</f>
        <v>0</v>
      </c>
      <c r="C48" s="95" t="s">
        <v>96</v>
      </c>
      <c r="D48" s="96"/>
      <c r="E48" s="97"/>
      <c r="F48" s="96"/>
      <c r="G48" s="96"/>
      <c r="H48" s="178"/>
      <c r="I48" s="179"/>
      <c r="J48" s="182"/>
    </row>
    <row r="49" spans="1:10" s="67" customFormat="1" x14ac:dyDescent="0.3">
      <c r="A49" s="160">
        <f>'Testontwerp GRC'!A50</f>
        <v>0</v>
      </c>
      <c r="B49" s="132">
        <f>'Testontwerp GRC'!C50</f>
        <v>0</v>
      </c>
      <c r="C49" s="95" t="s">
        <v>96</v>
      </c>
      <c r="D49" s="96"/>
      <c r="E49" s="97"/>
      <c r="F49" s="96"/>
      <c r="G49" s="96"/>
      <c r="H49" s="178"/>
      <c r="I49" s="179"/>
      <c r="J49" s="182"/>
    </row>
    <row r="50" spans="1:10" s="67" customFormat="1" x14ac:dyDescent="0.3">
      <c r="A50" s="160">
        <f>'Testontwerp GRC'!A51</f>
        <v>0</v>
      </c>
      <c r="B50" s="132">
        <f>'Testontwerp GRC'!C51</f>
        <v>0</v>
      </c>
      <c r="C50" s="95" t="s">
        <v>96</v>
      </c>
      <c r="D50" s="96"/>
      <c r="E50" s="97"/>
      <c r="F50" s="96"/>
      <c r="G50" s="96"/>
      <c r="H50" s="178"/>
      <c r="I50" s="179"/>
      <c r="J50" s="182"/>
    </row>
    <row r="51" spans="1:10" s="67" customFormat="1" x14ac:dyDescent="0.3">
      <c r="A51" s="160">
        <f>'Testontwerp GRC'!A52</f>
        <v>0</v>
      </c>
      <c r="B51" s="132">
        <f>'Testontwerp GRC'!C52</f>
        <v>0</v>
      </c>
      <c r="C51" s="95" t="s">
        <v>96</v>
      </c>
      <c r="D51" s="96"/>
      <c r="E51" s="97"/>
      <c r="F51" s="96"/>
      <c r="G51" s="96"/>
      <c r="H51" s="178"/>
      <c r="I51" s="179"/>
      <c r="J51" s="182"/>
    </row>
    <row r="52" spans="1:10" s="67" customFormat="1" x14ac:dyDescent="0.3">
      <c r="A52" s="160">
        <f>'Testontwerp GRC'!A53</f>
        <v>0</v>
      </c>
      <c r="B52" s="132">
        <f>'Testontwerp GRC'!C53</f>
        <v>0</v>
      </c>
      <c r="C52" s="95" t="s">
        <v>96</v>
      </c>
      <c r="D52" s="96"/>
      <c r="E52" s="97"/>
      <c r="F52" s="96"/>
      <c r="G52" s="96"/>
      <c r="H52" s="178"/>
      <c r="I52" s="179"/>
      <c r="J52" s="182"/>
    </row>
    <row r="53" spans="1:10" s="67" customFormat="1" x14ac:dyDescent="0.3">
      <c r="A53" s="160">
        <f>'Testontwerp GRC'!A54</f>
        <v>0</v>
      </c>
      <c r="B53" s="132">
        <f>'Testontwerp GRC'!C54</f>
        <v>0</v>
      </c>
      <c r="C53" s="95" t="s">
        <v>96</v>
      </c>
      <c r="D53" s="96"/>
      <c r="E53" s="97"/>
      <c r="F53" s="96"/>
      <c r="G53" s="96"/>
      <c r="H53" s="178"/>
      <c r="I53" s="179"/>
      <c r="J53" s="182"/>
    </row>
    <row r="54" spans="1:10" s="67" customFormat="1" x14ac:dyDescent="0.3">
      <c r="A54" s="160">
        <f>'Testontwerp GRC'!A55</f>
        <v>0</v>
      </c>
      <c r="B54" s="132">
        <f>'Testontwerp GRC'!C55</f>
        <v>0</v>
      </c>
      <c r="C54" s="95" t="s">
        <v>96</v>
      </c>
      <c r="D54" s="96"/>
      <c r="E54" s="97"/>
      <c r="F54" s="96"/>
      <c r="G54" s="96"/>
      <c r="H54" s="178"/>
      <c r="I54" s="179"/>
      <c r="J54" s="182"/>
    </row>
    <row r="55" spans="1:10" s="67" customFormat="1" x14ac:dyDescent="0.3">
      <c r="A55" s="160">
        <f>'Testontwerp GRC'!A56</f>
        <v>0</v>
      </c>
      <c r="B55" s="132">
        <f>'Testontwerp GRC'!C56</f>
        <v>0</v>
      </c>
      <c r="C55" s="95" t="s">
        <v>96</v>
      </c>
      <c r="D55" s="96"/>
      <c r="E55" s="97"/>
      <c r="F55" s="96"/>
      <c r="G55" s="96"/>
      <c r="H55" s="178"/>
      <c r="I55" s="179"/>
      <c r="J55" s="182"/>
    </row>
    <row r="56" spans="1:10" s="67" customFormat="1" x14ac:dyDescent="0.3">
      <c r="A56" s="160">
        <f>'Testontwerp GRC'!A57</f>
        <v>0</v>
      </c>
      <c r="B56" s="132">
        <f>'Testontwerp GRC'!C57</f>
        <v>0</v>
      </c>
      <c r="C56" s="95" t="s">
        <v>96</v>
      </c>
      <c r="D56" s="96"/>
      <c r="E56" s="97"/>
      <c r="F56" s="96"/>
      <c r="G56" s="96"/>
      <c r="H56" s="178"/>
      <c r="I56" s="179"/>
      <c r="J56" s="182"/>
    </row>
    <row r="57" spans="1:10" s="67" customFormat="1" x14ac:dyDescent="0.3">
      <c r="A57" s="160">
        <f>'Testontwerp GRC'!A58</f>
        <v>0</v>
      </c>
      <c r="B57" s="132">
        <f>'Testontwerp GRC'!C58</f>
        <v>0</v>
      </c>
      <c r="C57" s="95"/>
      <c r="D57" s="96"/>
      <c r="E57" s="97"/>
      <c r="F57" s="96"/>
      <c r="G57" s="96"/>
      <c r="H57" s="96"/>
      <c r="I57" s="96"/>
    </row>
    <row r="58" spans="1:10" s="67" customFormat="1" x14ac:dyDescent="0.3">
      <c r="A58" s="160">
        <f>'Testontwerp GRC'!A59</f>
        <v>0</v>
      </c>
      <c r="B58" s="132">
        <f>'Testontwerp GRC'!C59</f>
        <v>0</v>
      </c>
      <c r="C58" s="95"/>
      <c r="D58" s="96"/>
      <c r="E58" s="97"/>
      <c r="F58" s="96"/>
      <c r="G58" s="96"/>
      <c r="H58" s="96"/>
      <c r="I58" s="96"/>
    </row>
    <row r="59" spans="1:10" s="67" customFormat="1" x14ac:dyDescent="0.3">
      <c r="A59" s="160">
        <f>'Testontwerp GRC'!A60</f>
        <v>0</v>
      </c>
      <c r="B59" s="132">
        <f>'Testontwerp GRC'!C60</f>
        <v>0</v>
      </c>
      <c r="C59" s="95"/>
      <c r="D59" s="96"/>
      <c r="E59" s="97"/>
      <c r="F59" s="96"/>
      <c r="G59" s="93"/>
      <c r="H59" s="96"/>
      <c r="I59" s="93"/>
    </row>
    <row r="60" spans="1:10" s="67" customFormat="1" x14ac:dyDescent="0.3">
      <c r="A60" s="160">
        <f>'Testontwerp GRC'!A61</f>
        <v>0</v>
      </c>
      <c r="B60" s="132">
        <f>'Testontwerp GRC'!C61</f>
        <v>0</v>
      </c>
      <c r="C60" s="95"/>
      <c r="D60" s="96"/>
      <c r="E60" s="97"/>
      <c r="F60" s="96"/>
      <c r="G60" s="93"/>
      <c r="H60" s="96"/>
      <c r="I60" s="93"/>
    </row>
    <row r="61" spans="1:10" s="67" customFormat="1" x14ac:dyDescent="0.3">
      <c r="A61" s="160">
        <f>'Testontwerp GRC'!A62</f>
        <v>0</v>
      </c>
      <c r="B61" s="132">
        <f>'Testontwerp GRC'!C62</f>
        <v>0</v>
      </c>
      <c r="C61" s="95"/>
      <c r="D61" s="96"/>
      <c r="E61" s="97"/>
      <c r="F61" s="96"/>
      <c r="G61" s="93"/>
      <c r="H61" s="93"/>
      <c r="I61" s="93"/>
    </row>
    <row r="62" spans="1:10" s="67" customFormat="1" x14ac:dyDescent="0.3">
      <c r="A62" s="160">
        <f>'Testontwerp GRC'!A63</f>
        <v>0</v>
      </c>
      <c r="B62" s="132">
        <f>'Testontwerp GRC'!C63</f>
        <v>0</v>
      </c>
      <c r="C62" s="109"/>
      <c r="D62" s="111"/>
      <c r="E62" s="112"/>
      <c r="F62" s="110"/>
      <c r="G62" s="109"/>
      <c r="H62" s="113"/>
      <c r="I62" s="109"/>
    </row>
    <row r="63" spans="1:10" s="67" customFormat="1" x14ac:dyDescent="0.3">
      <c r="A63" s="160">
        <f>'Testontwerp GRC'!A64</f>
        <v>0</v>
      </c>
      <c r="B63" s="132">
        <f>'Testontwerp GRC'!C64</f>
        <v>0</v>
      </c>
      <c r="C63" s="95"/>
      <c r="D63" s="96"/>
      <c r="E63" s="97"/>
      <c r="F63" s="96"/>
      <c r="G63" s="93"/>
      <c r="H63" s="96"/>
      <c r="I63" s="93"/>
    </row>
    <row r="64" spans="1:10" s="67" customFormat="1" x14ac:dyDescent="0.3">
      <c r="A64" s="160">
        <f>'Testontwerp GRC'!A65</f>
        <v>0</v>
      </c>
      <c r="B64" s="132">
        <f>'Testontwerp GRC'!C65</f>
        <v>0</v>
      </c>
      <c r="C64" s="95"/>
      <c r="D64" s="96"/>
      <c r="E64" s="97"/>
      <c r="F64" s="96"/>
      <c r="G64" s="93"/>
      <c r="H64" s="96"/>
      <c r="I64" s="93"/>
    </row>
    <row r="65" spans="1:9" s="67" customFormat="1" x14ac:dyDescent="0.3">
      <c r="A65" s="160">
        <f>'Testontwerp GRC'!A66</f>
        <v>0</v>
      </c>
      <c r="B65" s="132">
        <f>'Testontwerp GRC'!C66</f>
        <v>0</v>
      </c>
      <c r="C65" s="95"/>
      <c r="D65" s="96"/>
      <c r="E65" s="97"/>
      <c r="F65" s="96"/>
      <c r="G65" s="93"/>
      <c r="H65" s="96"/>
      <c r="I65" s="93"/>
    </row>
    <row r="66" spans="1:9" s="67" customFormat="1" x14ac:dyDescent="0.3">
      <c r="A66" s="160">
        <f>'Testontwerp GRC'!A67</f>
        <v>0</v>
      </c>
      <c r="B66" s="132">
        <f>'Testontwerp GRC'!C67</f>
        <v>0</v>
      </c>
      <c r="C66" s="95"/>
      <c r="D66" s="96"/>
      <c r="E66" s="97"/>
      <c r="F66" s="96"/>
      <c r="G66" s="93"/>
      <c r="H66" s="96"/>
      <c r="I66" s="93"/>
    </row>
    <row r="67" spans="1:9" s="67" customFormat="1" x14ac:dyDescent="0.3">
      <c r="A67" s="160">
        <f>'Testontwerp GRC'!A68</f>
        <v>0</v>
      </c>
      <c r="B67" s="132">
        <f>'Testontwerp GRC'!C68</f>
        <v>0</v>
      </c>
      <c r="C67" s="95"/>
      <c r="D67" s="96"/>
      <c r="E67" s="97"/>
      <c r="F67" s="96"/>
      <c r="G67" s="93"/>
      <c r="H67" s="96"/>
      <c r="I67" s="93"/>
    </row>
    <row r="68" spans="1:9" s="67" customFormat="1" x14ac:dyDescent="0.3">
      <c r="A68" s="160">
        <f>'Testontwerp GRC'!A69</f>
        <v>0</v>
      </c>
      <c r="B68" s="132">
        <f>'Testontwerp GRC'!C69</f>
        <v>0</v>
      </c>
      <c r="C68" s="101"/>
      <c r="D68" s="161"/>
      <c r="E68" s="125"/>
      <c r="F68" s="103"/>
      <c r="G68" s="101"/>
      <c r="H68" s="99"/>
      <c r="I68" s="101"/>
    </row>
    <row r="69" spans="1:9" s="67" customFormat="1" x14ac:dyDescent="0.3">
      <c r="A69" s="160">
        <f>'Testontwerp GRC'!A70</f>
        <v>0</v>
      </c>
      <c r="B69" s="132">
        <f>'Testontwerp GRC'!C70</f>
        <v>0</v>
      </c>
      <c r="C69" s="101"/>
      <c r="D69" s="161"/>
      <c r="E69" s="125"/>
      <c r="F69" s="103"/>
      <c r="G69" s="101"/>
      <c r="H69" s="99"/>
      <c r="I69" s="101"/>
    </row>
    <row r="70" spans="1:9" s="67" customFormat="1" x14ac:dyDescent="0.3">
      <c r="A70" s="160">
        <f>'Testontwerp GRC'!A71</f>
        <v>0</v>
      </c>
      <c r="B70" s="132">
        <f>'Testontwerp GRC'!C71</f>
        <v>0</v>
      </c>
      <c r="C70" s="95"/>
      <c r="D70" s="96"/>
      <c r="E70" s="97"/>
      <c r="F70" s="96"/>
      <c r="G70" s="96"/>
      <c r="H70" s="102"/>
      <c r="I70" s="96"/>
    </row>
    <row r="71" spans="1:9" s="67" customFormat="1" x14ac:dyDescent="0.3">
      <c r="A71" s="160">
        <f>'Testontwerp GRC'!A72</f>
        <v>0</v>
      </c>
      <c r="B71" s="132">
        <f>'Testontwerp GRC'!C72</f>
        <v>0</v>
      </c>
      <c r="C71" s="95"/>
      <c r="D71" s="96"/>
      <c r="E71" s="97"/>
      <c r="F71" s="96"/>
      <c r="G71" s="96"/>
      <c r="H71" s="102"/>
      <c r="I71" s="96"/>
    </row>
    <row r="72" spans="1:9" s="67" customFormat="1" x14ac:dyDescent="0.3">
      <c r="A72" s="93"/>
      <c r="B72" s="133"/>
      <c r="C72" s="95"/>
      <c r="D72" s="96"/>
      <c r="E72" s="97"/>
      <c r="F72" s="96"/>
      <c r="G72" s="96"/>
      <c r="H72" s="102"/>
      <c r="I72" s="167"/>
    </row>
    <row r="73" spans="1:9" s="67" customFormat="1" x14ac:dyDescent="0.3">
      <c r="A73" s="93"/>
      <c r="B73" s="133"/>
      <c r="C73" s="95"/>
      <c r="D73" s="96"/>
      <c r="E73" s="97"/>
      <c r="F73" s="96"/>
      <c r="G73" s="96"/>
      <c r="H73" s="102"/>
      <c r="I73" s="167"/>
    </row>
    <row r="74" spans="1:9" s="67" customFormat="1" x14ac:dyDescent="0.3">
      <c r="A74" s="93"/>
      <c r="B74" s="133"/>
      <c r="C74" s="95"/>
      <c r="D74" s="96"/>
      <c r="E74" s="97"/>
      <c r="F74" s="96"/>
      <c r="G74" s="96"/>
      <c r="H74" s="102"/>
      <c r="I74" s="167"/>
    </row>
    <row r="75" spans="1:9" s="67" customFormat="1" x14ac:dyDescent="0.3">
      <c r="A75" s="93"/>
      <c r="B75" s="132"/>
      <c r="C75" s="95"/>
      <c r="D75" s="96"/>
      <c r="E75" s="97"/>
      <c r="F75" s="96"/>
      <c r="G75" s="93"/>
      <c r="H75" s="102"/>
      <c r="I75" s="167"/>
    </row>
    <row r="76" spans="1:9" s="67" customFormat="1" x14ac:dyDescent="0.3">
      <c r="A76" s="93"/>
      <c r="B76" s="132"/>
      <c r="C76" s="95"/>
      <c r="D76" s="96"/>
      <c r="E76" s="97"/>
      <c r="F76" s="96"/>
      <c r="G76" s="96"/>
      <c r="H76" s="102"/>
      <c r="I76" s="167"/>
    </row>
    <row r="77" spans="1:9" s="89" customFormat="1" ht="13.8" x14ac:dyDescent="0.25">
      <c r="A77" s="103"/>
      <c r="B77" s="132"/>
      <c r="C77" s="95"/>
      <c r="D77" s="104"/>
      <c r="E77" s="104"/>
      <c r="F77" s="93"/>
      <c r="G77" s="101"/>
      <c r="H77" s="93"/>
      <c r="I77" s="167"/>
    </row>
    <row r="78" spans="1:9" s="89" customFormat="1" ht="13.8" x14ac:dyDescent="0.25">
      <c r="A78" s="103"/>
      <c r="B78" s="132"/>
      <c r="C78" s="95"/>
      <c r="D78" s="104"/>
      <c r="E78" s="104"/>
      <c r="F78" s="93"/>
      <c r="G78" s="94"/>
      <c r="H78" s="93"/>
      <c r="I78" s="167"/>
    </row>
    <row r="79" spans="1:9" s="89" customFormat="1" ht="13.8" x14ac:dyDescent="0.25">
      <c r="A79" s="103"/>
      <c r="B79" s="132"/>
      <c r="C79" s="95"/>
      <c r="D79" s="104"/>
      <c r="E79" s="104"/>
      <c r="F79" s="93"/>
      <c r="G79" s="101"/>
      <c r="H79" s="93"/>
      <c r="I79" s="167"/>
    </row>
    <row r="80" spans="1:9" s="89" customFormat="1" ht="13.8" x14ac:dyDescent="0.25">
      <c r="A80" s="103"/>
      <c r="B80" s="132"/>
      <c r="C80" s="95"/>
      <c r="D80" s="104"/>
      <c r="E80" s="104"/>
      <c r="F80" s="93"/>
      <c r="G80" s="101"/>
      <c r="H80" s="93"/>
      <c r="I80" s="167"/>
    </row>
    <row r="81" spans="1:9" s="89" customFormat="1" ht="13.8" x14ac:dyDescent="0.25">
      <c r="A81" s="103"/>
      <c r="B81" s="132"/>
      <c r="C81" s="95"/>
      <c r="D81" s="104"/>
      <c r="E81" s="104"/>
      <c r="F81" s="93"/>
      <c r="G81" s="106"/>
      <c r="H81" s="93"/>
      <c r="I81" s="167"/>
    </row>
    <row r="82" spans="1:9" s="89" customFormat="1" ht="13.8" x14ac:dyDescent="0.25">
      <c r="A82" s="103"/>
      <c r="B82" s="132"/>
      <c r="C82" s="95"/>
      <c r="D82" s="104"/>
      <c r="E82" s="104"/>
      <c r="F82" s="93"/>
      <c r="G82" s="94"/>
      <c r="H82" s="93"/>
      <c r="I82" s="167"/>
    </row>
    <row r="83" spans="1:9" s="89" customFormat="1" ht="13.8" x14ac:dyDescent="0.25">
      <c r="A83" s="103"/>
      <c r="B83" s="132"/>
      <c r="C83" s="95"/>
      <c r="D83" s="104"/>
      <c r="E83" s="104"/>
      <c r="F83" s="93"/>
      <c r="G83" s="94"/>
      <c r="H83" s="93"/>
      <c r="I83" s="167"/>
    </row>
    <row r="84" spans="1:9" s="89" customFormat="1" ht="13.8" x14ac:dyDescent="0.25">
      <c r="A84" s="103"/>
      <c r="B84" s="132"/>
      <c r="C84" s="95"/>
      <c r="D84" s="104"/>
      <c r="E84" s="104"/>
      <c r="F84" s="93"/>
      <c r="G84" s="106"/>
      <c r="H84" s="93"/>
      <c r="I84" s="167"/>
    </row>
    <row r="85" spans="1:9" s="89" customFormat="1" ht="13.8" x14ac:dyDescent="0.25">
      <c r="A85" s="103"/>
      <c r="B85" s="132"/>
      <c r="C85" s="95"/>
      <c r="D85" s="104"/>
      <c r="E85" s="104"/>
      <c r="F85" s="93"/>
      <c r="G85" s="106"/>
      <c r="H85" s="93"/>
      <c r="I85" s="167"/>
    </row>
    <row r="86" spans="1:9" s="89" customFormat="1" ht="13.8" x14ac:dyDescent="0.25">
      <c r="A86" s="103"/>
      <c r="B86" s="132"/>
      <c r="C86" s="95"/>
      <c r="D86" s="104"/>
      <c r="E86" s="104"/>
      <c r="F86" s="93"/>
      <c r="G86" s="94"/>
      <c r="H86" s="93"/>
      <c r="I86" s="167"/>
    </row>
    <row r="87" spans="1:9" s="89" customFormat="1" ht="13.8" x14ac:dyDescent="0.25">
      <c r="A87" s="103"/>
      <c r="B87" s="132"/>
      <c r="C87" s="95"/>
      <c r="D87" s="104"/>
      <c r="E87" s="104"/>
      <c r="F87" s="93"/>
      <c r="G87" s="94"/>
      <c r="H87" s="93"/>
      <c r="I87" s="167"/>
    </row>
    <row r="88" spans="1:9" s="89" customFormat="1" ht="13.8" x14ac:dyDescent="0.25">
      <c r="A88" s="103"/>
      <c r="B88" s="132"/>
      <c r="C88" s="95"/>
      <c r="D88" s="104"/>
      <c r="E88" s="104"/>
      <c r="F88" s="93"/>
      <c r="G88" s="94"/>
      <c r="H88" s="93"/>
      <c r="I88" s="167"/>
    </row>
    <row r="89" spans="1:9" s="89" customFormat="1" ht="13.8" x14ac:dyDescent="0.25">
      <c r="A89" s="103"/>
      <c r="B89" s="132"/>
      <c r="C89" s="95"/>
      <c r="D89" s="104"/>
      <c r="E89" s="104"/>
      <c r="F89" s="93"/>
      <c r="G89" s="106"/>
      <c r="H89" s="93"/>
      <c r="I89" s="167"/>
    </row>
    <row r="90" spans="1:9" s="89" customFormat="1" ht="13.8" x14ac:dyDescent="0.25">
      <c r="A90" s="103"/>
      <c r="B90" s="132"/>
      <c r="C90" s="95"/>
      <c r="D90" s="104"/>
      <c r="E90" s="104"/>
      <c r="F90" s="93"/>
      <c r="G90" s="107"/>
      <c r="H90" s="93"/>
      <c r="I90" s="167"/>
    </row>
    <row r="91" spans="1:9" s="89" customFormat="1" ht="13.8" x14ac:dyDescent="0.25">
      <c r="A91" s="103"/>
      <c r="B91" s="132"/>
      <c r="C91" s="95"/>
      <c r="D91" s="104"/>
      <c r="E91" s="104"/>
      <c r="F91" s="93"/>
      <c r="G91" s="106"/>
      <c r="H91" s="93"/>
      <c r="I91" s="167"/>
    </row>
    <row r="92" spans="1:9" s="89" customFormat="1" ht="13.8" x14ac:dyDescent="0.25">
      <c r="A92" s="103"/>
      <c r="B92" s="132"/>
      <c r="C92" s="95"/>
      <c r="D92" s="104"/>
      <c r="E92" s="104"/>
      <c r="F92" s="93"/>
      <c r="G92" s="106"/>
      <c r="H92" s="93"/>
      <c r="I92" s="167"/>
    </row>
    <row r="93" spans="1:9" s="89" customFormat="1" ht="13.8" x14ac:dyDescent="0.25">
      <c r="A93" s="103"/>
      <c r="B93" s="132"/>
      <c r="C93" s="95"/>
      <c r="D93" s="104"/>
      <c r="E93" s="104"/>
      <c r="F93" s="93"/>
      <c r="G93" s="94"/>
      <c r="H93" s="93"/>
      <c r="I93" s="167"/>
    </row>
    <row r="94" spans="1:9" s="89" customFormat="1" ht="13.2" x14ac:dyDescent="0.25">
      <c r="A94" s="108"/>
      <c r="B94" s="134"/>
      <c r="C94" s="109"/>
      <c r="D94" s="111"/>
      <c r="E94" s="112"/>
      <c r="F94" s="110"/>
      <c r="G94" s="109"/>
      <c r="H94" s="113"/>
      <c r="I94" s="168"/>
    </row>
    <row r="95" spans="1:9" s="89" customFormat="1" ht="13.2" x14ac:dyDescent="0.25">
      <c r="A95" s="103"/>
      <c r="B95" s="132"/>
      <c r="C95" s="95"/>
      <c r="D95" s="104"/>
      <c r="E95" s="104"/>
      <c r="F95" s="93"/>
      <c r="G95" s="95"/>
      <c r="H95" s="93"/>
      <c r="I95" s="168"/>
    </row>
    <row r="96" spans="1:9" s="89" customFormat="1" ht="13.2" x14ac:dyDescent="0.25">
      <c r="A96" s="103"/>
      <c r="B96" s="132"/>
      <c r="C96" s="95"/>
      <c r="D96" s="104"/>
      <c r="E96" s="104"/>
      <c r="F96" s="93"/>
      <c r="G96" s="101"/>
      <c r="H96" s="93"/>
      <c r="I96" s="168"/>
    </row>
    <row r="97" spans="1:9" s="89" customFormat="1" ht="13.2" x14ac:dyDescent="0.25">
      <c r="A97" s="103"/>
      <c r="B97" s="132"/>
      <c r="C97" s="95"/>
      <c r="D97" s="104"/>
      <c r="E97" s="104"/>
      <c r="F97" s="93"/>
      <c r="G97" s="95"/>
      <c r="H97" s="93"/>
      <c r="I97" s="168"/>
    </row>
    <row r="98" spans="1:9" s="89" customFormat="1" ht="13.2" x14ac:dyDescent="0.25">
      <c r="A98" s="103"/>
      <c r="B98" s="132"/>
      <c r="C98" s="95"/>
      <c r="D98" s="104"/>
      <c r="E98" s="104"/>
      <c r="F98" s="93"/>
      <c r="G98" s="95"/>
      <c r="H98" s="93"/>
      <c r="I98" s="168"/>
    </row>
    <row r="99" spans="1:9" s="89" customFormat="1" ht="13.2" x14ac:dyDescent="0.25">
      <c r="A99" s="103"/>
      <c r="B99" s="132"/>
      <c r="C99" s="95"/>
      <c r="D99" s="104"/>
      <c r="E99" s="104"/>
      <c r="F99" s="93"/>
      <c r="G99" s="95"/>
      <c r="H99" s="93"/>
      <c r="I99" s="168"/>
    </row>
    <row r="100" spans="1:9" s="89" customFormat="1" ht="13.2" x14ac:dyDescent="0.25">
      <c r="A100" s="103"/>
      <c r="B100" s="132"/>
      <c r="C100" s="95"/>
      <c r="D100" s="104"/>
      <c r="E100" s="104"/>
      <c r="F100" s="93"/>
      <c r="G100" s="95"/>
      <c r="H100" s="93"/>
      <c r="I100" s="168"/>
    </row>
    <row r="101" spans="1:9" s="89" customFormat="1" ht="13.2" x14ac:dyDescent="0.25">
      <c r="A101" s="108"/>
      <c r="B101" s="134"/>
      <c r="C101" s="109"/>
      <c r="D101" s="111"/>
      <c r="E101" s="112"/>
      <c r="F101" s="110"/>
      <c r="G101" s="109"/>
      <c r="H101" s="113"/>
      <c r="I101" s="168"/>
    </row>
    <row r="102" spans="1:9" s="89" customFormat="1" ht="13.2" x14ac:dyDescent="0.25">
      <c r="A102" s="103"/>
      <c r="B102" s="132"/>
      <c r="C102" s="95"/>
      <c r="D102" s="104"/>
      <c r="E102" s="104"/>
      <c r="F102" s="93"/>
      <c r="G102" s="95"/>
      <c r="H102" s="93"/>
      <c r="I102" s="168"/>
    </row>
    <row r="103" spans="1:9" s="89" customFormat="1" ht="13.2" x14ac:dyDescent="0.25">
      <c r="A103" s="103"/>
      <c r="B103" s="132"/>
      <c r="C103" s="95"/>
      <c r="D103" s="104"/>
      <c r="E103" s="104"/>
      <c r="F103" s="93"/>
      <c r="G103" s="94"/>
      <c r="H103" s="99"/>
      <c r="I103" s="168"/>
    </row>
    <row r="104" spans="1:9" s="89" customFormat="1" ht="13.2" x14ac:dyDescent="0.25">
      <c r="A104" s="103"/>
      <c r="B104" s="132"/>
      <c r="C104" s="95"/>
      <c r="D104" s="104"/>
      <c r="E104" s="104"/>
      <c r="F104" s="93"/>
      <c r="G104" s="94"/>
      <c r="H104" s="99"/>
      <c r="I104" s="168"/>
    </row>
    <row r="105" spans="1:9" s="89" customFormat="1" ht="13.2" x14ac:dyDescent="0.25">
      <c r="A105" s="103"/>
      <c r="B105" s="132"/>
      <c r="C105" s="95"/>
      <c r="D105" s="104"/>
      <c r="E105" s="104"/>
      <c r="F105" s="93"/>
      <c r="G105" s="94"/>
      <c r="H105" s="99"/>
      <c r="I105" s="35"/>
    </row>
    <row r="106" spans="1:9" s="89" customFormat="1" ht="13.2" x14ac:dyDescent="0.25">
      <c r="A106" s="103"/>
      <c r="B106" s="132"/>
      <c r="C106" s="95"/>
      <c r="D106" s="104"/>
      <c r="E106" s="104"/>
      <c r="F106" s="93"/>
      <c r="G106" s="94"/>
      <c r="H106" s="99"/>
      <c r="I106" s="35"/>
    </row>
    <row r="107" spans="1:9" s="89" customFormat="1" ht="13.2" x14ac:dyDescent="0.25">
      <c r="A107" s="103"/>
      <c r="B107" s="132"/>
      <c r="C107" s="95"/>
      <c r="D107" s="104"/>
      <c r="E107" s="104"/>
      <c r="F107" s="93"/>
      <c r="G107" s="95"/>
      <c r="H107" s="99"/>
      <c r="I107" s="35"/>
    </row>
    <row r="108" spans="1:9" s="89" customFormat="1" ht="13.2" x14ac:dyDescent="0.25">
      <c r="A108" s="103"/>
      <c r="B108" s="132"/>
      <c r="C108" s="95"/>
      <c r="D108" s="104"/>
      <c r="E108" s="104"/>
      <c r="F108" s="93"/>
      <c r="G108" s="94"/>
      <c r="H108" s="99"/>
      <c r="I108" s="35"/>
    </row>
    <row r="109" spans="1:9" s="89" customFormat="1" ht="13.2" x14ac:dyDescent="0.25">
      <c r="A109" s="103"/>
      <c r="B109" s="132"/>
      <c r="C109" s="95"/>
      <c r="D109" s="104"/>
      <c r="E109" s="104"/>
      <c r="F109" s="93"/>
      <c r="G109" s="114"/>
      <c r="H109" s="99"/>
      <c r="I109" s="35"/>
    </row>
    <row r="110" spans="1:9" s="89" customFormat="1" ht="13.2" x14ac:dyDescent="0.25">
      <c r="A110" s="103"/>
      <c r="B110" s="132"/>
      <c r="C110" s="95"/>
      <c r="D110" s="104"/>
      <c r="E110" s="104"/>
      <c r="F110" s="93"/>
      <c r="G110" s="94"/>
      <c r="H110" s="99"/>
      <c r="I110" s="35"/>
    </row>
    <row r="111" spans="1:9" s="89" customFormat="1" ht="13.2" x14ac:dyDescent="0.25">
      <c r="A111" s="103"/>
      <c r="B111" s="132"/>
      <c r="C111" s="95"/>
      <c r="D111" s="104"/>
      <c r="E111" s="104"/>
      <c r="F111" s="93"/>
      <c r="G111" s="114"/>
      <c r="H111" s="99"/>
      <c r="I111" s="35"/>
    </row>
    <row r="112" spans="1:9" s="89" customFormat="1" ht="13.2" x14ac:dyDescent="0.25">
      <c r="A112" s="103"/>
      <c r="B112" s="133"/>
      <c r="C112" s="95"/>
      <c r="D112" s="104"/>
      <c r="E112" s="104"/>
      <c r="F112" s="93"/>
      <c r="G112" s="115"/>
      <c r="H112" s="99"/>
      <c r="I112" s="35"/>
    </row>
    <row r="113" spans="1:9" s="89" customFormat="1" ht="13.2" x14ac:dyDescent="0.25">
      <c r="A113" s="103"/>
      <c r="B113" s="132"/>
      <c r="C113" s="95"/>
      <c r="D113" s="104"/>
      <c r="E113" s="104"/>
      <c r="F113" s="93"/>
      <c r="G113" s="101"/>
      <c r="H113" s="99"/>
      <c r="I113" s="35"/>
    </row>
    <row r="114" spans="1:9" s="89" customFormat="1" ht="13.2" x14ac:dyDescent="0.25">
      <c r="A114" s="103"/>
      <c r="B114" s="132"/>
      <c r="C114" s="95"/>
      <c r="D114" s="104"/>
      <c r="E114" s="104"/>
      <c r="F114" s="93"/>
      <c r="G114" s="101"/>
      <c r="H114" s="99"/>
      <c r="I114" s="35"/>
    </row>
    <row r="115" spans="1:9" s="89" customFormat="1" ht="13.2" x14ac:dyDescent="0.25">
      <c r="A115" s="103"/>
      <c r="B115" s="132"/>
      <c r="C115" s="95"/>
      <c r="D115" s="104"/>
      <c r="E115" s="104"/>
      <c r="F115" s="93"/>
      <c r="G115" s="94"/>
      <c r="H115" s="99"/>
      <c r="I115" s="35"/>
    </row>
    <row r="116" spans="1:9" s="89" customFormat="1" ht="13.2" x14ac:dyDescent="0.25">
      <c r="A116" s="103"/>
      <c r="B116" s="132"/>
      <c r="C116" s="95"/>
      <c r="D116" s="104"/>
      <c r="E116" s="104"/>
      <c r="F116" s="93"/>
      <c r="G116" s="115"/>
      <c r="H116" s="99"/>
      <c r="I116" s="35"/>
    </row>
    <row r="117" spans="1:9" s="89" customFormat="1" ht="13.2" x14ac:dyDescent="0.25">
      <c r="A117" s="103"/>
      <c r="B117" s="132"/>
      <c r="C117" s="95"/>
      <c r="D117" s="104"/>
      <c r="E117" s="104"/>
      <c r="F117" s="93"/>
      <c r="G117" s="94"/>
      <c r="H117" s="99"/>
      <c r="I117" s="35"/>
    </row>
    <row r="118" spans="1:9" s="89" customFormat="1" ht="13.2" x14ac:dyDescent="0.25">
      <c r="A118" s="103"/>
      <c r="B118" s="132"/>
      <c r="C118" s="95"/>
      <c r="D118" s="104"/>
      <c r="E118" s="104"/>
      <c r="F118" s="93"/>
      <c r="G118" s="94"/>
      <c r="H118" s="99"/>
      <c r="I118" s="35"/>
    </row>
    <row r="119" spans="1:9" s="89" customFormat="1" ht="13.2" x14ac:dyDescent="0.25">
      <c r="A119" s="103"/>
      <c r="B119" s="132"/>
      <c r="C119" s="95"/>
      <c r="D119" s="104"/>
      <c r="E119" s="104"/>
      <c r="F119" s="93"/>
      <c r="G119" s="94"/>
      <c r="H119" s="99"/>
      <c r="I119" s="35"/>
    </row>
    <row r="120" spans="1:9" s="89" customFormat="1" ht="13.2" x14ac:dyDescent="0.25">
      <c r="A120" s="103"/>
      <c r="B120" s="132"/>
      <c r="C120" s="95"/>
      <c r="D120" s="104"/>
      <c r="E120" s="104"/>
      <c r="F120" s="93"/>
      <c r="G120" s="94"/>
      <c r="H120" s="99"/>
      <c r="I120" s="35"/>
    </row>
    <row r="121" spans="1:9" s="89" customFormat="1" ht="13.2" x14ac:dyDescent="0.25">
      <c r="A121" s="103"/>
      <c r="B121" s="132"/>
      <c r="C121" s="95"/>
      <c r="D121" s="104"/>
      <c r="E121" s="104"/>
      <c r="F121" s="93"/>
      <c r="G121" s="94"/>
      <c r="H121" s="99"/>
      <c r="I121" s="35"/>
    </row>
    <row r="122" spans="1:9" s="89" customFormat="1" ht="13.2" x14ac:dyDescent="0.25">
      <c r="A122" s="103"/>
      <c r="B122" s="132"/>
      <c r="C122" s="95"/>
      <c r="D122" s="104"/>
      <c r="E122" s="104"/>
      <c r="F122" s="93"/>
      <c r="G122" s="107"/>
      <c r="H122" s="93"/>
      <c r="I122" s="35"/>
    </row>
    <row r="123" spans="1:9" s="89" customFormat="1" ht="13.2" x14ac:dyDescent="0.25">
      <c r="A123" s="103"/>
      <c r="B123" s="132"/>
      <c r="C123" s="95"/>
      <c r="D123" s="104"/>
      <c r="E123" s="104"/>
      <c r="F123" s="93"/>
      <c r="G123" s="101"/>
      <c r="H123" s="93"/>
      <c r="I123" s="35"/>
    </row>
    <row r="124" spans="1:9" s="89" customFormat="1" ht="13.2" x14ac:dyDescent="0.25">
      <c r="A124" s="103"/>
      <c r="B124" s="132"/>
      <c r="C124" s="95"/>
      <c r="D124" s="104"/>
      <c r="E124" s="104"/>
      <c r="F124" s="93"/>
      <c r="G124" s="101"/>
      <c r="H124" s="93"/>
      <c r="I124" s="35"/>
    </row>
    <row r="125" spans="1:9" s="89" customFormat="1" ht="13.2" x14ac:dyDescent="0.25">
      <c r="A125" s="103"/>
      <c r="B125" s="132"/>
      <c r="C125" s="95"/>
      <c r="D125" s="104"/>
      <c r="E125" s="104"/>
      <c r="F125" s="93"/>
      <c r="G125" s="95"/>
      <c r="H125" s="93"/>
      <c r="I125" s="35"/>
    </row>
    <row r="126" spans="1:9" s="89" customFormat="1" ht="13.2" x14ac:dyDescent="0.25">
      <c r="A126" s="103"/>
      <c r="B126" s="132"/>
      <c r="C126" s="95"/>
      <c r="D126" s="104"/>
      <c r="E126" s="104"/>
      <c r="F126" s="93"/>
      <c r="G126" s="101"/>
      <c r="H126" s="93"/>
      <c r="I126" s="35"/>
    </row>
    <row r="127" spans="1:9" s="89" customFormat="1" ht="13.2" x14ac:dyDescent="0.25">
      <c r="A127" s="103"/>
      <c r="B127" s="132"/>
      <c r="C127" s="95"/>
      <c r="D127" s="104"/>
      <c r="E127" s="104"/>
      <c r="F127" s="93"/>
      <c r="G127" s="95"/>
      <c r="H127" s="93"/>
      <c r="I127" s="35"/>
    </row>
    <row r="128" spans="1:9" s="89" customFormat="1" ht="13.2" x14ac:dyDescent="0.25">
      <c r="A128" s="103"/>
      <c r="B128" s="132"/>
      <c r="C128" s="95"/>
      <c r="D128" s="104"/>
      <c r="E128" s="104"/>
      <c r="F128" s="93"/>
      <c r="G128" s="95"/>
      <c r="H128" s="93"/>
      <c r="I128" s="35"/>
    </row>
    <row r="129" spans="1:9" s="89" customFormat="1" ht="13.2" x14ac:dyDescent="0.25">
      <c r="A129" s="103"/>
      <c r="B129" s="132"/>
      <c r="C129" s="95"/>
      <c r="D129" s="104"/>
      <c r="E129" s="104"/>
      <c r="F129" s="93"/>
      <c r="G129" s="101"/>
      <c r="H129" s="93"/>
      <c r="I129" s="35"/>
    </row>
    <row r="130" spans="1:9" s="89" customFormat="1" ht="13.2" x14ac:dyDescent="0.25">
      <c r="A130" s="103"/>
      <c r="B130" s="132"/>
      <c r="C130" s="95"/>
      <c r="D130" s="104"/>
      <c r="E130" s="104"/>
      <c r="F130" s="93"/>
      <c r="G130" s="106"/>
      <c r="H130" s="93"/>
      <c r="I130" s="35"/>
    </row>
    <row r="131" spans="1:9" s="89" customFormat="1" ht="13.2" x14ac:dyDescent="0.25">
      <c r="A131" s="103"/>
      <c r="B131" s="132"/>
      <c r="C131" s="95"/>
      <c r="D131" s="104"/>
      <c r="E131" s="104"/>
      <c r="F131" s="93"/>
      <c r="G131" s="94"/>
      <c r="H131" s="99"/>
      <c r="I131" s="35"/>
    </row>
    <row r="132" spans="1:9" s="89" customFormat="1" ht="13.2" x14ac:dyDescent="0.25">
      <c r="A132" s="103"/>
      <c r="B132" s="132"/>
      <c r="C132" s="95"/>
      <c r="D132" s="104"/>
      <c r="E132" s="104"/>
      <c r="F132" s="93"/>
      <c r="G132" s="106"/>
      <c r="H132" s="103"/>
      <c r="I132" s="35"/>
    </row>
    <row r="133" spans="1:9" s="89" customFormat="1" ht="13.2" x14ac:dyDescent="0.25">
      <c r="A133" s="103"/>
      <c r="B133" s="132"/>
      <c r="C133" s="95"/>
      <c r="D133" s="104"/>
      <c r="E133" s="104"/>
      <c r="F133" s="93"/>
      <c r="G133" s="95"/>
      <c r="H133" s="103"/>
      <c r="I133" s="35"/>
    </row>
    <row r="134" spans="1:9" s="89" customFormat="1" ht="13.2" x14ac:dyDescent="0.25">
      <c r="A134" s="103"/>
      <c r="B134" s="132"/>
      <c r="C134" s="95"/>
      <c r="D134" s="104"/>
      <c r="E134" s="104"/>
      <c r="F134" s="93"/>
      <c r="G134" s="106"/>
      <c r="H134" s="103"/>
      <c r="I134" s="35"/>
    </row>
    <row r="135" spans="1:9" s="89" customFormat="1" ht="13.2" x14ac:dyDescent="0.25">
      <c r="A135" s="103"/>
      <c r="B135" s="132"/>
      <c r="C135" s="95"/>
      <c r="D135" s="104"/>
      <c r="E135" s="104"/>
      <c r="F135" s="93"/>
      <c r="G135" s="94"/>
      <c r="H135" s="93"/>
      <c r="I135" s="35"/>
    </row>
    <row r="136" spans="1:9" s="89" customFormat="1" ht="13.2" x14ac:dyDescent="0.25">
      <c r="A136" s="103"/>
      <c r="B136" s="135"/>
      <c r="C136" s="95"/>
      <c r="D136" s="104"/>
      <c r="E136" s="104"/>
      <c r="F136" s="93"/>
      <c r="G136" s="106"/>
      <c r="H136" s="105"/>
      <c r="I136" s="35"/>
    </row>
    <row r="137" spans="1:9" s="89" customFormat="1" ht="13.2" x14ac:dyDescent="0.25">
      <c r="A137" s="103"/>
      <c r="B137" s="135"/>
      <c r="C137" s="95"/>
      <c r="D137" s="104"/>
      <c r="E137" s="104"/>
      <c r="F137" s="93"/>
      <c r="G137" s="116"/>
      <c r="H137" s="105"/>
      <c r="I137" s="35"/>
    </row>
    <row r="138" spans="1:9" s="89" customFormat="1" ht="13.2" x14ac:dyDescent="0.25">
      <c r="A138" s="103"/>
      <c r="B138" s="135"/>
      <c r="C138" s="95"/>
      <c r="D138" s="104"/>
      <c r="E138" s="104"/>
      <c r="F138" s="93"/>
      <c r="G138" s="106"/>
      <c r="H138" s="105"/>
      <c r="I138" s="35"/>
    </row>
    <row r="139" spans="1:9" s="89" customFormat="1" ht="13.2" x14ac:dyDescent="0.25">
      <c r="A139" s="103"/>
      <c r="B139" s="135"/>
      <c r="C139" s="95"/>
      <c r="D139" s="104"/>
      <c r="E139" s="104"/>
      <c r="F139" s="93"/>
      <c r="G139" s="94"/>
      <c r="H139" s="105"/>
      <c r="I139" s="35"/>
    </row>
    <row r="140" spans="1:9" s="89" customFormat="1" ht="13.2" x14ac:dyDescent="0.25">
      <c r="A140" s="103"/>
      <c r="B140" s="135"/>
      <c r="C140" s="95"/>
      <c r="D140" s="104"/>
      <c r="E140" s="104"/>
      <c r="F140" s="93"/>
      <c r="G140" s="94"/>
      <c r="H140" s="105"/>
      <c r="I140" s="35"/>
    </row>
    <row r="141" spans="1:9" s="89" customFormat="1" ht="13.2" x14ac:dyDescent="0.25">
      <c r="A141" s="103"/>
      <c r="B141" s="135"/>
      <c r="C141" s="95"/>
      <c r="D141" s="104"/>
      <c r="E141" s="104"/>
      <c r="F141" s="93"/>
      <c r="G141" s="94"/>
      <c r="H141" s="105"/>
      <c r="I141" s="35"/>
    </row>
    <row r="142" spans="1:9" s="89" customFormat="1" ht="13.2" x14ac:dyDescent="0.25">
      <c r="A142" s="103"/>
      <c r="B142" s="135"/>
      <c r="C142" s="95"/>
      <c r="D142" s="104"/>
      <c r="E142" s="104"/>
      <c r="F142" s="93"/>
      <c r="G142" s="116"/>
      <c r="H142" s="96"/>
      <c r="I142" s="35"/>
    </row>
    <row r="143" spans="1:9" s="89" customFormat="1" ht="13.2" x14ac:dyDescent="0.25">
      <c r="A143" s="103"/>
      <c r="B143" s="135"/>
      <c r="C143" s="95"/>
      <c r="D143" s="104"/>
      <c r="E143" s="104"/>
      <c r="F143" s="93"/>
      <c r="G143" s="101"/>
      <c r="H143" s="96"/>
      <c r="I143" s="35"/>
    </row>
    <row r="144" spans="1:9" s="89" customFormat="1" ht="13.2" x14ac:dyDescent="0.25">
      <c r="A144" s="103"/>
      <c r="B144" s="135"/>
      <c r="C144" s="95"/>
      <c r="D144" s="104"/>
      <c r="E144" s="104"/>
      <c r="F144" s="105"/>
      <c r="G144" s="95"/>
      <c r="H144" s="96"/>
      <c r="I144" s="35"/>
    </row>
    <row r="145" spans="1:9" s="89" customFormat="1" ht="13.2" x14ac:dyDescent="0.25">
      <c r="A145" s="117"/>
      <c r="B145" s="136"/>
      <c r="C145" s="109"/>
      <c r="D145" s="120"/>
      <c r="E145" s="120"/>
      <c r="F145" s="119"/>
      <c r="G145" s="118"/>
      <c r="H145" s="121"/>
      <c r="I145" s="35"/>
    </row>
    <row r="146" spans="1:9" s="89" customFormat="1" ht="13.2" x14ac:dyDescent="0.25">
      <c r="A146" s="103"/>
      <c r="B146" s="135"/>
      <c r="C146" s="95"/>
      <c r="D146" s="104"/>
      <c r="E146" s="104"/>
      <c r="F146" s="105"/>
      <c r="G146" s="95"/>
      <c r="H146" s="96"/>
      <c r="I146" s="35"/>
    </row>
    <row r="147" spans="1:9" s="89" customFormat="1" ht="13.2" x14ac:dyDescent="0.25">
      <c r="A147" s="117"/>
      <c r="B147" s="136"/>
      <c r="C147" s="109"/>
      <c r="D147" s="120"/>
      <c r="E147" s="120"/>
      <c r="F147" s="119"/>
      <c r="G147" s="118"/>
      <c r="H147" s="121"/>
      <c r="I147" s="35"/>
    </row>
    <row r="148" spans="1:9" s="89" customFormat="1" ht="13.2" x14ac:dyDescent="0.25">
      <c r="A148" s="103"/>
      <c r="B148" s="135"/>
      <c r="C148" s="95"/>
      <c r="D148" s="104"/>
      <c r="E148" s="104"/>
      <c r="F148" s="105"/>
      <c r="G148" s="94"/>
      <c r="H148" s="122"/>
      <c r="I148" s="35"/>
    </row>
    <row r="149" spans="1:9" s="89" customFormat="1" ht="13.2" x14ac:dyDescent="0.25">
      <c r="A149" s="103"/>
      <c r="B149" s="135"/>
      <c r="C149" s="95"/>
      <c r="D149" s="104"/>
      <c r="E149" s="104"/>
      <c r="F149" s="105"/>
      <c r="G149" s="94"/>
      <c r="H149" s="122"/>
      <c r="I149" s="35"/>
    </row>
    <row r="150" spans="1:9" s="89" customFormat="1" ht="13.2" x14ac:dyDescent="0.25">
      <c r="A150" s="103"/>
      <c r="B150" s="135"/>
      <c r="C150" s="95"/>
      <c r="D150" s="104"/>
      <c r="E150" s="104"/>
      <c r="F150" s="105"/>
      <c r="G150" s="94"/>
      <c r="H150" s="96"/>
      <c r="I150" s="35"/>
    </row>
    <row r="151" spans="1:9" s="89" customFormat="1" ht="13.2" x14ac:dyDescent="0.25">
      <c r="A151" s="103"/>
      <c r="B151" s="135"/>
      <c r="C151" s="95"/>
      <c r="D151" s="104"/>
      <c r="E151" s="104"/>
      <c r="F151" s="103"/>
      <c r="G151" s="94"/>
      <c r="H151" s="96"/>
      <c r="I151" s="35"/>
    </row>
    <row r="152" spans="1:9" s="89" customFormat="1" ht="13.2" x14ac:dyDescent="0.25">
      <c r="A152" s="103"/>
      <c r="B152" s="135"/>
      <c r="C152" s="95"/>
      <c r="D152" s="104"/>
      <c r="E152" s="104"/>
      <c r="F152" s="105"/>
      <c r="G152" s="94"/>
      <c r="H152" s="96"/>
      <c r="I152" s="35"/>
    </row>
    <row r="153" spans="1:9" s="89" customFormat="1" ht="13.2" x14ac:dyDescent="0.25">
      <c r="A153" s="117"/>
      <c r="B153" s="136"/>
      <c r="C153" s="109"/>
      <c r="D153" s="120"/>
      <c r="E153" s="123"/>
      <c r="F153" s="119"/>
      <c r="G153" s="118"/>
      <c r="H153" s="121"/>
      <c r="I153" s="35"/>
    </row>
    <row r="154" spans="1:9" s="89" customFormat="1" ht="13.2" x14ac:dyDescent="0.25">
      <c r="A154" s="117"/>
      <c r="B154" s="136"/>
      <c r="C154" s="109"/>
      <c r="D154" s="120"/>
      <c r="E154" s="123"/>
      <c r="F154" s="119"/>
      <c r="G154" s="118"/>
      <c r="H154" s="124"/>
      <c r="I154" s="35"/>
    </row>
    <row r="155" spans="1:9" s="89" customFormat="1" ht="13.2" x14ac:dyDescent="0.25">
      <c r="A155" s="117"/>
      <c r="B155" s="136"/>
      <c r="C155" s="109"/>
      <c r="D155" s="120"/>
      <c r="E155" s="120"/>
      <c r="F155" s="119"/>
      <c r="G155" s="118"/>
      <c r="H155" s="124"/>
      <c r="I155" s="35"/>
    </row>
    <row r="156" spans="1:9" s="89" customFormat="1" ht="13.2" x14ac:dyDescent="0.25">
      <c r="A156" s="117"/>
      <c r="B156" s="136"/>
      <c r="C156" s="109"/>
      <c r="D156" s="120"/>
      <c r="E156" s="120"/>
      <c r="F156" s="119"/>
      <c r="G156" s="118"/>
      <c r="H156" s="121"/>
      <c r="I156" s="35"/>
    </row>
    <row r="157" spans="1:9" s="89" customFormat="1" ht="13.2" x14ac:dyDescent="0.25">
      <c r="A157" s="103"/>
      <c r="B157" s="135"/>
      <c r="C157" s="95"/>
      <c r="D157" s="104"/>
      <c r="E157" s="104"/>
      <c r="F157" s="105"/>
      <c r="G157" s="94"/>
      <c r="H157" s="93"/>
      <c r="I157" s="35"/>
    </row>
    <row r="158" spans="1:9" s="89" customFormat="1" ht="13.2" x14ac:dyDescent="0.25">
      <c r="A158" s="103"/>
      <c r="B158" s="135"/>
      <c r="C158" s="95"/>
      <c r="D158" s="104"/>
      <c r="E158" s="104"/>
      <c r="F158" s="105"/>
      <c r="G158" s="94"/>
      <c r="H158" s="93"/>
      <c r="I158" s="35"/>
    </row>
    <row r="159" spans="1:9" s="89" customFormat="1" ht="13.2" x14ac:dyDescent="0.25">
      <c r="A159" s="103"/>
      <c r="B159" s="135"/>
      <c r="C159" s="94"/>
      <c r="D159" s="104"/>
      <c r="E159" s="104"/>
      <c r="F159" s="93"/>
      <c r="G159" s="94"/>
      <c r="H159" s="96"/>
      <c r="I159" s="35"/>
    </row>
    <row r="160" spans="1:9" s="89" customFormat="1" ht="13.2" x14ac:dyDescent="0.25">
      <c r="A160" s="103"/>
      <c r="B160" s="135"/>
      <c r="C160" s="95"/>
      <c r="D160" s="104"/>
      <c r="E160" s="104"/>
      <c r="F160" s="103"/>
      <c r="G160" s="95"/>
      <c r="H160" s="96"/>
      <c r="I160" s="35"/>
    </row>
    <row r="161" spans="1:9" s="89" customFormat="1" ht="13.2" x14ac:dyDescent="0.25">
      <c r="A161" s="108"/>
      <c r="B161" s="134"/>
      <c r="C161" s="109"/>
      <c r="D161" s="137"/>
      <c r="E161" s="112"/>
      <c r="F161" s="110"/>
      <c r="G161" s="109"/>
      <c r="H161" s="113"/>
      <c r="I161" s="35"/>
    </row>
    <row r="162" spans="1:9" s="89" customFormat="1" ht="13.2" x14ac:dyDescent="0.25">
      <c r="A162" s="105"/>
      <c r="B162" s="135"/>
      <c r="C162" s="94"/>
      <c r="D162" s="104"/>
      <c r="E162" s="104"/>
      <c r="F162" s="105"/>
      <c r="G162" s="101"/>
      <c r="H162" s="96"/>
      <c r="I162" s="35"/>
    </row>
    <row r="163" spans="1:9" s="89" customFormat="1" ht="13.2" x14ac:dyDescent="0.25">
      <c r="A163" s="105"/>
      <c r="B163" s="135"/>
      <c r="C163" s="94"/>
      <c r="D163" s="104"/>
      <c r="E163" s="104"/>
      <c r="F163" s="105"/>
      <c r="G163" s="94"/>
      <c r="H163" s="96"/>
      <c r="I163" s="35"/>
    </row>
    <row r="164" spans="1:9" s="89" customFormat="1" ht="13.2" x14ac:dyDescent="0.25">
      <c r="A164" s="105"/>
      <c r="B164" s="135"/>
      <c r="C164" s="95"/>
      <c r="D164" s="104"/>
      <c r="E164" s="104"/>
      <c r="F164" s="105"/>
      <c r="G164" s="94"/>
      <c r="H164" s="96"/>
      <c r="I164" s="35"/>
    </row>
    <row r="165" spans="1:9" s="89" customFormat="1" ht="13.2" x14ac:dyDescent="0.25">
      <c r="A165" s="105"/>
      <c r="B165" s="135"/>
      <c r="C165" s="94"/>
      <c r="D165" s="104"/>
      <c r="E165" s="104"/>
      <c r="F165" s="105"/>
      <c r="G165" s="101"/>
      <c r="H165" s="96"/>
      <c r="I165" s="35"/>
    </row>
    <row r="166" spans="1:9" s="89" customFormat="1" ht="13.2" x14ac:dyDescent="0.25">
      <c r="A166" s="105"/>
      <c r="B166" s="135"/>
      <c r="C166" s="95"/>
      <c r="D166" s="104"/>
      <c r="E166" s="104"/>
      <c r="F166" s="105"/>
      <c r="G166" s="94"/>
      <c r="H166" s="93"/>
      <c r="I166" s="35"/>
    </row>
    <row r="167" spans="1:9" s="89" customFormat="1" ht="13.2" x14ac:dyDescent="0.25">
      <c r="A167" s="105"/>
      <c r="B167" s="135"/>
      <c r="C167" s="94"/>
      <c r="D167" s="104"/>
      <c r="E167" s="104"/>
      <c r="F167" s="105"/>
      <c r="G167" s="94"/>
      <c r="H167" s="96"/>
      <c r="I167" s="35"/>
    </row>
    <row r="168" spans="1:9" s="89" customFormat="1" ht="13.2" x14ac:dyDescent="0.25">
      <c r="A168" s="105"/>
      <c r="B168" s="135"/>
      <c r="C168" s="94"/>
      <c r="D168" s="104"/>
      <c r="E168" s="104"/>
      <c r="F168" s="105"/>
      <c r="G168" s="94"/>
      <c r="H168" s="93"/>
      <c r="I168" s="35"/>
    </row>
    <row r="169" spans="1:9" s="89" customFormat="1" ht="13.2" x14ac:dyDescent="0.25">
      <c r="A169" s="105"/>
      <c r="B169" s="135"/>
      <c r="C169" s="94"/>
      <c r="D169" s="104"/>
      <c r="E169" s="104"/>
      <c r="F169" s="93"/>
      <c r="G169" s="115"/>
      <c r="H169" s="96"/>
      <c r="I169" s="35"/>
    </row>
    <row r="170" spans="1:9" s="89" customFormat="1" ht="13.2" x14ac:dyDescent="0.25">
      <c r="A170" s="105"/>
      <c r="B170" s="135"/>
      <c r="C170" s="94"/>
      <c r="D170" s="104"/>
      <c r="E170" s="104"/>
      <c r="F170" s="93"/>
      <c r="G170" s="115"/>
      <c r="H170" s="96"/>
      <c r="I170" s="35"/>
    </row>
    <row r="171" spans="1:9" s="89" customFormat="1" ht="13.2" x14ac:dyDescent="0.25">
      <c r="A171" s="105"/>
      <c r="B171" s="135"/>
      <c r="C171" s="94"/>
      <c r="D171" s="104"/>
      <c r="E171" s="104"/>
      <c r="F171" s="93"/>
      <c r="G171" s="115"/>
      <c r="H171" s="96"/>
      <c r="I171" s="35"/>
    </row>
    <row r="172" spans="1:9" s="89" customFormat="1" ht="13.2" x14ac:dyDescent="0.25">
      <c r="A172" s="105"/>
      <c r="B172" s="135"/>
      <c r="C172" s="95"/>
      <c r="D172" s="104"/>
      <c r="E172" s="125"/>
      <c r="F172" s="93"/>
      <c r="G172" s="115"/>
      <c r="H172" s="96"/>
      <c r="I172" s="35"/>
    </row>
    <row r="173" spans="1:9" s="89" customFormat="1" ht="13.2" x14ac:dyDescent="0.25">
      <c r="A173" s="105"/>
      <c r="B173" s="135"/>
      <c r="C173" s="94"/>
      <c r="D173" s="104"/>
      <c r="E173" s="104"/>
      <c r="F173" s="93"/>
      <c r="G173" s="95"/>
      <c r="H173" s="96"/>
      <c r="I173" s="35"/>
    </row>
    <row r="174" spans="1:9" s="89" customFormat="1" ht="13.2" x14ac:dyDescent="0.25">
      <c r="A174" s="105"/>
      <c r="B174" s="135"/>
      <c r="C174" s="94"/>
      <c r="D174" s="104"/>
      <c r="E174" s="104"/>
      <c r="F174" s="93"/>
      <c r="G174" s="95"/>
      <c r="H174" s="96"/>
      <c r="I174" s="35"/>
    </row>
    <row r="175" spans="1:9" s="89" customFormat="1" ht="13.2" x14ac:dyDescent="0.25">
      <c r="A175" s="105"/>
      <c r="B175" s="135"/>
      <c r="C175" s="94"/>
      <c r="D175" s="104"/>
      <c r="E175" s="104"/>
      <c r="F175" s="93"/>
      <c r="G175" s="95"/>
      <c r="H175" s="96"/>
      <c r="I175" s="35"/>
    </row>
    <row r="176" spans="1:9" s="89" customFormat="1" ht="13.2" x14ac:dyDescent="0.25">
      <c r="A176" s="105"/>
      <c r="B176" s="135"/>
      <c r="C176" s="95"/>
      <c r="D176" s="104"/>
      <c r="E176" s="125"/>
      <c r="F176" s="93"/>
      <c r="G176" s="95"/>
      <c r="H176" s="96"/>
      <c r="I176" s="35"/>
    </row>
    <row r="177" spans="1:9" s="89" customFormat="1" ht="13.2" x14ac:dyDescent="0.25">
      <c r="A177" s="105"/>
      <c r="B177" s="135"/>
      <c r="C177" s="95"/>
      <c r="D177" s="104"/>
      <c r="E177" s="104"/>
      <c r="F177" s="93"/>
      <c r="G177" s="95"/>
      <c r="H177" s="96"/>
      <c r="I177" s="35"/>
    </row>
    <row r="178" spans="1:9" s="89" customFormat="1" ht="13.2" x14ac:dyDescent="0.25">
      <c r="A178" s="105"/>
      <c r="B178" s="135"/>
      <c r="C178" s="95"/>
      <c r="D178" s="104"/>
      <c r="E178" s="104"/>
      <c r="F178" s="105"/>
      <c r="G178" s="95"/>
      <c r="H178" s="96"/>
      <c r="I178" s="35"/>
    </row>
    <row r="179" spans="1:9" s="89" customFormat="1" ht="13.2" x14ac:dyDescent="0.25">
      <c r="A179" s="103"/>
      <c r="B179" s="135"/>
      <c r="C179" s="95"/>
      <c r="D179" s="104"/>
      <c r="E179" s="104"/>
      <c r="F179" s="103"/>
      <c r="G179" s="101"/>
      <c r="H179" s="96"/>
      <c r="I179" s="35"/>
    </row>
    <row r="180" spans="1:9" s="89" customFormat="1" ht="13.2" x14ac:dyDescent="0.25">
      <c r="A180" s="103"/>
      <c r="B180" s="135"/>
      <c r="C180" s="95"/>
      <c r="D180" s="104"/>
      <c r="E180" s="104"/>
      <c r="F180" s="103"/>
      <c r="G180" s="101"/>
      <c r="H180" s="96"/>
      <c r="I180" s="35"/>
    </row>
    <row r="181" spans="1:9" s="89" customFormat="1" ht="13.2" x14ac:dyDescent="0.25">
      <c r="A181" s="103"/>
      <c r="B181" s="135"/>
      <c r="C181" s="95"/>
      <c r="D181" s="104"/>
      <c r="E181" s="104"/>
      <c r="F181" s="105"/>
      <c r="G181" s="101"/>
      <c r="H181" s="96"/>
      <c r="I181" s="35"/>
    </row>
    <row r="182" spans="1:9" s="89" customFormat="1" ht="13.2" x14ac:dyDescent="0.25">
      <c r="A182" s="103"/>
      <c r="B182" s="135"/>
      <c r="C182" s="95"/>
      <c r="D182" s="104"/>
      <c r="E182" s="125"/>
      <c r="F182" s="105"/>
      <c r="G182" s="95"/>
      <c r="H182" s="96"/>
      <c r="I182" s="35"/>
    </row>
    <row r="183" spans="1:9" s="89" customFormat="1" ht="13.2" x14ac:dyDescent="0.25">
      <c r="A183" s="103"/>
      <c r="B183" s="135"/>
      <c r="C183" s="95"/>
      <c r="D183" s="104"/>
      <c r="E183" s="125"/>
      <c r="F183" s="105"/>
      <c r="G183" s="95"/>
      <c r="H183" s="96"/>
      <c r="I183" s="35"/>
    </row>
    <row r="184" spans="1:9" s="89" customFormat="1" ht="13.2" x14ac:dyDescent="0.25">
      <c r="A184" s="103"/>
      <c r="B184" s="135"/>
      <c r="C184" s="95"/>
      <c r="D184" s="104"/>
      <c r="E184" s="125"/>
      <c r="F184" s="105"/>
      <c r="G184" s="95"/>
      <c r="H184" s="96"/>
      <c r="I184" s="35"/>
    </row>
    <row r="185" spans="1:9" s="89" customFormat="1" ht="13.2" x14ac:dyDescent="0.25">
      <c r="A185" s="103"/>
      <c r="B185" s="135"/>
      <c r="C185" s="95"/>
      <c r="D185" s="104"/>
      <c r="E185" s="125"/>
      <c r="F185" s="105"/>
      <c r="G185" s="95"/>
      <c r="H185" s="96"/>
      <c r="I185" s="35"/>
    </row>
    <row r="186" spans="1:9" s="89" customFormat="1" ht="13.2" x14ac:dyDescent="0.25">
      <c r="A186" s="103"/>
      <c r="B186" s="135"/>
      <c r="C186" s="95"/>
      <c r="D186" s="104"/>
      <c r="E186" s="104"/>
      <c r="F186" s="103"/>
      <c r="G186" s="101"/>
      <c r="H186" s="96"/>
      <c r="I186" s="35"/>
    </row>
    <row r="187" spans="1:9" s="89" customFormat="1" ht="13.2" x14ac:dyDescent="0.25">
      <c r="A187" s="103"/>
      <c r="B187" s="135"/>
      <c r="C187" s="95"/>
      <c r="D187" s="104"/>
      <c r="E187" s="104"/>
      <c r="F187" s="103"/>
      <c r="G187" s="101"/>
      <c r="H187" s="96"/>
      <c r="I187" s="35"/>
    </row>
    <row r="188" spans="1:9" s="89" customFormat="1" ht="13.2" x14ac:dyDescent="0.25">
      <c r="A188" s="103"/>
      <c r="B188" s="135"/>
      <c r="C188" s="95"/>
      <c r="D188" s="104"/>
      <c r="E188" s="104"/>
      <c r="F188" s="105"/>
      <c r="G188" s="101"/>
      <c r="H188" s="96"/>
      <c r="I188" s="35"/>
    </row>
    <row r="189" spans="1:9" s="89" customFormat="1" ht="13.2" x14ac:dyDescent="0.25">
      <c r="A189" s="103"/>
      <c r="B189" s="135"/>
      <c r="C189" s="95"/>
      <c r="D189" s="104"/>
      <c r="E189" s="104"/>
      <c r="F189" s="105"/>
      <c r="G189" s="101"/>
      <c r="H189" s="93"/>
      <c r="I189" s="35"/>
    </row>
    <row r="190" spans="1:9" s="89" customFormat="1" ht="13.2" x14ac:dyDescent="0.25">
      <c r="A190" s="103"/>
      <c r="B190" s="135"/>
      <c r="C190" s="95"/>
      <c r="D190" s="104"/>
      <c r="E190" s="104"/>
      <c r="F190" s="103"/>
      <c r="G190" s="101"/>
      <c r="H190" s="96"/>
      <c r="I190" s="35"/>
    </row>
    <row r="191" spans="1:9" s="89" customFormat="1" ht="13.2" x14ac:dyDescent="0.25">
      <c r="A191" s="103"/>
      <c r="B191" s="135"/>
      <c r="C191" s="95"/>
      <c r="D191" s="104"/>
      <c r="E191" s="104"/>
      <c r="F191" s="103"/>
      <c r="G191" s="101"/>
      <c r="H191" s="96"/>
      <c r="I191" s="35"/>
    </row>
    <row r="192" spans="1:9" s="89" customFormat="1" ht="13.2" x14ac:dyDescent="0.25">
      <c r="A192" s="103"/>
      <c r="B192" s="135"/>
      <c r="C192" s="95"/>
      <c r="D192" s="104"/>
      <c r="E192" s="104"/>
      <c r="F192" s="103"/>
      <c r="G192" s="101"/>
      <c r="H192" s="96"/>
      <c r="I192" s="35"/>
    </row>
    <row r="193" spans="1:9" s="89" customFormat="1" ht="13.2" x14ac:dyDescent="0.25">
      <c r="A193" s="103"/>
      <c r="B193" s="135"/>
      <c r="C193" s="95"/>
      <c r="D193" s="104"/>
      <c r="E193" s="104"/>
      <c r="F193" s="105"/>
      <c r="G193" s="101"/>
      <c r="H193" s="93"/>
      <c r="I193" s="35"/>
    </row>
    <row r="194" spans="1:9" s="89" customFormat="1" ht="13.2" x14ac:dyDescent="0.25">
      <c r="A194" s="103"/>
      <c r="B194" s="135"/>
      <c r="C194" s="95"/>
      <c r="D194" s="104"/>
      <c r="E194" s="104"/>
      <c r="F194" s="105"/>
      <c r="G194" s="95"/>
      <c r="H194" s="96"/>
      <c r="I194" s="35"/>
    </row>
    <row r="195" spans="1:9" s="89" customFormat="1" ht="13.2" x14ac:dyDescent="0.25">
      <c r="A195" s="103"/>
      <c r="B195" s="135"/>
      <c r="C195" s="95"/>
      <c r="D195" s="104"/>
      <c r="E195" s="104"/>
      <c r="F195" s="105"/>
      <c r="G195" s="101"/>
      <c r="H195" s="93"/>
      <c r="I195" s="35"/>
    </row>
    <row r="196" spans="1:9" s="89" customFormat="1" ht="13.2" x14ac:dyDescent="0.25">
      <c r="A196" s="103"/>
      <c r="B196" s="135"/>
      <c r="C196" s="95"/>
      <c r="D196" s="104"/>
      <c r="E196" s="104"/>
      <c r="F196" s="105"/>
      <c r="G196" s="95"/>
      <c r="H196" s="96"/>
      <c r="I196" s="35"/>
    </row>
    <row r="197" spans="1:9" s="89" customFormat="1" ht="13.2" x14ac:dyDescent="0.25">
      <c r="A197" s="103"/>
      <c r="B197" s="135"/>
      <c r="C197" s="95"/>
      <c r="D197" s="104"/>
      <c r="E197" s="104"/>
      <c r="F197" s="105"/>
      <c r="G197" s="101"/>
      <c r="H197" s="93"/>
      <c r="I197" s="35"/>
    </row>
    <row r="198" spans="1:9" s="89" customFormat="1" ht="13.2" x14ac:dyDescent="0.25">
      <c r="A198" s="103"/>
      <c r="B198" s="135"/>
      <c r="C198" s="95"/>
      <c r="D198" s="104"/>
      <c r="E198" s="104"/>
      <c r="F198" s="105"/>
      <c r="G198" s="101"/>
      <c r="H198" s="96"/>
      <c r="I198" s="35"/>
    </row>
    <row r="199" spans="1:9" s="89" customFormat="1" ht="13.2" x14ac:dyDescent="0.25">
      <c r="A199" s="103"/>
      <c r="B199" s="135"/>
      <c r="C199" s="95"/>
      <c r="D199" s="104"/>
      <c r="E199" s="104"/>
      <c r="F199" s="105"/>
      <c r="G199" s="101"/>
      <c r="H199" s="96"/>
      <c r="I199" s="35"/>
    </row>
    <row r="200" spans="1:9" s="89" customFormat="1" ht="13.2" x14ac:dyDescent="0.25">
      <c r="A200" s="103"/>
      <c r="B200" s="135"/>
      <c r="C200" s="95"/>
      <c r="D200" s="104"/>
      <c r="E200" s="104"/>
      <c r="F200" s="105"/>
      <c r="G200" s="101"/>
      <c r="H200" s="96"/>
      <c r="I200" s="35"/>
    </row>
    <row r="201" spans="1:9" s="89" customFormat="1" ht="13.2" x14ac:dyDescent="0.25">
      <c r="A201" s="103"/>
      <c r="B201" s="135"/>
      <c r="C201" s="95"/>
      <c r="D201" s="104"/>
      <c r="E201" s="104"/>
      <c r="F201" s="105"/>
      <c r="G201" s="101"/>
      <c r="H201" s="96"/>
      <c r="I201" s="35"/>
    </row>
    <row r="202" spans="1:9" s="89" customFormat="1" ht="13.2" x14ac:dyDescent="0.25">
      <c r="A202" s="103"/>
      <c r="B202" s="135"/>
      <c r="C202" s="95"/>
      <c r="D202" s="104"/>
      <c r="E202" s="125"/>
      <c r="F202" s="105"/>
      <c r="G202" s="101"/>
      <c r="H202" s="96"/>
      <c r="I202" s="35"/>
    </row>
    <row r="203" spans="1:9" s="89" customFormat="1" ht="13.2" x14ac:dyDescent="0.25">
      <c r="A203" s="103"/>
      <c r="B203" s="135"/>
      <c r="C203" s="95"/>
      <c r="D203" s="104"/>
      <c r="E203" s="125"/>
      <c r="F203" s="105"/>
      <c r="G203" s="101"/>
      <c r="H203" s="96"/>
      <c r="I203" s="35"/>
    </row>
    <row r="204" spans="1:9" s="89" customFormat="1" ht="13.2" x14ac:dyDescent="0.25">
      <c r="A204" s="103"/>
      <c r="B204" s="135"/>
      <c r="C204" s="95"/>
      <c r="D204" s="104"/>
      <c r="E204" s="125"/>
      <c r="F204" s="105"/>
      <c r="G204" s="101"/>
      <c r="H204" s="96"/>
      <c r="I204" s="35"/>
    </row>
    <row r="205" spans="1:9" s="89" customFormat="1" ht="13.2" x14ac:dyDescent="0.25">
      <c r="A205" s="103"/>
      <c r="B205" s="135"/>
      <c r="C205" s="95"/>
      <c r="D205" s="104"/>
      <c r="E205" s="125"/>
      <c r="F205" s="105"/>
      <c r="G205" s="101"/>
      <c r="H205" s="96"/>
      <c r="I205" s="35"/>
    </row>
    <row r="206" spans="1:9" x14ac:dyDescent="0.3">
      <c r="A206" s="103"/>
      <c r="B206" s="135"/>
      <c r="C206" s="95"/>
      <c r="D206" s="104"/>
      <c r="E206" s="104"/>
      <c r="F206" s="103"/>
      <c r="G206" s="101"/>
      <c r="H206" s="96"/>
    </row>
    <row r="207" spans="1:9" x14ac:dyDescent="0.3">
      <c r="A207" s="103"/>
      <c r="B207" s="135"/>
      <c r="C207" s="95"/>
      <c r="D207" s="104"/>
      <c r="E207" s="104"/>
      <c r="F207" s="103"/>
      <c r="G207" s="95"/>
      <c r="H207" s="96"/>
    </row>
    <row r="208" spans="1:9" x14ac:dyDescent="0.3">
      <c r="A208" s="103"/>
      <c r="B208" s="135"/>
      <c r="C208" s="95"/>
      <c r="D208" s="103"/>
      <c r="E208" s="125"/>
      <c r="F208" s="103"/>
      <c r="G208" s="95"/>
      <c r="H208" s="96"/>
    </row>
    <row r="209" spans="1:8" x14ac:dyDescent="0.3">
      <c r="A209" s="103"/>
      <c r="B209" s="135"/>
      <c r="C209" s="95"/>
      <c r="D209" s="103"/>
      <c r="E209" s="125"/>
      <c r="F209" s="103"/>
      <c r="G209" s="95"/>
      <c r="H209" s="96"/>
    </row>
    <row r="210" spans="1:8" x14ac:dyDescent="0.3">
      <c r="A210" s="103"/>
      <c r="B210" s="135"/>
      <c r="C210" s="95"/>
      <c r="D210" s="103"/>
      <c r="E210" s="125"/>
      <c r="F210" s="103"/>
      <c r="G210" s="95"/>
      <c r="H210" s="96"/>
    </row>
    <row r="211" spans="1:8" x14ac:dyDescent="0.3">
      <c r="A211" s="103"/>
      <c r="B211" s="135"/>
      <c r="C211" s="95"/>
      <c r="D211" s="105"/>
      <c r="E211" s="125"/>
      <c r="F211" s="103"/>
      <c r="G211" s="95"/>
      <c r="H211" s="93"/>
    </row>
    <row r="212" spans="1:8" x14ac:dyDescent="0.3">
      <c r="A212" s="103"/>
      <c r="B212" s="135"/>
      <c r="C212" s="95"/>
      <c r="D212" s="103"/>
      <c r="E212" s="125"/>
      <c r="F212" s="103"/>
      <c r="G212" s="95"/>
      <c r="H212" s="96"/>
    </row>
    <row r="213" spans="1:8" x14ac:dyDescent="0.3">
      <c r="A213" s="103"/>
      <c r="B213" s="135"/>
      <c r="C213" s="95"/>
      <c r="D213" s="103"/>
      <c r="E213" s="125"/>
      <c r="F213" s="103"/>
      <c r="G213" s="95"/>
      <c r="H213" s="96"/>
    </row>
    <row r="214" spans="1:8" x14ac:dyDescent="0.3">
      <c r="A214" s="103"/>
      <c r="B214" s="135"/>
      <c r="C214" s="95"/>
      <c r="D214" s="103"/>
      <c r="E214" s="125"/>
      <c r="F214" s="103"/>
      <c r="G214" s="95"/>
      <c r="H214" s="96"/>
    </row>
    <row r="215" spans="1:8" x14ac:dyDescent="0.3">
      <c r="A215" s="103"/>
      <c r="B215" s="135"/>
      <c r="C215" s="95"/>
      <c r="D215" s="103"/>
      <c r="E215" s="125"/>
      <c r="F215" s="103"/>
      <c r="G215" s="95"/>
      <c r="H215" s="96"/>
    </row>
    <row r="216" spans="1:8" x14ac:dyDescent="0.3">
      <c r="A216" s="103"/>
      <c r="B216" s="135"/>
      <c r="C216" s="95"/>
      <c r="D216" s="105"/>
      <c r="E216" s="125"/>
      <c r="F216" s="103"/>
      <c r="G216" s="95"/>
      <c r="H216" s="96"/>
    </row>
    <row r="217" spans="1:8" x14ac:dyDescent="0.3">
      <c r="A217" s="103"/>
      <c r="B217" s="135"/>
      <c r="C217" s="95"/>
      <c r="D217" s="103"/>
      <c r="E217" s="125"/>
      <c r="F217" s="103"/>
      <c r="G217" s="95"/>
      <c r="H217" s="96"/>
    </row>
    <row r="218" spans="1:8" x14ac:dyDescent="0.3">
      <c r="A218" s="103"/>
      <c r="B218" s="135"/>
      <c r="C218" s="95"/>
      <c r="D218" s="105"/>
      <c r="E218" s="125"/>
      <c r="F218" s="103"/>
      <c r="G218" s="95"/>
      <c r="H218" s="96"/>
    </row>
    <row r="219" spans="1:8" x14ac:dyDescent="0.3">
      <c r="A219" s="103"/>
      <c r="B219" s="135"/>
      <c r="C219" s="95"/>
      <c r="D219" s="103"/>
      <c r="E219" s="125"/>
      <c r="F219" s="103"/>
      <c r="G219" s="95"/>
      <c r="H219" s="96"/>
    </row>
    <row r="220" spans="1:8" x14ac:dyDescent="0.3">
      <c r="A220" s="108"/>
      <c r="B220" s="134"/>
      <c r="C220" s="109"/>
      <c r="D220" s="111"/>
      <c r="E220" s="112"/>
      <c r="F220" s="110"/>
      <c r="G220" s="109"/>
      <c r="H220" s="113"/>
    </row>
    <row r="221" spans="1:8" x14ac:dyDescent="0.3">
      <c r="A221" s="108"/>
      <c r="B221" s="134"/>
      <c r="C221" s="109"/>
      <c r="D221" s="111"/>
      <c r="E221" s="112"/>
      <c r="F221" s="110"/>
      <c r="G221" s="109"/>
      <c r="H221" s="113"/>
    </row>
    <row r="222" spans="1:8" x14ac:dyDescent="0.3">
      <c r="A222" s="103"/>
      <c r="B222" s="135"/>
      <c r="C222" s="95"/>
      <c r="D222" s="105"/>
      <c r="E222" s="125"/>
      <c r="F222" s="103"/>
      <c r="G222" s="95"/>
      <c r="H222" s="93"/>
    </row>
    <row r="223" spans="1:8" x14ac:dyDescent="0.3">
      <c r="A223" s="103"/>
      <c r="B223" s="135"/>
      <c r="C223" s="95"/>
      <c r="D223" s="103"/>
      <c r="E223" s="125"/>
      <c r="F223" s="103"/>
      <c r="G223" s="95"/>
      <c r="H223" s="96"/>
    </row>
    <row r="224" spans="1:8" x14ac:dyDescent="0.3">
      <c r="A224" s="103"/>
      <c r="B224" s="135"/>
      <c r="C224" s="95"/>
      <c r="D224" s="103"/>
      <c r="E224" s="125"/>
      <c r="F224" s="103"/>
      <c r="G224" s="95"/>
      <c r="H224" s="96"/>
    </row>
    <row r="225" spans="1:8" x14ac:dyDescent="0.3">
      <c r="A225" s="103"/>
      <c r="B225" s="135"/>
      <c r="C225" s="95"/>
      <c r="D225" s="105"/>
      <c r="E225" s="125"/>
      <c r="F225" s="103"/>
      <c r="G225" s="95"/>
      <c r="H225" s="93"/>
    </row>
    <row r="226" spans="1:8" x14ac:dyDescent="0.3">
      <c r="A226" s="103"/>
      <c r="B226" s="135"/>
      <c r="C226" s="95"/>
      <c r="D226" s="103"/>
      <c r="E226" s="125"/>
      <c r="F226" s="103"/>
      <c r="G226" s="95"/>
      <c r="H226" s="96"/>
    </row>
    <row r="227" spans="1:8" x14ac:dyDescent="0.3">
      <c r="A227" s="103"/>
      <c r="B227" s="135"/>
      <c r="C227" s="95"/>
      <c r="D227" s="103"/>
      <c r="E227" s="125"/>
      <c r="F227" s="103"/>
      <c r="G227" s="95"/>
      <c r="H227" s="96"/>
    </row>
    <row r="228" spans="1:8" x14ac:dyDescent="0.3">
      <c r="A228" s="103"/>
      <c r="B228" s="135"/>
      <c r="C228" s="95"/>
      <c r="D228" s="105"/>
      <c r="E228" s="125"/>
      <c r="F228" s="103"/>
      <c r="G228" s="95"/>
      <c r="H228" s="93"/>
    </row>
    <row r="229" spans="1:8" x14ac:dyDescent="0.3">
      <c r="A229" s="103"/>
      <c r="B229" s="135"/>
      <c r="C229" s="95"/>
      <c r="D229" s="103"/>
      <c r="E229" s="125"/>
      <c r="F229" s="103"/>
      <c r="G229" s="95"/>
      <c r="H229" s="96"/>
    </row>
    <row r="230" spans="1:8" x14ac:dyDescent="0.3">
      <c r="A230" s="103"/>
      <c r="B230" s="135"/>
      <c r="C230" s="95"/>
      <c r="D230" s="103"/>
      <c r="E230" s="125"/>
      <c r="F230" s="103"/>
      <c r="G230" s="95"/>
      <c r="H230" s="96"/>
    </row>
    <row r="231" spans="1:8" x14ac:dyDescent="0.3">
      <c r="A231" s="108"/>
      <c r="B231" s="134"/>
      <c r="C231" s="109"/>
      <c r="D231" s="111"/>
      <c r="E231" s="112"/>
      <c r="F231" s="110"/>
      <c r="G231" s="109"/>
      <c r="H231" s="113"/>
    </row>
    <row r="232" spans="1:8" x14ac:dyDescent="0.3">
      <c r="A232" s="108"/>
      <c r="B232" s="134"/>
      <c r="C232" s="109"/>
      <c r="D232" s="111"/>
      <c r="E232" s="112"/>
      <c r="F232" s="110"/>
      <c r="G232" s="109"/>
      <c r="H232" s="113"/>
    </row>
    <row r="233" spans="1:8" x14ac:dyDescent="0.3">
      <c r="A233" s="103"/>
      <c r="B233" s="135"/>
      <c r="C233" s="95"/>
      <c r="D233" s="105"/>
      <c r="E233" s="125"/>
      <c r="F233" s="103"/>
      <c r="G233" s="94"/>
      <c r="H233" s="93"/>
    </row>
    <row r="234" spans="1:8" x14ac:dyDescent="0.3">
      <c r="A234" s="103"/>
      <c r="B234" s="135"/>
      <c r="C234" s="95"/>
      <c r="D234" s="105"/>
      <c r="E234" s="125"/>
      <c r="F234" s="103"/>
      <c r="G234" s="94"/>
      <c r="H234" s="96"/>
    </row>
    <row r="235" spans="1:8" x14ac:dyDescent="0.3">
      <c r="A235" s="103"/>
      <c r="B235" s="135"/>
      <c r="C235" s="95"/>
      <c r="D235" s="105"/>
      <c r="E235" s="125"/>
      <c r="F235" s="103"/>
      <c r="G235" s="95"/>
      <c r="H235" s="96"/>
    </row>
    <row r="236" spans="1:8" x14ac:dyDescent="0.3">
      <c r="A236" s="103"/>
      <c r="B236" s="135"/>
      <c r="C236" s="95"/>
      <c r="D236" s="105"/>
      <c r="E236" s="125"/>
      <c r="F236" s="103"/>
      <c r="G236" s="95"/>
      <c r="H236" s="96"/>
    </row>
    <row r="237" spans="1:8" x14ac:dyDescent="0.3">
      <c r="A237" s="103"/>
      <c r="B237" s="135"/>
      <c r="C237" s="95"/>
      <c r="D237" s="126"/>
      <c r="E237" s="125"/>
      <c r="F237" s="103"/>
      <c r="G237" s="101"/>
      <c r="H237" s="100"/>
    </row>
    <row r="238" spans="1:8" x14ac:dyDescent="0.3">
      <c r="A238" s="103"/>
      <c r="B238" s="135"/>
      <c r="C238" s="95"/>
      <c r="D238" s="105"/>
      <c r="E238" s="125"/>
      <c r="F238" s="103"/>
      <c r="G238" s="95"/>
      <c r="H238" s="98"/>
    </row>
    <row r="239" spans="1:8" x14ac:dyDescent="0.3">
      <c r="A239" s="103"/>
      <c r="B239" s="135"/>
      <c r="C239" s="95"/>
      <c r="D239" s="126"/>
      <c r="E239" s="125"/>
      <c r="F239" s="103"/>
      <c r="G239" s="101"/>
      <c r="H239" s="100"/>
    </row>
    <row r="240" spans="1:8" x14ac:dyDescent="0.3">
      <c r="A240" s="103"/>
      <c r="B240" s="135"/>
      <c r="C240" s="95"/>
      <c r="D240" s="126"/>
      <c r="E240" s="125"/>
      <c r="F240" s="103"/>
      <c r="G240" s="101"/>
      <c r="H240" s="98"/>
    </row>
    <row r="241" spans="1:8" x14ac:dyDescent="0.3">
      <c r="A241" s="103"/>
      <c r="B241" s="135"/>
      <c r="C241" s="95"/>
      <c r="D241" s="105"/>
      <c r="E241" s="125"/>
      <c r="F241" s="103"/>
      <c r="G241" s="127"/>
      <c r="H241" s="96"/>
    </row>
    <row r="242" spans="1:8" x14ac:dyDescent="0.3">
      <c r="A242" s="103"/>
      <c r="B242" s="135"/>
      <c r="C242" s="95"/>
      <c r="D242" s="105"/>
      <c r="E242" s="125"/>
      <c r="F242" s="103"/>
      <c r="G242" s="95"/>
      <c r="H242" s="96"/>
    </row>
    <row r="243" spans="1:8" x14ac:dyDescent="0.3">
      <c r="A243" s="103"/>
      <c r="B243" s="135"/>
      <c r="C243" s="95"/>
      <c r="D243" s="126"/>
      <c r="E243" s="125"/>
      <c r="F243" s="103"/>
      <c r="G243" s="101"/>
      <c r="H243" s="100"/>
    </row>
    <row r="244" spans="1:8" x14ac:dyDescent="0.3">
      <c r="A244" s="103"/>
      <c r="B244" s="135"/>
      <c r="C244" s="95"/>
      <c r="D244" s="105"/>
      <c r="E244" s="125"/>
      <c r="F244" s="103"/>
      <c r="G244" s="95"/>
      <c r="H244" s="98"/>
    </row>
    <row r="245" spans="1:8" x14ac:dyDescent="0.3">
      <c r="A245" s="103"/>
      <c r="B245" s="135"/>
      <c r="C245" s="95"/>
      <c r="D245" s="105"/>
      <c r="E245" s="125"/>
      <c r="F245" s="103"/>
      <c r="G245" s="95"/>
      <c r="H245" s="100"/>
    </row>
    <row r="246" spans="1:8" x14ac:dyDescent="0.3">
      <c r="A246" s="103"/>
      <c r="B246" s="135"/>
      <c r="C246" s="95"/>
      <c r="D246" s="103"/>
      <c r="E246" s="125"/>
      <c r="F246" s="103"/>
      <c r="G246" s="95"/>
      <c r="H246" s="96"/>
    </row>
    <row r="247" spans="1:8" x14ac:dyDescent="0.3">
      <c r="A247" s="103"/>
      <c r="B247" s="135"/>
      <c r="C247" s="95"/>
      <c r="D247" s="103"/>
      <c r="E247" s="125"/>
      <c r="F247" s="103"/>
      <c r="G247" s="95"/>
      <c r="H247" s="96"/>
    </row>
    <row r="248" spans="1:8" x14ac:dyDescent="0.3">
      <c r="A248" s="103"/>
      <c r="B248" s="135"/>
      <c r="C248" s="95"/>
      <c r="D248" s="105"/>
      <c r="E248" s="125"/>
      <c r="F248" s="103"/>
      <c r="G248" s="95"/>
      <c r="H248" s="93"/>
    </row>
    <row r="249" spans="1:8" x14ac:dyDescent="0.3">
      <c r="A249" s="103"/>
      <c r="B249" s="135"/>
      <c r="C249" s="95"/>
      <c r="D249" s="103"/>
      <c r="E249" s="125"/>
      <c r="F249" s="103"/>
      <c r="G249" s="95"/>
      <c r="H249" s="96"/>
    </row>
    <row r="250" spans="1:8" x14ac:dyDescent="0.3">
      <c r="A250" s="103"/>
      <c r="B250" s="135"/>
      <c r="C250" s="95"/>
      <c r="D250" s="103"/>
      <c r="E250" s="125"/>
      <c r="F250" s="103"/>
      <c r="G250" s="95"/>
      <c r="H250" s="96"/>
    </row>
    <row r="251" spans="1:8" x14ac:dyDescent="0.3">
      <c r="A251" s="103"/>
      <c r="B251" s="135"/>
      <c r="C251" s="95"/>
      <c r="D251" s="105"/>
      <c r="E251" s="125"/>
      <c r="F251" s="103"/>
      <c r="G251" s="95"/>
      <c r="H251" s="96"/>
    </row>
    <row r="252" spans="1:8" x14ac:dyDescent="0.3">
      <c r="A252" s="103"/>
      <c r="B252" s="135"/>
      <c r="C252" s="95"/>
      <c r="D252" s="103"/>
      <c r="E252" s="125"/>
      <c r="F252" s="103"/>
      <c r="G252" s="95"/>
      <c r="H252" s="96"/>
    </row>
    <row r="253" spans="1:8" x14ac:dyDescent="0.3">
      <c r="A253" s="103"/>
      <c r="B253" s="135"/>
      <c r="C253" s="95"/>
      <c r="D253" s="103"/>
      <c r="E253" s="125"/>
      <c r="F253" s="103"/>
      <c r="G253" s="95"/>
      <c r="H253" s="96"/>
    </row>
    <row r="254" spans="1:8" x14ac:dyDescent="0.3">
      <c r="A254" s="103"/>
      <c r="B254" s="135"/>
      <c r="C254" s="95"/>
      <c r="D254" s="105"/>
      <c r="E254" s="125"/>
      <c r="F254" s="103"/>
      <c r="G254" s="95"/>
      <c r="H254" s="96"/>
    </row>
    <row r="255" spans="1:8" x14ac:dyDescent="0.3">
      <c r="A255" s="103"/>
      <c r="B255" s="135"/>
      <c r="C255" s="95"/>
      <c r="D255" s="103"/>
      <c r="E255" s="125"/>
      <c r="F255" s="103"/>
      <c r="G255" s="95"/>
      <c r="H255" s="96"/>
    </row>
    <row r="256" spans="1:8" x14ac:dyDescent="0.3">
      <c r="A256" s="103"/>
      <c r="B256" s="135"/>
      <c r="C256" s="95"/>
      <c r="D256" s="103"/>
      <c r="E256" s="125"/>
      <c r="F256" s="103"/>
      <c r="G256" s="95"/>
      <c r="H256" s="96"/>
    </row>
    <row r="257" spans="1:8" x14ac:dyDescent="0.3">
      <c r="A257" s="103"/>
      <c r="B257" s="135"/>
      <c r="C257" s="95"/>
      <c r="D257" s="103"/>
      <c r="E257" s="125"/>
      <c r="F257" s="103"/>
      <c r="G257" s="95"/>
      <c r="H257" s="96"/>
    </row>
    <row r="258" spans="1:8" x14ac:dyDescent="0.3">
      <c r="A258" s="103"/>
      <c r="B258" s="135"/>
      <c r="C258" s="95"/>
      <c r="D258" s="105"/>
      <c r="E258" s="125"/>
      <c r="F258" s="103"/>
      <c r="G258" s="95"/>
      <c r="H258" s="96"/>
    </row>
    <row r="259" spans="1:8" x14ac:dyDescent="0.3">
      <c r="A259" s="103"/>
      <c r="B259" s="135"/>
      <c r="C259" s="95"/>
      <c r="D259" s="105"/>
      <c r="E259" s="125"/>
      <c r="F259" s="103"/>
      <c r="G259" s="95"/>
      <c r="H259" s="96"/>
    </row>
    <row r="260" spans="1:8" x14ac:dyDescent="0.3">
      <c r="A260" s="103"/>
      <c r="B260" s="135"/>
      <c r="C260" s="95"/>
      <c r="D260" s="105"/>
      <c r="E260" s="125"/>
      <c r="F260" s="103"/>
      <c r="G260" s="95"/>
      <c r="H260" s="96"/>
    </row>
    <row r="261" spans="1:8" x14ac:dyDescent="0.3">
      <c r="A261" s="103"/>
      <c r="B261" s="135"/>
      <c r="C261" s="95"/>
      <c r="D261" s="105"/>
      <c r="E261" s="125"/>
      <c r="F261" s="103"/>
      <c r="G261" s="95"/>
      <c r="H261" s="96"/>
    </row>
    <row r="262" spans="1:8" x14ac:dyDescent="0.3">
      <c r="A262" s="103"/>
      <c r="B262" s="135"/>
      <c r="C262" s="95"/>
      <c r="D262" s="105"/>
      <c r="E262" s="125"/>
      <c r="F262" s="103"/>
      <c r="G262" s="95"/>
      <c r="H262" s="93"/>
    </row>
    <row r="263" spans="1:8" x14ac:dyDescent="0.3">
      <c r="A263" s="103"/>
      <c r="B263" s="135"/>
      <c r="C263" s="95"/>
      <c r="D263" s="103"/>
      <c r="E263" s="125"/>
      <c r="F263" s="103"/>
      <c r="G263" s="95"/>
      <c r="H263" s="96"/>
    </row>
    <row r="264" spans="1:8" x14ac:dyDescent="0.3">
      <c r="A264" s="103"/>
      <c r="B264" s="135"/>
      <c r="C264" s="95"/>
      <c r="D264" s="103"/>
      <c r="E264" s="125"/>
      <c r="F264" s="103"/>
      <c r="G264" s="95"/>
      <c r="H264" s="96"/>
    </row>
    <row r="265" spans="1:8" x14ac:dyDescent="0.3">
      <c r="A265" s="108"/>
      <c r="B265" s="134"/>
      <c r="C265" s="109"/>
      <c r="D265" s="111"/>
      <c r="E265" s="112"/>
      <c r="F265" s="110"/>
      <c r="G265" s="109"/>
      <c r="H265" s="113"/>
    </row>
    <row r="266" spans="1:8" x14ac:dyDescent="0.3">
      <c r="A266" s="103"/>
      <c r="B266" s="135"/>
      <c r="C266" s="95"/>
      <c r="D266" s="103"/>
      <c r="E266" s="125"/>
      <c r="F266" s="103"/>
      <c r="G266" s="95"/>
      <c r="H266" s="96"/>
    </row>
    <row r="267" spans="1:8" x14ac:dyDescent="0.3">
      <c r="A267" s="103"/>
      <c r="B267" s="135"/>
      <c r="C267" s="95"/>
      <c r="D267" s="103"/>
      <c r="E267" s="125"/>
      <c r="F267" s="103"/>
      <c r="G267" s="95"/>
      <c r="H267" s="96"/>
    </row>
    <row r="268" spans="1:8" x14ac:dyDescent="0.3">
      <c r="A268" s="103"/>
      <c r="B268" s="135"/>
      <c r="C268" s="95"/>
      <c r="D268" s="105"/>
      <c r="E268" s="125"/>
      <c r="F268" s="103"/>
      <c r="G268" s="95"/>
      <c r="H268" s="96"/>
    </row>
    <row r="269" spans="1:8" x14ac:dyDescent="0.3">
      <c r="A269" s="103"/>
      <c r="B269" s="135"/>
      <c r="C269" s="95"/>
      <c r="D269" s="103"/>
      <c r="E269" s="125"/>
      <c r="F269" s="103"/>
      <c r="G269" s="95"/>
      <c r="H269" s="96"/>
    </row>
    <row r="270" spans="1:8" x14ac:dyDescent="0.3">
      <c r="A270" s="103"/>
      <c r="B270" s="135"/>
      <c r="C270" s="95"/>
      <c r="D270" s="103"/>
      <c r="E270" s="125"/>
      <c r="F270" s="103"/>
      <c r="G270" s="95"/>
      <c r="H270" s="96"/>
    </row>
    <row r="271" spans="1:8" x14ac:dyDescent="0.3">
      <c r="A271" s="103"/>
      <c r="B271" s="135"/>
      <c r="C271" s="95"/>
      <c r="D271" s="103"/>
      <c r="E271" s="125"/>
      <c r="F271" s="103"/>
      <c r="G271" s="95"/>
      <c r="H271" s="96"/>
    </row>
    <row r="272" spans="1:8" x14ac:dyDescent="0.3">
      <c r="A272" s="103"/>
      <c r="B272" s="135"/>
      <c r="C272" s="95"/>
      <c r="D272" s="105"/>
      <c r="E272" s="125"/>
      <c r="F272" s="103"/>
      <c r="G272" s="95"/>
      <c r="H272" s="96"/>
    </row>
    <row r="273" spans="1:9" x14ac:dyDescent="0.3">
      <c r="A273" s="103"/>
      <c r="B273" s="135"/>
      <c r="C273" s="95"/>
      <c r="D273" s="103"/>
      <c r="E273" s="125"/>
      <c r="F273" s="103"/>
      <c r="G273" s="95"/>
      <c r="H273" s="96"/>
    </row>
    <row r="274" spans="1:9" s="89" customFormat="1" ht="13.2" x14ac:dyDescent="0.25">
      <c r="A274" s="103"/>
      <c r="B274" s="135"/>
      <c r="C274" s="95"/>
      <c r="D274" s="104"/>
      <c r="E274" s="125"/>
      <c r="F274" s="103"/>
      <c r="G274" s="95"/>
      <c r="H274" s="93"/>
      <c r="I274" s="35"/>
    </row>
    <row r="275" spans="1:9" s="89" customFormat="1" ht="13.2" x14ac:dyDescent="0.25">
      <c r="A275" s="103"/>
      <c r="B275" s="135"/>
      <c r="C275" s="95"/>
      <c r="D275" s="104"/>
      <c r="E275" s="125"/>
      <c r="F275" s="103"/>
      <c r="G275" s="95"/>
      <c r="H275" s="96"/>
      <c r="I275" s="35"/>
    </row>
    <row r="276" spans="1:9" s="89" customFormat="1" ht="13.2" x14ac:dyDescent="0.25">
      <c r="A276" s="103"/>
      <c r="B276" s="135"/>
      <c r="C276" s="95"/>
      <c r="D276" s="104"/>
      <c r="E276" s="125"/>
      <c r="F276" s="103"/>
      <c r="G276" s="95"/>
      <c r="H276" s="96"/>
      <c r="I276" s="35"/>
    </row>
    <row r="277" spans="1:9" s="89" customFormat="1" ht="13.2" x14ac:dyDescent="0.25">
      <c r="A277" s="103"/>
      <c r="B277" s="135"/>
      <c r="C277" s="95"/>
      <c r="D277" s="104"/>
      <c r="E277" s="125"/>
      <c r="F277" s="103"/>
      <c r="G277" s="128"/>
      <c r="H277" s="113"/>
      <c r="I277" s="35"/>
    </row>
    <row r="278" spans="1:9" s="89" customFormat="1" ht="13.2" x14ac:dyDescent="0.25">
      <c r="A278" s="103"/>
      <c r="B278" s="135"/>
      <c r="C278" s="95"/>
      <c r="D278" s="104"/>
      <c r="E278" s="125"/>
      <c r="F278" s="103"/>
      <c r="G278" s="128"/>
      <c r="H278" s="113"/>
      <c r="I278" s="35"/>
    </row>
    <row r="279" spans="1:9" s="89" customFormat="1" ht="13.2" x14ac:dyDescent="0.25">
      <c r="A279" s="103"/>
      <c r="B279" s="135"/>
      <c r="C279" s="95"/>
      <c r="D279" s="104"/>
      <c r="E279" s="125"/>
      <c r="F279" s="103"/>
      <c r="G279" s="128"/>
      <c r="H279" s="113"/>
      <c r="I279" s="35"/>
    </row>
    <row r="280" spans="1:9" s="89" customFormat="1" ht="13.2" x14ac:dyDescent="0.25">
      <c r="A280" s="103"/>
      <c r="B280" s="135"/>
      <c r="C280" s="95"/>
      <c r="D280" s="104"/>
      <c r="E280" s="125"/>
      <c r="F280" s="103"/>
      <c r="G280" s="94"/>
      <c r="H280" s="93"/>
      <c r="I280" s="35"/>
    </row>
    <row r="281" spans="1:9" s="89" customFormat="1" ht="13.2" x14ac:dyDescent="0.25">
      <c r="A281" s="103"/>
      <c r="B281" s="135"/>
      <c r="C281" s="95"/>
      <c r="D281" s="104"/>
      <c r="E281" s="125"/>
      <c r="F281" s="103"/>
      <c r="G281" s="115"/>
      <c r="H281" s="96"/>
      <c r="I281" s="35"/>
    </row>
    <row r="282" spans="1:9" s="89" customFormat="1" ht="13.2" x14ac:dyDescent="0.25">
      <c r="A282" s="103"/>
      <c r="B282" s="135"/>
      <c r="C282" s="95"/>
      <c r="D282" s="104"/>
      <c r="E282" s="125"/>
      <c r="F282" s="103"/>
      <c r="G282" s="95"/>
      <c r="H282" s="96"/>
      <c r="I282" s="35"/>
    </row>
    <row r="283" spans="1:9" s="89" customFormat="1" ht="13.2" x14ac:dyDescent="0.25">
      <c r="A283" s="103"/>
      <c r="B283" s="135"/>
      <c r="C283" s="95"/>
      <c r="D283" s="104"/>
      <c r="E283" s="125"/>
      <c r="F283" s="103"/>
      <c r="G283" s="95"/>
      <c r="H283" s="96"/>
      <c r="I283" s="35"/>
    </row>
    <row r="284" spans="1:9" s="89" customFormat="1" ht="13.2" x14ac:dyDescent="0.25">
      <c r="A284" s="103"/>
      <c r="B284" s="135"/>
      <c r="C284" s="95"/>
      <c r="D284" s="104"/>
      <c r="E284" s="125"/>
      <c r="F284" s="103"/>
      <c r="G284" s="95"/>
      <c r="H284" s="100"/>
      <c r="I284" s="35"/>
    </row>
    <row r="285" spans="1:9" s="89" customFormat="1" ht="13.2" x14ac:dyDescent="0.25">
      <c r="A285" s="103"/>
      <c r="B285" s="135"/>
      <c r="C285" s="95"/>
      <c r="D285" s="104"/>
      <c r="E285" s="125"/>
      <c r="F285" s="103"/>
      <c r="G285" s="95"/>
      <c r="H285" s="98"/>
      <c r="I285" s="35"/>
    </row>
    <row r="286" spans="1:9" s="89" customFormat="1" ht="13.2" x14ac:dyDescent="0.25">
      <c r="A286" s="103"/>
      <c r="B286" s="135"/>
      <c r="C286" s="95"/>
      <c r="D286" s="104"/>
      <c r="E286" s="125"/>
      <c r="F286" s="103"/>
      <c r="G286" s="95"/>
      <c r="H286" s="100"/>
      <c r="I286" s="35"/>
    </row>
    <row r="287" spans="1:9" s="89" customFormat="1" ht="13.2" x14ac:dyDescent="0.25">
      <c r="A287" s="103"/>
      <c r="B287" s="135"/>
      <c r="C287" s="95"/>
      <c r="D287" s="104"/>
      <c r="E287" s="125"/>
      <c r="F287" s="103"/>
      <c r="G287" s="95"/>
      <c r="H287" s="98"/>
      <c r="I287" s="35"/>
    </row>
    <row r="288" spans="1:9" s="89" customFormat="1" ht="13.2" x14ac:dyDescent="0.25">
      <c r="A288" s="103"/>
      <c r="B288" s="135"/>
      <c r="C288" s="95"/>
      <c r="D288" s="104"/>
      <c r="E288" s="125"/>
      <c r="F288" s="103"/>
      <c r="G288" s="131"/>
      <c r="H288" s="96"/>
      <c r="I288" s="35"/>
    </row>
    <row r="289" spans="1:9" s="89" customFormat="1" ht="13.2" x14ac:dyDescent="0.25">
      <c r="A289" s="103"/>
      <c r="B289" s="135"/>
      <c r="C289" s="95"/>
      <c r="D289" s="104"/>
      <c r="E289" s="125"/>
      <c r="F289" s="103"/>
      <c r="G289" s="101"/>
      <c r="H289" s="96"/>
      <c r="I289" s="35"/>
    </row>
    <row r="290" spans="1:9" s="89" customFormat="1" ht="13.2" x14ac:dyDescent="0.25">
      <c r="A290" s="103"/>
      <c r="B290" s="135"/>
      <c r="C290" s="95"/>
      <c r="D290" s="104"/>
      <c r="E290" s="125"/>
      <c r="F290" s="103"/>
      <c r="G290" s="95"/>
      <c r="H290" s="100"/>
      <c r="I290" s="35"/>
    </row>
    <row r="291" spans="1:9" s="89" customFormat="1" ht="13.2" x14ac:dyDescent="0.25">
      <c r="A291" s="103"/>
      <c r="B291" s="135"/>
      <c r="C291" s="95"/>
      <c r="D291" s="104"/>
      <c r="E291" s="125"/>
      <c r="F291" s="103"/>
      <c r="G291" s="95"/>
      <c r="H291" s="98"/>
      <c r="I291" s="35"/>
    </row>
    <row r="292" spans="1:9" s="89" customFormat="1" ht="13.2" x14ac:dyDescent="0.25">
      <c r="A292" s="103"/>
      <c r="B292" s="135"/>
      <c r="C292" s="95"/>
      <c r="D292" s="104"/>
      <c r="E292" s="125"/>
      <c r="F292" s="103"/>
      <c r="G292" s="95"/>
      <c r="H292" s="100"/>
      <c r="I292" s="35"/>
    </row>
    <row r="293" spans="1:9" s="89" customFormat="1" ht="13.2" x14ac:dyDescent="0.25">
      <c r="A293" s="103"/>
      <c r="B293" s="135"/>
      <c r="C293" s="95"/>
      <c r="D293" s="104"/>
      <c r="E293" s="125"/>
      <c r="F293" s="103"/>
      <c r="G293" s="95"/>
      <c r="H293" s="96"/>
      <c r="I293" s="35"/>
    </row>
    <row r="294" spans="1:9" s="89" customFormat="1" ht="13.2" x14ac:dyDescent="0.25">
      <c r="A294" s="103"/>
      <c r="B294" s="135"/>
      <c r="C294" s="95"/>
      <c r="D294" s="104"/>
      <c r="E294" s="125"/>
      <c r="F294" s="103"/>
      <c r="G294" s="95"/>
      <c r="H294" s="96"/>
      <c r="I294" s="35"/>
    </row>
    <row r="295" spans="1:9" s="89" customFormat="1" ht="13.2" x14ac:dyDescent="0.25">
      <c r="A295" s="103"/>
      <c r="B295" s="135"/>
      <c r="C295" s="95"/>
      <c r="D295" s="104"/>
      <c r="E295" s="125"/>
      <c r="F295" s="103"/>
      <c r="G295" s="95"/>
      <c r="H295" s="93"/>
      <c r="I295" s="35"/>
    </row>
    <row r="296" spans="1:9" s="89" customFormat="1" ht="13.2" x14ac:dyDescent="0.25">
      <c r="A296" s="103"/>
      <c r="B296" s="135"/>
      <c r="C296" s="95"/>
      <c r="D296" s="104"/>
      <c r="E296" s="125"/>
      <c r="F296" s="103"/>
      <c r="G296" s="95"/>
      <c r="H296" s="96"/>
      <c r="I296" s="35"/>
    </row>
    <row r="297" spans="1:9" s="89" customFormat="1" ht="13.2" x14ac:dyDescent="0.25">
      <c r="A297" s="103"/>
      <c r="B297" s="135"/>
      <c r="C297" s="95"/>
      <c r="D297" s="104"/>
      <c r="E297" s="125"/>
      <c r="F297" s="103"/>
      <c r="G297" s="95"/>
      <c r="H297" s="96"/>
      <c r="I297" s="35"/>
    </row>
    <row r="298" spans="1:9" s="89" customFormat="1" ht="13.2" x14ac:dyDescent="0.25">
      <c r="A298" s="103"/>
      <c r="B298" s="135"/>
      <c r="C298" s="95"/>
      <c r="D298" s="104"/>
      <c r="E298" s="125"/>
      <c r="F298" s="103"/>
      <c r="G298" s="95"/>
      <c r="H298" s="96"/>
      <c r="I298" s="35"/>
    </row>
    <row r="299" spans="1:9" s="89" customFormat="1" ht="13.2" x14ac:dyDescent="0.25">
      <c r="A299" s="103"/>
      <c r="B299" s="135"/>
      <c r="C299" s="95"/>
      <c r="D299" s="104"/>
      <c r="E299" s="125"/>
      <c r="F299" s="103"/>
      <c r="G299" s="95"/>
      <c r="H299" s="96"/>
      <c r="I299" s="35"/>
    </row>
    <row r="300" spans="1:9" s="89" customFormat="1" ht="13.2" x14ac:dyDescent="0.25">
      <c r="A300" s="103"/>
      <c r="B300" s="135"/>
      <c r="C300" s="95"/>
      <c r="D300" s="104"/>
      <c r="E300" s="125"/>
      <c r="F300" s="103"/>
      <c r="G300" s="95"/>
      <c r="H300" s="96"/>
      <c r="I300" s="35"/>
    </row>
    <row r="301" spans="1:9" s="89" customFormat="1" ht="13.2" x14ac:dyDescent="0.25">
      <c r="A301" s="103"/>
      <c r="B301" s="135"/>
      <c r="C301" s="95"/>
      <c r="D301" s="104"/>
      <c r="E301" s="125"/>
      <c r="F301" s="103"/>
      <c r="G301" s="95"/>
      <c r="H301" s="96"/>
      <c r="I301" s="35"/>
    </row>
    <row r="302" spans="1:9" s="89" customFormat="1" ht="13.2" x14ac:dyDescent="0.25">
      <c r="A302" s="103"/>
      <c r="B302" s="135"/>
      <c r="C302" s="95"/>
      <c r="D302" s="104"/>
      <c r="E302" s="125"/>
      <c r="F302" s="103"/>
      <c r="G302" s="95"/>
      <c r="H302" s="96"/>
      <c r="I302" s="35"/>
    </row>
    <row r="303" spans="1:9" s="89" customFormat="1" ht="13.2" x14ac:dyDescent="0.25">
      <c r="A303" s="103"/>
      <c r="B303" s="135"/>
      <c r="C303" s="95"/>
      <c r="D303" s="104"/>
      <c r="E303" s="125"/>
      <c r="F303" s="103"/>
      <c r="G303" s="101"/>
      <c r="H303" s="96"/>
      <c r="I303" s="35"/>
    </row>
    <row r="304" spans="1:9" s="89" customFormat="1" ht="13.2" x14ac:dyDescent="0.25">
      <c r="A304" s="103"/>
      <c r="B304" s="135"/>
      <c r="C304" s="95"/>
      <c r="D304" s="104"/>
      <c r="E304" s="125"/>
      <c r="F304" s="103"/>
      <c r="G304" s="101"/>
      <c r="H304" s="96"/>
      <c r="I304" s="35"/>
    </row>
    <row r="305" spans="1:9" s="89" customFormat="1" ht="13.2" x14ac:dyDescent="0.25">
      <c r="A305" s="103"/>
      <c r="B305" s="135"/>
      <c r="C305" s="95"/>
      <c r="D305" s="104"/>
      <c r="E305" s="125"/>
      <c r="F305" s="103"/>
      <c r="G305" s="101"/>
      <c r="H305" s="96"/>
      <c r="I305" s="35"/>
    </row>
    <row r="306" spans="1:9" s="89" customFormat="1" ht="13.2" x14ac:dyDescent="0.25">
      <c r="A306" s="103"/>
      <c r="B306" s="135"/>
      <c r="C306" s="95"/>
      <c r="D306" s="104"/>
      <c r="E306" s="125"/>
      <c r="F306" s="103"/>
      <c r="G306" s="95"/>
      <c r="H306" s="96"/>
      <c r="I306" s="35"/>
    </row>
    <row r="307" spans="1:9" s="89" customFormat="1" ht="13.2" x14ac:dyDescent="0.25">
      <c r="A307" s="103"/>
      <c r="B307" s="135"/>
      <c r="C307" s="95"/>
      <c r="D307" s="104"/>
      <c r="E307" s="125"/>
      <c r="F307" s="103"/>
      <c r="G307" s="95"/>
      <c r="H307" s="96"/>
      <c r="I307" s="35"/>
    </row>
    <row r="308" spans="1:9" s="89" customFormat="1" ht="13.2" x14ac:dyDescent="0.25">
      <c r="A308" s="103"/>
      <c r="B308" s="135"/>
      <c r="C308" s="95"/>
      <c r="D308" s="104"/>
      <c r="E308" s="125"/>
      <c r="F308" s="103"/>
      <c r="G308" s="95"/>
      <c r="H308" s="96"/>
      <c r="I308" s="35"/>
    </row>
    <row r="309" spans="1:9" s="89" customFormat="1" ht="13.2" x14ac:dyDescent="0.25">
      <c r="A309" s="103"/>
      <c r="B309" s="135"/>
      <c r="C309" s="95"/>
      <c r="D309" s="104"/>
      <c r="E309" s="125"/>
      <c r="F309" s="103"/>
      <c r="G309" s="95"/>
      <c r="H309" s="96"/>
      <c r="I309" s="35"/>
    </row>
    <row r="310" spans="1:9" s="89" customFormat="1" ht="13.2" x14ac:dyDescent="0.25">
      <c r="A310" s="103"/>
      <c r="B310" s="135"/>
      <c r="C310" s="95"/>
      <c r="D310" s="104"/>
      <c r="E310" s="125"/>
      <c r="F310" s="103"/>
      <c r="G310" s="95"/>
      <c r="H310" s="96"/>
      <c r="I310" s="35"/>
    </row>
    <row r="311" spans="1:9" s="89" customFormat="1" ht="13.2" x14ac:dyDescent="0.25">
      <c r="A311" s="103"/>
      <c r="B311" s="135"/>
      <c r="C311" s="95"/>
      <c r="D311" s="104"/>
      <c r="E311" s="125"/>
      <c r="F311" s="103"/>
      <c r="G311" s="95"/>
      <c r="H311" s="96"/>
      <c r="I311" s="35"/>
    </row>
    <row r="312" spans="1:9" s="89" customFormat="1" ht="13.2" x14ac:dyDescent="0.25">
      <c r="A312" s="103"/>
      <c r="B312" s="135"/>
      <c r="C312" s="95"/>
      <c r="D312" s="104"/>
      <c r="E312" s="125"/>
      <c r="F312" s="103"/>
      <c r="G312" s="95"/>
      <c r="H312" s="96"/>
      <c r="I312" s="35"/>
    </row>
    <row r="313" spans="1:9" s="89" customFormat="1" ht="13.2" x14ac:dyDescent="0.25">
      <c r="A313" s="103"/>
      <c r="B313" s="135"/>
      <c r="C313" s="95"/>
      <c r="D313" s="104"/>
      <c r="E313" s="125"/>
      <c r="F313" s="103"/>
      <c r="G313" s="95"/>
      <c r="H313" s="96"/>
      <c r="I313" s="35"/>
    </row>
    <row r="314" spans="1:9" s="89" customFormat="1" ht="13.2" x14ac:dyDescent="0.25">
      <c r="A314" s="103"/>
      <c r="B314" s="135"/>
      <c r="C314" s="95"/>
      <c r="D314" s="104"/>
      <c r="E314" s="125"/>
      <c r="F314" s="103"/>
      <c r="G314" s="95"/>
      <c r="H314" s="96"/>
      <c r="I314" s="35"/>
    </row>
    <row r="315" spans="1:9" s="89" customFormat="1" ht="13.2" x14ac:dyDescent="0.25">
      <c r="A315" s="103"/>
      <c r="B315" s="135"/>
      <c r="C315" s="95"/>
      <c r="D315" s="104"/>
      <c r="E315" s="125"/>
      <c r="F315" s="103"/>
      <c r="G315" s="95"/>
      <c r="H315" s="96"/>
      <c r="I315" s="35"/>
    </row>
    <row r="316" spans="1:9" s="89" customFormat="1" ht="13.2" x14ac:dyDescent="0.25">
      <c r="A316" s="103"/>
      <c r="B316" s="135"/>
      <c r="C316" s="95"/>
      <c r="D316" s="104"/>
      <c r="E316" s="125"/>
      <c r="F316" s="103"/>
      <c r="G316" s="95"/>
      <c r="H316" s="96"/>
      <c r="I316" s="35"/>
    </row>
    <row r="317" spans="1:9" s="89" customFormat="1" ht="13.2" x14ac:dyDescent="0.25">
      <c r="A317" s="103"/>
      <c r="B317" s="135"/>
      <c r="C317" s="95"/>
      <c r="D317" s="104"/>
      <c r="E317" s="125"/>
      <c r="F317" s="103"/>
      <c r="G317" s="95"/>
      <c r="H317" s="96"/>
      <c r="I317" s="35"/>
    </row>
    <row r="318" spans="1:9" s="89" customFormat="1" ht="13.2" x14ac:dyDescent="0.25">
      <c r="A318" s="103"/>
      <c r="B318" s="135"/>
      <c r="C318" s="95"/>
      <c r="D318" s="104"/>
      <c r="E318" s="125"/>
      <c r="F318" s="103"/>
      <c r="G318" s="95"/>
      <c r="H318" s="96"/>
      <c r="I318" s="35"/>
    </row>
    <row r="319" spans="1:9" s="89" customFormat="1" ht="13.2" x14ac:dyDescent="0.25">
      <c r="A319" s="143"/>
      <c r="B319" s="135"/>
      <c r="C319" s="95"/>
      <c r="D319" s="104"/>
      <c r="E319" s="125"/>
      <c r="F319" s="103"/>
      <c r="G319" s="95"/>
      <c r="H319" s="96"/>
      <c r="I319" s="35"/>
    </row>
    <row r="320" spans="1:9" s="89" customFormat="1" ht="13.2" x14ac:dyDescent="0.25">
      <c r="A320" s="103"/>
      <c r="B320" s="135"/>
      <c r="C320" s="95"/>
      <c r="D320" s="104"/>
      <c r="E320" s="125"/>
      <c r="F320" s="103"/>
      <c r="G320" s="95"/>
      <c r="H320" s="93"/>
      <c r="I320" s="35"/>
    </row>
    <row r="321" spans="1:9" s="89" customFormat="1" ht="13.2" x14ac:dyDescent="0.25">
      <c r="A321" s="103"/>
      <c r="B321" s="135"/>
      <c r="C321" s="95"/>
      <c r="D321" s="104"/>
      <c r="E321" s="125"/>
      <c r="F321" s="103"/>
      <c r="G321" s="95"/>
      <c r="H321" s="96"/>
      <c r="I321" s="35"/>
    </row>
    <row r="322" spans="1:9" s="89" customFormat="1" ht="13.2" x14ac:dyDescent="0.25">
      <c r="A322" s="103"/>
      <c r="B322" s="135"/>
      <c r="C322" s="95"/>
      <c r="D322" s="104"/>
      <c r="E322" s="125"/>
      <c r="F322" s="103"/>
      <c r="G322" s="95"/>
      <c r="H322" s="96"/>
      <c r="I322" s="35"/>
    </row>
    <row r="323" spans="1:9" s="89" customFormat="1" ht="13.2" x14ac:dyDescent="0.25">
      <c r="A323" s="103"/>
      <c r="B323" s="135"/>
      <c r="C323" s="95"/>
      <c r="D323" s="104"/>
      <c r="E323" s="125"/>
      <c r="F323" s="103"/>
      <c r="G323" s="128"/>
      <c r="H323" s="113"/>
      <c r="I323" s="35"/>
    </row>
    <row r="324" spans="1:9" s="89" customFormat="1" ht="13.2" x14ac:dyDescent="0.25">
      <c r="A324" s="103"/>
      <c r="B324" s="135"/>
      <c r="C324" s="95"/>
      <c r="D324" s="104"/>
      <c r="E324" s="125"/>
      <c r="F324" s="103"/>
      <c r="G324" s="95"/>
      <c r="H324" s="96"/>
      <c r="I324" s="35"/>
    </row>
    <row r="325" spans="1:9" s="89" customFormat="1" ht="13.2" x14ac:dyDescent="0.25">
      <c r="A325" s="103"/>
      <c r="B325" s="135"/>
      <c r="C325" s="95"/>
      <c r="D325" s="104"/>
      <c r="E325" s="125"/>
      <c r="F325" s="103"/>
      <c r="G325" s="95"/>
      <c r="H325" s="96"/>
      <c r="I325" s="35"/>
    </row>
    <row r="326" spans="1:9" s="89" customFormat="1" ht="13.2" x14ac:dyDescent="0.25">
      <c r="A326" s="103"/>
      <c r="B326" s="135"/>
      <c r="C326" s="95"/>
      <c r="D326" s="104"/>
      <c r="E326" s="125"/>
      <c r="F326" s="103"/>
      <c r="G326" s="95"/>
      <c r="H326" s="96"/>
      <c r="I326" s="35"/>
    </row>
    <row r="327" spans="1:9" s="89" customFormat="1" ht="13.2" x14ac:dyDescent="0.25">
      <c r="A327" s="103"/>
      <c r="B327" s="135"/>
      <c r="C327" s="95"/>
      <c r="D327" s="104"/>
      <c r="E327" s="125"/>
      <c r="F327" s="103"/>
      <c r="G327" s="95"/>
      <c r="H327" s="96"/>
      <c r="I327" s="35"/>
    </row>
    <row r="328" spans="1:9" s="89" customFormat="1" ht="13.2" x14ac:dyDescent="0.25">
      <c r="A328" s="103"/>
      <c r="B328" s="135"/>
      <c r="C328" s="95"/>
      <c r="D328" s="104"/>
      <c r="E328" s="125"/>
      <c r="F328" s="103"/>
      <c r="G328" s="95"/>
      <c r="H328" s="96"/>
      <c r="I328" s="35"/>
    </row>
    <row r="329" spans="1:9" s="89" customFormat="1" ht="13.2" x14ac:dyDescent="0.25">
      <c r="A329" s="103"/>
      <c r="B329" s="135"/>
      <c r="C329" s="95"/>
      <c r="D329" s="104"/>
      <c r="E329" s="125"/>
      <c r="F329" s="103"/>
      <c r="G329" s="95"/>
      <c r="H329" s="96"/>
      <c r="I329" s="35"/>
    </row>
    <row r="330" spans="1:9" s="89" customFormat="1" ht="13.2" x14ac:dyDescent="0.25">
      <c r="A330" s="103"/>
      <c r="B330" s="135"/>
      <c r="C330" s="95"/>
      <c r="D330" s="104"/>
      <c r="E330" s="125"/>
      <c r="F330" s="103"/>
      <c r="G330" s="95"/>
      <c r="H330" s="96"/>
      <c r="I330" s="35"/>
    </row>
    <row r="331" spans="1:9" s="89" customFormat="1" ht="13.2" x14ac:dyDescent="0.25">
      <c r="A331" s="103"/>
      <c r="B331" s="135"/>
      <c r="C331" s="95"/>
      <c r="D331" s="104"/>
      <c r="E331" s="125"/>
      <c r="F331" s="103"/>
      <c r="G331" s="95"/>
      <c r="H331" s="96"/>
      <c r="I331" s="35"/>
    </row>
    <row r="332" spans="1:9" s="89" customFormat="1" ht="13.2" x14ac:dyDescent="0.25">
      <c r="A332" s="103"/>
      <c r="B332" s="135"/>
      <c r="C332" s="95"/>
      <c r="D332" s="104"/>
      <c r="E332" s="125"/>
      <c r="F332" s="103"/>
      <c r="G332" s="95"/>
      <c r="H332" s="96"/>
      <c r="I332" s="35"/>
    </row>
    <row r="333" spans="1:9" s="89" customFormat="1" ht="13.2" x14ac:dyDescent="0.25">
      <c r="A333" s="103"/>
      <c r="B333" s="135"/>
      <c r="C333" s="95"/>
      <c r="D333" s="104"/>
      <c r="E333" s="125"/>
      <c r="F333" s="103"/>
      <c r="G333" s="95"/>
      <c r="H333" s="96"/>
      <c r="I333" s="35"/>
    </row>
    <row r="334" spans="1:9" s="89" customFormat="1" ht="13.2" x14ac:dyDescent="0.25">
      <c r="A334" s="103"/>
      <c r="B334" s="135"/>
      <c r="C334" s="95"/>
      <c r="D334" s="104"/>
      <c r="E334" s="125"/>
      <c r="F334" s="103"/>
      <c r="G334" s="95"/>
      <c r="H334" s="96"/>
      <c r="I334" s="35"/>
    </row>
    <row r="335" spans="1:9" s="89" customFormat="1" ht="13.2" x14ac:dyDescent="0.25">
      <c r="A335" s="103"/>
      <c r="B335" s="135"/>
      <c r="C335" s="95"/>
      <c r="D335" s="104"/>
      <c r="E335" s="125"/>
      <c r="F335" s="103"/>
      <c r="G335" s="95"/>
      <c r="H335" s="96"/>
      <c r="I335" s="35"/>
    </row>
    <row r="336" spans="1:9" s="89" customFormat="1" ht="13.2" x14ac:dyDescent="0.25">
      <c r="A336" s="103"/>
      <c r="B336" s="135"/>
      <c r="C336" s="95"/>
      <c r="D336" s="104"/>
      <c r="E336" s="125"/>
      <c r="F336" s="103"/>
      <c r="G336" s="95"/>
      <c r="H336" s="96"/>
      <c r="I336" s="35"/>
    </row>
    <row r="337" spans="1:9" s="89" customFormat="1" ht="13.2" x14ac:dyDescent="0.25">
      <c r="A337" s="103"/>
      <c r="B337" s="135"/>
      <c r="C337" s="95"/>
      <c r="D337" s="104"/>
      <c r="E337" s="125"/>
      <c r="F337" s="103"/>
      <c r="G337" s="95"/>
      <c r="H337" s="96"/>
      <c r="I337" s="35"/>
    </row>
    <row r="338" spans="1:9" s="89" customFormat="1" ht="13.2" x14ac:dyDescent="0.25">
      <c r="A338" s="103"/>
      <c r="B338" s="135"/>
      <c r="C338" s="95"/>
      <c r="D338" s="104"/>
      <c r="E338" s="125"/>
      <c r="F338" s="103"/>
      <c r="G338" s="95"/>
      <c r="H338" s="96"/>
      <c r="I338" s="35"/>
    </row>
    <row r="339" spans="1:9" s="89" customFormat="1" ht="13.2" x14ac:dyDescent="0.25">
      <c r="A339" s="103"/>
      <c r="B339" s="132"/>
      <c r="C339" s="95"/>
      <c r="D339" s="104"/>
      <c r="E339" s="104"/>
      <c r="F339" s="93"/>
      <c r="G339" s="95"/>
      <c r="H339" s="93"/>
      <c r="I339" s="35"/>
    </row>
    <row r="340" spans="1:9" s="89" customFormat="1" ht="13.2" x14ac:dyDescent="0.25">
      <c r="A340" s="103"/>
      <c r="B340" s="132"/>
      <c r="C340" s="95"/>
      <c r="D340" s="104"/>
      <c r="E340" s="104"/>
      <c r="F340" s="93"/>
      <c r="G340" s="94"/>
      <c r="H340" s="93"/>
      <c r="I340" s="35"/>
    </row>
    <row r="341" spans="1:9" s="89" customFormat="1" ht="13.2" x14ac:dyDescent="0.25">
      <c r="A341" s="103"/>
      <c r="B341" s="132"/>
      <c r="C341" s="95"/>
      <c r="D341" s="104"/>
      <c r="E341" s="104"/>
      <c r="F341" s="93"/>
      <c r="G341" s="95"/>
      <c r="H341" s="93"/>
      <c r="I341" s="35"/>
    </row>
    <row r="342" spans="1:9" s="89" customFormat="1" ht="13.2" x14ac:dyDescent="0.25">
      <c r="A342" s="103"/>
      <c r="B342" s="132"/>
      <c r="C342" s="95"/>
      <c r="D342" s="104"/>
      <c r="E342" s="104"/>
      <c r="F342" s="93"/>
      <c r="G342" s="95"/>
      <c r="H342" s="93"/>
      <c r="I342" s="35"/>
    </row>
    <row r="343" spans="1:9" s="89" customFormat="1" ht="13.2" x14ac:dyDescent="0.25">
      <c r="A343" s="103"/>
      <c r="B343" s="132"/>
      <c r="C343" s="95"/>
      <c r="D343" s="104"/>
      <c r="E343" s="104"/>
      <c r="F343" s="93"/>
      <c r="G343" s="101"/>
      <c r="H343" s="93"/>
      <c r="I343" s="35"/>
    </row>
    <row r="344" spans="1:9" s="89" customFormat="1" ht="13.2" x14ac:dyDescent="0.25">
      <c r="A344" s="103"/>
      <c r="B344" s="132"/>
      <c r="C344" s="95"/>
      <c r="D344" s="104"/>
      <c r="E344" s="104"/>
      <c r="F344" s="93"/>
      <c r="G344" s="101"/>
      <c r="H344" s="93"/>
      <c r="I344" s="35"/>
    </row>
    <row r="345" spans="1:9" s="89" customFormat="1" ht="13.2" x14ac:dyDescent="0.25">
      <c r="A345" s="103"/>
      <c r="B345" s="132"/>
      <c r="C345" s="95"/>
      <c r="D345" s="104"/>
      <c r="E345" s="104"/>
      <c r="F345" s="93"/>
      <c r="G345" s="101"/>
      <c r="H345" s="93"/>
      <c r="I345" s="35"/>
    </row>
    <row r="346" spans="1:9" s="89" customFormat="1" ht="13.2" x14ac:dyDescent="0.25">
      <c r="A346" s="103"/>
      <c r="B346" s="132"/>
      <c r="C346" s="95"/>
      <c r="D346" s="104"/>
      <c r="E346" s="104"/>
      <c r="F346" s="93"/>
      <c r="G346" s="101"/>
      <c r="H346" s="93"/>
      <c r="I346" s="35"/>
    </row>
    <row r="347" spans="1:9" s="89" customFormat="1" ht="13.2" x14ac:dyDescent="0.25">
      <c r="A347" s="103"/>
      <c r="B347" s="132"/>
      <c r="C347" s="95"/>
      <c r="D347" s="104"/>
      <c r="E347" s="104"/>
      <c r="F347" s="93"/>
      <c r="G347" s="101"/>
      <c r="H347" s="93"/>
      <c r="I347" s="35"/>
    </row>
    <row r="348" spans="1:9" s="89" customFormat="1" ht="13.2" x14ac:dyDescent="0.25">
      <c r="A348" s="103"/>
      <c r="B348" s="132"/>
      <c r="C348" s="95"/>
      <c r="D348" s="104"/>
      <c r="E348" s="104"/>
      <c r="F348" s="93"/>
      <c r="G348" s="101"/>
      <c r="H348" s="93"/>
      <c r="I348" s="35"/>
    </row>
    <row r="349" spans="1:9" s="89" customFormat="1" ht="13.2" x14ac:dyDescent="0.25">
      <c r="A349" s="103"/>
      <c r="B349" s="132"/>
      <c r="C349" s="95"/>
      <c r="D349" s="104"/>
      <c r="E349" s="104"/>
      <c r="F349" s="93"/>
      <c r="G349" s="101"/>
      <c r="H349" s="93"/>
      <c r="I349" s="35"/>
    </row>
    <row r="350" spans="1:9" s="89" customFormat="1" ht="13.2" x14ac:dyDescent="0.25">
      <c r="A350" s="103"/>
      <c r="B350" s="132"/>
      <c r="C350" s="95"/>
      <c r="D350" s="104"/>
      <c r="E350" s="104"/>
      <c r="F350" s="93"/>
      <c r="G350" s="106"/>
      <c r="H350" s="93"/>
      <c r="I350" s="35"/>
    </row>
    <row r="351" spans="1:9" s="89" customFormat="1" ht="13.2" x14ac:dyDescent="0.25">
      <c r="A351" s="103"/>
      <c r="B351" s="132"/>
      <c r="C351" s="95"/>
      <c r="D351" s="104"/>
      <c r="E351" s="104"/>
      <c r="F351" s="93"/>
      <c r="G351" s="106"/>
      <c r="H351" s="93"/>
      <c r="I351" s="35"/>
    </row>
    <row r="352" spans="1:9" s="89" customFormat="1" ht="13.2" x14ac:dyDescent="0.25">
      <c r="A352" s="103"/>
      <c r="B352" s="132"/>
      <c r="C352" s="95"/>
      <c r="D352" s="104"/>
      <c r="E352" s="104"/>
      <c r="F352" s="93"/>
      <c r="G352" s="94"/>
      <c r="H352" s="93"/>
      <c r="I352" s="35"/>
    </row>
    <row r="353" spans="1:9" s="89" customFormat="1" ht="13.2" x14ac:dyDescent="0.25">
      <c r="A353" s="103"/>
      <c r="B353" s="132"/>
      <c r="C353" s="95"/>
      <c r="D353" s="104"/>
      <c r="E353" s="104"/>
      <c r="F353" s="93"/>
      <c r="G353" s="94"/>
      <c r="H353" s="93"/>
      <c r="I353" s="35"/>
    </row>
    <row r="354" spans="1:9" s="89" customFormat="1" ht="13.2" x14ac:dyDescent="0.25">
      <c r="A354" s="103"/>
      <c r="B354" s="132"/>
      <c r="C354" s="95"/>
      <c r="D354" s="104"/>
      <c r="E354" s="104"/>
      <c r="F354" s="93"/>
      <c r="G354" s="106"/>
      <c r="H354" s="93"/>
      <c r="I354" s="35"/>
    </row>
    <row r="355" spans="1:9" s="89" customFormat="1" ht="13.2" x14ac:dyDescent="0.25">
      <c r="A355" s="103"/>
      <c r="B355" s="132"/>
      <c r="C355" s="95"/>
      <c r="D355" s="104"/>
      <c r="E355" s="104"/>
      <c r="F355" s="93"/>
      <c r="G355" s="106"/>
      <c r="H355" s="93"/>
      <c r="I355" s="35"/>
    </row>
    <row r="356" spans="1:9" s="89" customFormat="1" ht="13.2" x14ac:dyDescent="0.25">
      <c r="A356" s="103"/>
      <c r="B356" s="132"/>
      <c r="C356" s="95"/>
      <c r="D356" s="104"/>
      <c r="E356" s="104"/>
      <c r="F356" s="93"/>
      <c r="G356" s="106"/>
      <c r="H356" s="93"/>
      <c r="I356" s="35"/>
    </row>
    <row r="357" spans="1:9" s="89" customFormat="1" ht="13.2" x14ac:dyDescent="0.25">
      <c r="A357" s="103"/>
      <c r="B357" s="132"/>
      <c r="C357" s="95"/>
      <c r="D357" s="104"/>
      <c r="E357" s="104"/>
      <c r="F357" s="93"/>
      <c r="G357" s="94"/>
      <c r="H357" s="93"/>
      <c r="I357" s="35"/>
    </row>
    <row r="358" spans="1:9" s="89" customFormat="1" ht="13.2" x14ac:dyDescent="0.25">
      <c r="A358" s="103"/>
      <c r="B358" s="132"/>
      <c r="C358" s="95"/>
      <c r="D358" s="104"/>
      <c r="E358" s="104"/>
      <c r="F358" s="93"/>
      <c r="G358" s="94"/>
      <c r="H358" s="93"/>
      <c r="I358" s="35"/>
    </row>
    <row r="359" spans="1:9" s="89" customFormat="1" ht="13.2" x14ac:dyDescent="0.25">
      <c r="A359" s="103"/>
      <c r="B359" s="132"/>
      <c r="C359" s="95"/>
      <c r="D359" s="104"/>
      <c r="E359" s="104"/>
      <c r="F359" s="93"/>
      <c r="G359" s="94"/>
      <c r="H359" s="93"/>
      <c r="I359" s="35"/>
    </row>
    <row r="360" spans="1:9" s="89" customFormat="1" ht="13.2" x14ac:dyDescent="0.25">
      <c r="A360" s="103"/>
      <c r="B360" s="132"/>
      <c r="C360" s="95"/>
      <c r="D360" s="104"/>
      <c r="E360" s="104"/>
      <c r="F360" s="93"/>
      <c r="G360" s="106"/>
      <c r="H360" s="93"/>
      <c r="I360" s="35"/>
    </row>
    <row r="361" spans="1:9" s="89" customFormat="1" ht="13.2" x14ac:dyDescent="0.25">
      <c r="A361" s="103"/>
      <c r="B361" s="132"/>
      <c r="C361" s="95"/>
      <c r="D361" s="104"/>
      <c r="E361" s="104"/>
      <c r="F361" s="93"/>
      <c r="G361" s="114"/>
      <c r="H361" s="93"/>
      <c r="I361" s="35"/>
    </row>
    <row r="362" spans="1:9" s="89" customFormat="1" ht="13.2" x14ac:dyDescent="0.25">
      <c r="A362" s="103"/>
      <c r="B362" s="132"/>
      <c r="C362" s="95"/>
      <c r="D362" s="104"/>
      <c r="E362" s="104"/>
      <c r="F362" s="93"/>
      <c r="G362" s="106"/>
      <c r="H362" s="93"/>
      <c r="I362" s="35"/>
    </row>
    <row r="363" spans="1:9" s="89" customFormat="1" ht="13.2" x14ac:dyDescent="0.25">
      <c r="A363" s="103"/>
      <c r="B363" s="132"/>
      <c r="C363" s="95"/>
      <c r="D363" s="104"/>
      <c r="E363" s="104"/>
      <c r="F363" s="93"/>
      <c r="G363" s="106"/>
      <c r="H363" s="93"/>
      <c r="I363" s="35"/>
    </row>
    <row r="364" spans="1:9" s="89" customFormat="1" ht="13.2" x14ac:dyDescent="0.25">
      <c r="A364" s="103"/>
      <c r="B364" s="135"/>
      <c r="C364" s="95"/>
      <c r="D364" s="104"/>
      <c r="E364" s="104"/>
      <c r="F364" s="93"/>
      <c r="G364" s="95"/>
      <c r="H364" s="96"/>
      <c r="I364" s="35"/>
    </row>
    <row r="365" spans="1:9" s="89" customFormat="1" ht="13.2" x14ac:dyDescent="0.25">
      <c r="A365" s="103"/>
      <c r="B365" s="135"/>
      <c r="C365" s="95"/>
      <c r="D365" s="104"/>
      <c r="E365" s="104"/>
      <c r="F365" s="93"/>
      <c r="G365" s="95"/>
      <c r="H365" s="96"/>
      <c r="I365" s="35"/>
    </row>
    <row r="366" spans="1:9" s="89" customFormat="1" ht="13.2" x14ac:dyDescent="0.25">
      <c r="A366" s="103"/>
      <c r="B366" s="135"/>
      <c r="C366" s="95"/>
      <c r="D366" s="104"/>
      <c r="E366" s="104"/>
      <c r="F366" s="93"/>
      <c r="G366" s="95"/>
      <c r="H366" s="96"/>
      <c r="I366" s="35"/>
    </row>
    <row r="367" spans="1:9" s="89" customFormat="1" ht="13.2" x14ac:dyDescent="0.25">
      <c r="A367" s="103"/>
      <c r="B367" s="135"/>
      <c r="C367" s="95"/>
      <c r="D367" s="104"/>
      <c r="E367" s="125"/>
      <c r="F367" s="93"/>
      <c r="G367" s="95"/>
      <c r="H367" s="96"/>
      <c r="I367" s="35"/>
    </row>
    <row r="368" spans="1:9" s="89" customFormat="1" ht="13.2" x14ac:dyDescent="0.25">
      <c r="A368" s="103"/>
      <c r="B368" s="135"/>
      <c r="C368" s="95"/>
      <c r="D368" s="104"/>
      <c r="E368" s="104"/>
      <c r="F368" s="93"/>
      <c r="G368" s="95"/>
      <c r="H368" s="96"/>
      <c r="I368" s="35"/>
    </row>
    <row r="369" spans="1:9" s="89" customFormat="1" ht="13.2" x14ac:dyDescent="0.25">
      <c r="A369" s="103"/>
      <c r="B369" s="135"/>
      <c r="C369" s="95"/>
      <c r="D369" s="104"/>
      <c r="E369" s="104"/>
      <c r="F369" s="93"/>
      <c r="G369" s="95"/>
      <c r="H369" s="96"/>
      <c r="I369" s="35"/>
    </row>
    <row r="370" spans="1:9" s="89" customFormat="1" ht="13.2" x14ac:dyDescent="0.25">
      <c r="A370" s="103"/>
      <c r="B370" s="135"/>
      <c r="C370" s="95"/>
      <c r="D370" s="104"/>
      <c r="E370" s="104"/>
      <c r="F370" s="93"/>
      <c r="G370" s="95"/>
      <c r="H370" s="96"/>
      <c r="I370" s="35"/>
    </row>
    <row r="371" spans="1:9" s="89" customFormat="1" ht="13.2" x14ac:dyDescent="0.25">
      <c r="A371" s="103"/>
      <c r="B371" s="135"/>
      <c r="C371" s="95"/>
      <c r="D371" s="104"/>
      <c r="E371" s="104"/>
      <c r="F371" s="93"/>
      <c r="G371" s="95"/>
      <c r="H371" s="96"/>
      <c r="I371" s="35"/>
    </row>
    <row r="372" spans="1:9" s="89" customFormat="1" ht="13.2" x14ac:dyDescent="0.25">
      <c r="A372" s="103"/>
      <c r="B372" s="135"/>
      <c r="C372" s="95"/>
      <c r="D372" s="104"/>
      <c r="E372" s="104"/>
      <c r="F372" s="93"/>
      <c r="G372" s="95"/>
      <c r="H372" s="96"/>
      <c r="I372" s="35"/>
    </row>
    <row r="373" spans="1:9" s="89" customFormat="1" ht="13.2" x14ac:dyDescent="0.25">
      <c r="A373" s="103"/>
      <c r="B373" s="135"/>
      <c r="C373" s="95"/>
      <c r="D373" s="104"/>
      <c r="E373" s="104"/>
      <c r="F373" s="93"/>
      <c r="G373" s="95"/>
      <c r="H373" s="96"/>
      <c r="I373" s="35"/>
    </row>
    <row r="374" spans="1:9" s="89" customFormat="1" ht="13.2" x14ac:dyDescent="0.25">
      <c r="A374" s="103"/>
      <c r="B374" s="135"/>
      <c r="C374" s="95"/>
      <c r="D374" s="104"/>
      <c r="E374" s="104"/>
      <c r="F374" s="93"/>
      <c r="G374" s="95"/>
      <c r="H374" s="96"/>
      <c r="I374" s="35"/>
    </row>
    <row r="375" spans="1:9" s="89" customFormat="1" ht="13.2" x14ac:dyDescent="0.25">
      <c r="A375" s="103"/>
      <c r="B375" s="132"/>
      <c r="C375" s="95"/>
      <c r="D375" s="104"/>
      <c r="E375" s="104"/>
      <c r="F375" s="93"/>
      <c r="G375" s="94"/>
      <c r="H375" s="93"/>
      <c r="I375" s="35"/>
    </row>
    <row r="376" spans="1:9" s="89" customFormat="1" ht="13.2" x14ac:dyDescent="0.25">
      <c r="A376" s="103"/>
      <c r="B376" s="132"/>
      <c r="C376" s="95"/>
      <c r="D376" s="104"/>
      <c r="E376" s="104"/>
      <c r="F376" s="93"/>
      <c r="G376" s="128"/>
      <c r="H376" s="113"/>
      <c r="I376" s="35"/>
    </row>
    <row r="377" spans="1:9" s="89" customFormat="1" ht="13.2" x14ac:dyDescent="0.25">
      <c r="A377" s="103"/>
      <c r="B377" s="132"/>
      <c r="C377" s="95"/>
      <c r="D377" s="104"/>
      <c r="E377" s="104"/>
      <c r="F377" s="93"/>
      <c r="G377" s="95"/>
      <c r="H377" s="93"/>
      <c r="I377" s="35"/>
    </row>
    <row r="378" spans="1:9" s="89" customFormat="1" ht="13.2" x14ac:dyDescent="0.25">
      <c r="A378" s="103"/>
      <c r="B378" s="132"/>
      <c r="C378" s="95"/>
      <c r="D378" s="104"/>
      <c r="E378" s="104"/>
      <c r="F378" s="93"/>
      <c r="G378" s="95"/>
      <c r="H378" s="93"/>
      <c r="I378" s="35"/>
    </row>
    <row r="379" spans="1:9" s="89" customFormat="1" ht="13.2" x14ac:dyDescent="0.25">
      <c r="A379" s="103"/>
      <c r="B379" s="132"/>
      <c r="C379" s="95"/>
      <c r="D379" s="104"/>
      <c r="E379" s="104"/>
      <c r="F379" s="93"/>
      <c r="G379" s="95"/>
      <c r="H379" s="93"/>
      <c r="I379" s="35"/>
    </row>
    <row r="380" spans="1:9" s="89" customFormat="1" ht="13.2" x14ac:dyDescent="0.25">
      <c r="A380" s="103"/>
      <c r="B380" s="132"/>
      <c r="C380" s="95"/>
      <c r="D380" s="104"/>
      <c r="E380" s="104"/>
      <c r="F380" s="93"/>
      <c r="G380" s="95"/>
      <c r="H380" s="93"/>
      <c r="I380" s="35"/>
    </row>
    <row r="381" spans="1:9" s="89" customFormat="1" ht="13.2" x14ac:dyDescent="0.25">
      <c r="A381" s="103"/>
      <c r="B381" s="132"/>
      <c r="C381" s="95"/>
      <c r="D381" s="104"/>
      <c r="E381" s="104"/>
      <c r="F381" s="93"/>
      <c r="G381" s="95"/>
      <c r="H381" s="93"/>
      <c r="I381" s="35"/>
    </row>
    <row r="382" spans="1:9" s="89" customFormat="1" ht="13.2" x14ac:dyDescent="0.25">
      <c r="A382" s="103"/>
      <c r="B382" s="132"/>
      <c r="C382" s="95"/>
      <c r="D382" s="104"/>
      <c r="E382" s="104"/>
      <c r="F382" s="93"/>
      <c r="G382" s="95"/>
      <c r="H382" s="93"/>
      <c r="I382" s="35"/>
    </row>
    <row r="383" spans="1:9" s="89" customFormat="1" ht="13.2" x14ac:dyDescent="0.25">
      <c r="A383" s="103"/>
      <c r="B383" s="132"/>
      <c r="C383" s="95"/>
      <c r="D383" s="104"/>
      <c r="E383" s="104"/>
      <c r="F383" s="93"/>
      <c r="G383" s="128"/>
      <c r="H383" s="113"/>
      <c r="I383" s="35"/>
    </row>
    <row r="384" spans="1:9" s="89" customFormat="1" ht="13.2" x14ac:dyDescent="0.25">
      <c r="A384" s="103"/>
      <c r="B384" s="132"/>
      <c r="C384" s="95"/>
      <c r="D384" s="104"/>
      <c r="E384" s="104"/>
      <c r="F384" s="93"/>
      <c r="G384" s="95"/>
      <c r="H384" s="93"/>
      <c r="I384" s="35"/>
    </row>
    <row r="385" spans="1:9" s="89" customFormat="1" ht="13.2" x14ac:dyDescent="0.25">
      <c r="A385" s="103"/>
      <c r="B385" s="132"/>
      <c r="C385" s="95"/>
      <c r="D385" s="104"/>
      <c r="E385" s="104"/>
      <c r="F385" s="93"/>
      <c r="G385" s="94"/>
      <c r="H385" s="99"/>
      <c r="I385" s="35"/>
    </row>
    <row r="386" spans="1:9" s="89" customFormat="1" ht="13.2" x14ac:dyDescent="0.25">
      <c r="A386" s="103"/>
      <c r="B386" s="132"/>
      <c r="C386" s="95"/>
      <c r="D386" s="104"/>
      <c r="E386" s="104"/>
      <c r="F386" s="93"/>
      <c r="G386" s="94"/>
      <c r="H386" s="99"/>
      <c r="I386" s="35"/>
    </row>
    <row r="387" spans="1:9" s="89" customFormat="1" ht="13.2" x14ac:dyDescent="0.25">
      <c r="A387" s="103"/>
      <c r="B387" s="132"/>
      <c r="C387" s="95"/>
      <c r="D387" s="104"/>
      <c r="E387" s="104"/>
      <c r="F387" s="93"/>
      <c r="G387" s="94"/>
      <c r="H387" s="99"/>
      <c r="I387" s="35"/>
    </row>
    <row r="388" spans="1:9" s="89" customFormat="1" ht="13.2" x14ac:dyDescent="0.25">
      <c r="A388" s="103"/>
      <c r="B388" s="132"/>
      <c r="C388" s="95"/>
      <c r="D388" s="104"/>
      <c r="E388" s="104"/>
      <c r="F388" s="93"/>
      <c r="G388" s="94"/>
      <c r="H388" s="99"/>
      <c r="I388" s="35"/>
    </row>
    <row r="389" spans="1:9" s="89" customFormat="1" ht="13.2" x14ac:dyDescent="0.25">
      <c r="A389" s="103"/>
      <c r="B389" s="132"/>
      <c r="C389" s="95"/>
      <c r="D389" s="104"/>
      <c r="E389" s="104"/>
      <c r="F389" s="93"/>
      <c r="G389" s="95"/>
      <c r="H389" s="99"/>
      <c r="I389" s="35"/>
    </row>
    <row r="390" spans="1:9" s="89" customFormat="1" ht="13.2" x14ac:dyDescent="0.25">
      <c r="A390" s="103"/>
      <c r="B390" s="132"/>
      <c r="C390" s="95"/>
      <c r="D390" s="104"/>
      <c r="E390" s="104"/>
      <c r="F390" s="93"/>
      <c r="G390" s="94"/>
      <c r="H390" s="99"/>
      <c r="I390" s="35"/>
    </row>
    <row r="391" spans="1:9" s="89" customFormat="1" ht="13.2" x14ac:dyDescent="0.25">
      <c r="A391" s="103"/>
      <c r="B391" s="132"/>
      <c r="C391" s="95"/>
      <c r="D391" s="104"/>
      <c r="E391" s="104"/>
      <c r="F391" s="93"/>
      <c r="G391" s="114"/>
      <c r="H391" s="99"/>
      <c r="I391" s="35"/>
    </row>
    <row r="392" spans="1:9" s="89" customFormat="1" ht="13.2" x14ac:dyDescent="0.25">
      <c r="A392" s="103"/>
      <c r="B392" s="132"/>
      <c r="C392" s="95"/>
      <c r="D392" s="104"/>
      <c r="E392" s="104"/>
      <c r="F392" s="93"/>
      <c r="G392" s="94"/>
      <c r="H392" s="99"/>
      <c r="I392" s="35"/>
    </row>
    <row r="393" spans="1:9" s="89" customFormat="1" ht="13.8" thickBot="1" x14ac:dyDescent="0.3">
      <c r="A393" s="103"/>
      <c r="B393" s="132"/>
      <c r="C393" s="95"/>
      <c r="D393" s="104"/>
      <c r="E393" s="104"/>
      <c r="F393" s="93"/>
      <c r="G393" s="114"/>
      <c r="H393" s="99"/>
      <c r="I393" s="35"/>
    </row>
    <row r="394" spans="1:9" s="89" customFormat="1" ht="13.8" thickBot="1" x14ac:dyDescent="0.3">
      <c r="A394" s="103"/>
      <c r="B394" s="132"/>
      <c r="C394" s="95"/>
      <c r="D394" s="104"/>
      <c r="E394" s="104"/>
      <c r="F394" s="93"/>
      <c r="G394" s="101"/>
      <c r="H394" s="145"/>
      <c r="I394" s="35"/>
    </row>
    <row r="395" spans="1:9" s="89" customFormat="1" ht="13.2" x14ac:dyDescent="0.25">
      <c r="A395" s="103"/>
      <c r="B395" s="132"/>
      <c r="C395" s="95"/>
      <c r="D395" s="104"/>
      <c r="E395" s="104"/>
      <c r="F395" s="93"/>
      <c r="G395" s="101"/>
      <c r="H395" s="99"/>
      <c r="I395" s="35"/>
    </row>
    <row r="396" spans="1:9" s="89" customFormat="1" ht="13.2" x14ac:dyDescent="0.25">
      <c r="A396" s="103"/>
      <c r="B396" s="132"/>
      <c r="C396" s="95"/>
      <c r="D396" s="104"/>
      <c r="E396" s="104"/>
      <c r="F396" s="93"/>
      <c r="G396" s="95"/>
      <c r="H396" s="99"/>
      <c r="I396" s="35"/>
    </row>
    <row r="397" spans="1:9" s="89" customFormat="1" ht="13.2" x14ac:dyDescent="0.25">
      <c r="A397" s="103"/>
      <c r="B397" s="132"/>
      <c r="C397" s="95"/>
      <c r="D397" s="104"/>
      <c r="E397" s="104"/>
      <c r="F397" s="93"/>
      <c r="G397" s="94"/>
      <c r="H397" s="99"/>
      <c r="I397" s="35"/>
    </row>
    <row r="398" spans="1:9" s="89" customFormat="1" ht="13.2" x14ac:dyDescent="0.25">
      <c r="A398" s="103"/>
      <c r="B398" s="132"/>
      <c r="C398" s="95"/>
      <c r="D398" s="104"/>
      <c r="E398" s="104"/>
      <c r="F398" s="93"/>
      <c r="G398" s="94"/>
      <c r="H398" s="99"/>
      <c r="I398" s="35"/>
    </row>
    <row r="399" spans="1:9" s="89" customFormat="1" ht="13.2" x14ac:dyDescent="0.25">
      <c r="A399" s="103"/>
      <c r="B399" s="132"/>
      <c r="C399" s="95"/>
      <c r="D399" s="104"/>
      <c r="E399" s="104"/>
      <c r="F399" s="93"/>
      <c r="G399" s="94"/>
      <c r="H399" s="99"/>
      <c r="I399" s="35"/>
    </row>
    <row r="400" spans="1:9" s="89" customFormat="1" ht="13.2" x14ac:dyDescent="0.25">
      <c r="A400" s="103"/>
      <c r="B400" s="132"/>
      <c r="C400" s="95"/>
      <c r="D400" s="104"/>
      <c r="E400" s="104"/>
      <c r="F400" s="93"/>
      <c r="G400" s="94"/>
      <c r="H400" s="99"/>
      <c r="I400" s="35"/>
    </row>
    <row r="401" spans="1:9" s="89" customFormat="1" ht="13.2" x14ac:dyDescent="0.25">
      <c r="A401" s="103"/>
      <c r="B401" s="132"/>
      <c r="C401" s="95"/>
      <c r="D401" s="104"/>
      <c r="E401" s="104"/>
      <c r="F401" s="93"/>
      <c r="G401" s="94"/>
      <c r="H401" s="99"/>
      <c r="I401" s="35"/>
    </row>
    <row r="402" spans="1:9" s="89" customFormat="1" ht="13.2" x14ac:dyDescent="0.25">
      <c r="A402" s="103"/>
      <c r="B402" s="132"/>
      <c r="C402" s="95"/>
      <c r="D402" s="104"/>
      <c r="E402" s="104"/>
      <c r="F402" s="93"/>
      <c r="G402" s="94"/>
      <c r="H402" s="99"/>
      <c r="I402" s="35"/>
    </row>
    <row r="403" spans="1:9" s="89" customFormat="1" ht="13.2" x14ac:dyDescent="0.25">
      <c r="A403" s="103"/>
      <c r="B403" s="132"/>
      <c r="C403" s="95"/>
      <c r="D403" s="104"/>
      <c r="E403" s="104"/>
      <c r="F403" s="93"/>
      <c r="G403" s="94"/>
      <c r="H403" s="99"/>
      <c r="I403" s="35"/>
    </row>
    <row r="404" spans="1:9" s="89" customFormat="1" ht="13.2" x14ac:dyDescent="0.25">
      <c r="A404" s="103"/>
      <c r="B404" s="132"/>
      <c r="C404" s="95"/>
      <c r="D404" s="104"/>
      <c r="E404" s="104"/>
      <c r="F404" s="93"/>
      <c r="G404" s="94"/>
      <c r="H404" s="99"/>
      <c r="I404" s="35"/>
    </row>
    <row r="405" spans="1:9" s="89" customFormat="1" ht="13.2" x14ac:dyDescent="0.25">
      <c r="A405" s="103"/>
      <c r="B405" s="132"/>
      <c r="C405" s="95"/>
      <c r="D405" s="104"/>
      <c r="E405" s="104"/>
      <c r="F405" s="93"/>
      <c r="G405" s="94"/>
      <c r="H405" s="99"/>
      <c r="I405" s="35"/>
    </row>
    <row r="406" spans="1:9" s="89" customFormat="1" ht="13.2" x14ac:dyDescent="0.25">
      <c r="A406" s="103"/>
      <c r="B406" s="132"/>
      <c r="C406" s="95"/>
      <c r="D406" s="104"/>
      <c r="E406" s="104"/>
      <c r="F406" s="93"/>
      <c r="G406" s="114"/>
      <c r="H406" s="93"/>
      <c r="I406" s="35"/>
    </row>
    <row r="407" spans="1:9" s="89" customFormat="1" ht="13.2" x14ac:dyDescent="0.25">
      <c r="A407" s="103"/>
      <c r="B407" s="132"/>
      <c r="C407" s="95"/>
      <c r="D407" s="104"/>
      <c r="E407" s="104"/>
      <c r="F407" s="93"/>
      <c r="G407" s="95"/>
      <c r="H407" s="93"/>
      <c r="I407" s="35"/>
    </row>
    <row r="408" spans="1:9" s="89" customFormat="1" ht="13.2" x14ac:dyDescent="0.25">
      <c r="A408" s="103"/>
      <c r="B408" s="132"/>
      <c r="C408" s="95"/>
      <c r="D408" s="104"/>
      <c r="E408" s="104"/>
      <c r="F408" s="93"/>
      <c r="G408" s="95"/>
      <c r="H408" s="93"/>
      <c r="I408" s="35"/>
    </row>
    <row r="409" spans="1:9" s="89" customFormat="1" ht="13.2" x14ac:dyDescent="0.25">
      <c r="A409" s="103"/>
      <c r="B409" s="132"/>
      <c r="C409" s="95"/>
      <c r="D409" s="104"/>
      <c r="E409" s="104"/>
      <c r="F409" s="93"/>
      <c r="G409" s="95"/>
      <c r="H409" s="93"/>
      <c r="I409" s="35"/>
    </row>
    <row r="410" spans="1:9" s="89" customFormat="1" ht="13.2" x14ac:dyDescent="0.25">
      <c r="A410" s="103"/>
      <c r="B410" s="132"/>
      <c r="C410" s="95"/>
      <c r="D410" s="104"/>
      <c r="E410" s="104"/>
      <c r="F410" s="93"/>
      <c r="G410" s="95"/>
      <c r="H410" s="93"/>
      <c r="I410" s="35"/>
    </row>
    <row r="411" spans="1:9" s="89" customFormat="1" ht="13.2" x14ac:dyDescent="0.25">
      <c r="A411" s="103"/>
      <c r="B411" s="132"/>
      <c r="C411" s="95"/>
      <c r="D411" s="104"/>
      <c r="E411" s="104"/>
      <c r="F411" s="93"/>
      <c r="G411" s="95"/>
      <c r="H411" s="93"/>
      <c r="I411" s="35"/>
    </row>
    <row r="412" spans="1:9" s="89" customFormat="1" ht="13.2" x14ac:dyDescent="0.25">
      <c r="A412" s="103"/>
      <c r="B412" s="132"/>
      <c r="C412" s="95"/>
      <c r="D412" s="104"/>
      <c r="E412" s="104"/>
      <c r="F412" s="93"/>
      <c r="G412" s="95"/>
      <c r="H412" s="93"/>
      <c r="I412" s="35"/>
    </row>
    <row r="413" spans="1:9" s="89" customFormat="1" ht="13.2" x14ac:dyDescent="0.25">
      <c r="A413" s="103"/>
      <c r="B413" s="132"/>
      <c r="C413" s="95"/>
      <c r="D413" s="104"/>
      <c r="E413" s="104"/>
      <c r="F413" s="93"/>
      <c r="G413" s="101"/>
      <c r="H413" s="93"/>
      <c r="I413" s="35"/>
    </row>
    <row r="414" spans="1:9" s="89" customFormat="1" ht="13.2" x14ac:dyDescent="0.25">
      <c r="A414" s="103"/>
      <c r="B414" s="132"/>
      <c r="C414" s="95"/>
      <c r="D414" s="104"/>
      <c r="E414" s="104"/>
      <c r="F414" s="93"/>
      <c r="G414" s="106"/>
      <c r="H414" s="93"/>
      <c r="I414" s="35"/>
    </row>
    <row r="415" spans="1:9" s="89" customFormat="1" ht="13.2" x14ac:dyDescent="0.25">
      <c r="A415" s="103"/>
      <c r="B415" s="132"/>
      <c r="C415" s="95"/>
      <c r="D415" s="104"/>
      <c r="E415" s="104"/>
      <c r="F415" s="93"/>
      <c r="G415" s="94"/>
      <c r="H415" s="99"/>
      <c r="I415" s="35"/>
    </row>
    <row r="416" spans="1:9" s="89" customFormat="1" ht="13.2" x14ac:dyDescent="0.25">
      <c r="A416" s="103"/>
      <c r="B416" s="132"/>
      <c r="C416" s="95"/>
      <c r="D416" s="104"/>
      <c r="E416" s="104"/>
      <c r="F416" s="93"/>
      <c r="G416" s="106"/>
      <c r="H416" s="103"/>
      <c r="I416" s="35"/>
    </row>
    <row r="417" spans="1:9" s="89" customFormat="1" ht="13.2" x14ac:dyDescent="0.25">
      <c r="A417" s="103"/>
      <c r="B417" s="132"/>
      <c r="C417" s="95"/>
      <c r="D417" s="104"/>
      <c r="E417" s="104"/>
      <c r="F417" s="93"/>
      <c r="G417" s="94"/>
      <c r="H417" s="103"/>
      <c r="I417" s="35"/>
    </row>
    <row r="418" spans="1:9" s="89" customFormat="1" ht="13.2" x14ac:dyDescent="0.25">
      <c r="A418" s="103"/>
      <c r="B418" s="132"/>
      <c r="C418" s="95"/>
      <c r="D418" s="104"/>
      <c r="E418" s="104"/>
      <c r="F418" s="93"/>
      <c r="G418" s="94"/>
      <c r="H418" s="103"/>
      <c r="I418" s="35"/>
    </row>
    <row r="419" spans="1:9" s="89" customFormat="1" ht="13.2" x14ac:dyDescent="0.25">
      <c r="A419" s="103"/>
      <c r="B419" s="132"/>
      <c r="C419" s="95"/>
      <c r="D419" s="104"/>
      <c r="E419" s="104"/>
      <c r="F419" s="93"/>
      <c r="G419" s="95"/>
      <c r="H419" s="103"/>
      <c r="I419" s="35"/>
    </row>
    <row r="420" spans="1:9" x14ac:dyDescent="0.3">
      <c r="A420" s="103"/>
      <c r="B420" s="132"/>
      <c r="C420" s="95"/>
      <c r="D420" s="104"/>
      <c r="E420" s="104"/>
      <c r="F420" s="93"/>
      <c r="G420" s="106"/>
      <c r="H420" s="103"/>
    </row>
    <row r="421" spans="1:9" x14ac:dyDescent="0.3">
      <c r="A421" s="103"/>
      <c r="B421" s="132"/>
      <c r="C421" s="95"/>
      <c r="D421" s="104"/>
      <c r="E421" s="104"/>
      <c r="F421" s="93"/>
      <c r="G421" s="94"/>
      <c r="H421" s="93"/>
    </row>
    <row r="422" spans="1:9" x14ac:dyDescent="0.3">
      <c r="A422" s="103"/>
      <c r="B422" s="132"/>
      <c r="C422" s="95"/>
      <c r="D422" s="104"/>
      <c r="E422" s="104"/>
      <c r="F422" s="93"/>
      <c r="G422" s="106"/>
      <c r="H422" s="105"/>
    </row>
    <row r="423" spans="1:9" x14ac:dyDescent="0.3">
      <c r="A423" s="103"/>
      <c r="B423" s="132"/>
      <c r="C423" s="95"/>
      <c r="D423" s="104"/>
      <c r="E423" s="104"/>
      <c r="F423" s="93"/>
      <c r="G423" s="129"/>
      <c r="H423" s="105"/>
    </row>
    <row r="424" spans="1:9" x14ac:dyDescent="0.3">
      <c r="A424" s="103"/>
      <c r="B424" s="132"/>
      <c r="C424" s="95"/>
      <c r="D424" s="104"/>
      <c r="E424" s="104"/>
      <c r="F424" s="93"/>
      <c r="G424" s="106"/>
      <c r="H424" s="105"/>
    </row>
    <row r="425" spans="1:9" x14ac:dyDescent="0.3">
      <c r="A425" s="103"/>
      <c r="B425" s="132"/>
      <c r="C425" s="95"/>
      <c r="D425" s="104"/>
      <c r="E425" s="104"/>
      <c r="F425" s="93"/>
      <c r="G425" s="94"/>
      <c r="H425" s="105"/>
    </row>
    <row r="426" spans="1:9" x14ac:dyDescent="0.3">
      <c r="A426" s="103"/>
      <c r="B426" s="132"/>
      <c r="C426" s="95"/>
      <c r="D426" s="104"/>
      <c r="E426" s="104"/>
      <c r="F426" s="93"/>
      <c r="G426" s="94"/>
      <c r="H426" s="105"/>
    </row>
    <row r="427" spans="1:9" x14ac:dyDescent="0.3">
      <c r="A427" s="103"/>
      <c r="B427" s="132"/>
      <c r="C427" s="95"/>
      <c r="D427" s="104"/>
      <c r="E427" s="104"/>
      <c r="F427" s="93"/>
      <c r="G427" s="94"/>
      <c r="H427" s="105"/>
    </row>
    <row r="428" spans="1:9" x14ac:dyDescent="0.3">
      <c r="A428" s="103"/>
      <c r="B428" s="132"/>
      <c r="C428" s="95"/>
      <c r="D428" s="104"/>
      <c r="E428" s="104"/>
      <c r="F428" s="93"/>
      <c r="G428" s="129"/>
      <c r="H428" s="96"/>
    </row>
    <row r="429" spans="1:9" x14ac:dyDescent="0.3">
      <c r="A429" s="103"/>
      <c r="B429" s="132"/>
      <c r="C429" s="95"/>
      <c r="D429" s="104"/>
      <c r="E429" s="104"/>
      <c r="F429" s="93"/>
      <c r="G429" s="95"/>
      <c r="H429" s="96"/>
    </row>
    <row r="430" spans="1:9" x14ac:dyDescent="0.3">
      <c r="A430" s="103"/>
      <c r="B430" s="132"/>
      <c r="C430" s="95"/>
      <c r="D430" s="104"/>
      <c r="E430" s="104"/>
      <c r="F430" s="93"/>
      <c r="G430" s="95"/>
      <c r="H430" s="96"/>
    </row>
    <row r="431" spans="1:9" x14ac:dyDescent="0.3">
      <c r="A431" s="103"/>
      <c r="B431" s="132"/>
      <c r="C431" s="95"/>
      <c r="D431" s="104"/>
      <c r="E431" s="104"/>
      <c r="F431" s="93"/>
      <c r="G431" s="130"/>
      <c r="H431" s="121"/>
    </row>
    <row r="432" spans="1:9" x14ac:dyDescent="0.3">
      <c r="A432" s="103"/>
      <c r="B432" s="135"/>
      <c r="C432" s="95"/>
      <c r="D432" s="104"/>
      <c r="E432" s="125"/>
      <c r="F432" s="93"/>
      <c r="G432" s="101"/>
      <c r="H432" s="93"/>
    </row>
    <row r="433" spans="1:8" x14ac:dyDescent="0.3">
      <c r="A433" s="103"/>
      <c r="B433" s="132"/>
      <c r="C433" s="95"/>
      <c r="D433" s="104"/>
      <c r="E433" s="104"/>
      <c r="F433" s="93"/>
      <c r="G433" s="95"/>
      <c r="H433" s="96"/>
    </row>
    <row r="434" spans="1:8" x14ac:dyDescent="0.3">
      <c r="A434" s="103"/>
      <c r="B434" s="132"/>
      <c r="C434" s="95"/>
      <c r="D434" s="104"/>
      <c r="E434" s="104"/>
      <c r="F434" s="93"/>
      <c r="G434" s="94"/>
      <c r="H434" s="122"/>
    </row>
    <row r="435" spans="1:8" x14ac:dyDescent="0.3">
      <c r="A435" s="103"/>
      <c r="B435" s="132"/>
      <c r="C435" s="95"/>
      <c r="D435" s="104"/>
      <c r="E435" s="104"/>
      <c r="F435" s="93"/>
      <c r="G435" s="94"/>
      <c r="H435" s="96"/>
    </row>
    <row r="436" spans="1:8" x14ac:dyDescent="0.3">
      <c r="A436" s="103"/>
      <c r="B436" s="132"/>
      <c r="C436" s="95"/>
      <c r="D436" s="104"/>
      <c r="E436" s="104"/>
      <c r="F436" s="93"/>
      <c r="G436" s="94"/>
      <c r="H436" s="96"/>
    </row>
    <row r="437" spans="1:8" x14ac:dyDescent="0.3">
      <c r="A437" s="103"/>
      <c r="B437" s="132"/>
      <c r="C437" s="95"/>
      <c r="D437" s="104"/>
      <c r="E437" s="104"/>
      <c r="F437" s="93"/>
      <c r="G437" s="94"/>
      <c r="H437" s="96"/>
    </row>
    <row r="438" spans="1:8" x14ac:dyDescent="0.3">
      <c r="A438" s="103"/>
      <c r="B438" s="132"/>
      <c r="C438" s="95"/>
      <c r="D438" s="104"/>
      <c r="E438" s="104"/>
      <c r="F438" s="103"/>
      <c r="G438" s="130"/>
      <c r="H438" s="121"/>
    </row>
    <row r="439" spans="1:8" x14ac:dyDescent="0.3">
      <c r="A439" s="103"/>
      <c r="B439" s="132"/>
      <c r="C439" s="95"/>
      <c r="D439" s="104"/>
      <c r="E439" s="104"/>
      <c r="F439" s="93"/>
      <c r="G439" s="130"/>
      <c r="H439" s="124"/>
    </row>
    <row r="440" spans="1:8" x14ac:dyDescent="0.3">
      <c r="A440" s="103"/>
      <c r="B440" s="135"/>
      <c r="C440" s="95"/>
      <c r="D440" s="104"/>
      <c r="E440" s="104"/>
      <c r="F440" s="93"/>
      <c r="G440" s="95"/>
      <c r="H440" s="96"/>
    </row>
    <row r="441" spans="1:8" x14ac:dyDescent="0.3">
      <c r="A441" s="103"/>
      <c r="B441" s="132"/>
      <c r="C441" s="95"/>
      <c r="D441" s="104"/>
      <c r="E441" s="104"/>
      <c r="F441" s="93"/>
      <c r="G441" s="130"/>
      <c r="H441" s="124"/>
    </row>
    <row r="442" spans="1:8" x14ac:dyDescent="0.3">
      <c r="A442" s="103"/>
      <c r="B442" s="132"/>
      <c r="C442" s="95"/>
      <c r="D442" s="104"/>
      <c r="E442" s="104"/>
      <c r="F442" s="93"/>
      <c r="G442" s="130"/>
      <c r="H442" s="121"/>
    </row>
    <row r="443" spans="1:8" x14ac:dyDescent="0.3">
      <c r="A443" s="103"/>
      <c r="B443" s="132"/>
      <c r="C443" s="95"/>
      <c r="D443" s="104"/>
      <c r="E443" s="104"/>
      <c r="F443" s="93"/>
      <c r="G443" s="94"/>
      <c r="H443" s="93"/>
    </row>
    <row r="444" spans="1:8" x14ac:dyDescent="0.3">
      <c r="A444" s="103"/>
      <c r="B444" s="132"/>
      <c r="C444" s="95"/>
      <c r="D444" s="104"/>
      <c r="E444" s="104"/>
      <c r="F444" s="93"/>
      <c r="G444" s="94"/>
      <c r="H444" s="93"/>
    </row>
    <row r="445" spans="1:8" x14ac:dyDescent="0.3">
      <c r="A445" s="103"/>
      <c r="B445" s="132"/>
      <c r="C445" s="95"/>
      <c r="D445" s="104"/>
      <c r="E445" s="104"/>
      <c r="F445" s="93"/>
      <c r="G445" s="94"/>
      <c r="H445" s="96"/>
    </row>
    <row r="446" spans="1:8" x14ac:dyDescent="0.3">
      <c r="A446" s="103"/>
      <c r="B446" s="132"/>
      <c r="C446" s="95"/>
      <c r="D446" s="104"/>
      <c r="E446" s="104"/>
      <c r="F446" s="93"/>
      <c r="G446" s="95"/>
      <c r="H446" s="96"/>
    </row>
    <row r="447" spans="1:8" x14ac:dyDescent="0.3">
      <c r="A447" s="103"/>
      <c r="B447" s="132"/>
      <c r="C447" s="95"/>
      <c r="D447" s="104"/>
      <c r="E447" s="104"/>
      <c r="F447" s="93"/>
      <c r="G447" s="128"/>
      <c r="H447" s="113"/>
    </row>
    <row r="448" spans="1:8" x14ac:dyDescent="0.3">
      <c r="A448" s="105"/>
      <c r="B448" s="132"/>
      <c r="C448" s="95"/>
      <c r="D448" s="104"/>
      <c r="E448" s="104"/>
      <c r="F448" s="93"/>
      <c r="G448" s="95"/>
      <c r="H448" s="96"/>
    </row>
    <row r="449" spans="1:8" x14ac:dyDescent="0.3">
      <c r="A449" s="105"/>
      <c r="B449" s="132"/>
      <c r="C449" s="95"/>
      <c r="D449" s="104"/>
      <c r="E449" s="104"/>
      <c r="F449" s="93"/>
      <c r="G449" s="101"/>
      <c r="H449" s="96"/>
    </row>
    <row r="450" spans="1:8" x14ac:dyDescent="0.3">
      <c r="A450" s="105"/>
      <c r="B450" s="132"/>
      <c r="C450" s="95"/>
      <c r="D450" s="104"/>
      <c r="E450" s="104"/>
      <c r="F450" s="93"/>
      <c r="G450" s="115"/>
      <c r="H450" s="96"/>
    </row>
    <row r="451" spans="1:8" x14ac:dyDescent="0.3">
      <c r="A451" s="105"/>
      <c r="B451" s="132"/>
      <c r="C451" s="95"/>
      <c r="D451" s="104"/>
      <c r="E451" s="104"/>
      <c r="F451" s="93"/>
      <c r="G451" s="94"/>
      <c r="H451" s="96"/>
    </row>
    <row r="452" spans="1:8" x14ac:dyDescent="0.3">
      <c r="A452" s="105"/>
      <c r="B452" s="132"/>
      <c r="C452" s="95"/>
      <c r="D452" s="104"/>
      <c r="E452" s="104"/>
      <c r="F452" s="93"/>
      <c r="G452" s="101"/>
      <c r="H452" s="96"/>
    </row>
    <row r="453" spans="1:8" x14ac:dyDescent="0.3">
      <c r="A453" s="105"/>
      <c r="B453" s="132"/>
      <c r="C453" s="95"/>
      <c r="D453" s="104"/>
      <c r="E453" s="104"/>
      <c r="F453" s="93"/>
      <c r="G453" s="94"/>
      <c r="H453" s="93"/>
    </row>
    <row r="454" spans="1:8" x14ac:dyDescent="0.3">
      <c r="A454" s="105"/>
      <c r="B454" s="132"/>
      <c r="C454" s="95"/>
      <c r="D454" s="104"/>
      <c r="E454" s="104"/>
      <c r="F454" s="93"/>
      <c r="G454" s="94"/>
      <c r="H454" s="96"/>
    </row>
    <row r="455" spans="1:8" x14ac:dyDescent="0.3">
      <c r="A455" s="105"/>
      <c r="B455" s="132"/>
      <c r="C455" s="95"/>
      <c r="D455" s="104"/>
      <c r="E455" s="104"/>
      <c r="F455" s="93"/>
      <c r="G455" s="94"/>
      <c r="H455" s="93"/>
    </row>
    <row r="456" spans="1:8" x14ac:dyDescent="0.3">
      <c r="A456" s="105"/>
      <c r="B456" s="132"/>
      <c r="C456" s="95"/>
      <c r="D456" s="104"/>
      <c r="E456" s="104"/>
      <c r="F456" s="93"/>
      <c r="G456" s="94"/>
      <c r="H456" s="96"/>
    </row>
    <row r="457" spans="1:8" x14ac:dyDescent="0.3">
      <c r="A457" s="105"/>
      <c r="B457" s="132"/>
      <c r="C457" s="95"/>
      <c r="D457" s="104"/>
      <c r="E457" s="104"/>
      <c r="F457" s="93"/>
      <c r="G457" s="94"/>
      <c r="H457" s="96"/>
    </row>
    <row r="458" spans="1:8" x14ac:dyDescent="0.3">
      <c r="A458" s="105"/>
      <c r="B458" s="132"/>
      <c r="C458" s="95"/>
      <c r="D458" s="104"/>
      <c r="E458" s="104"/>
      <c r="F458" s="93"/>
      <c r="G458" s="94"/>
      <c r="H458" s="96"/>
    </row>
    <row r="459" spans="1:8" x14ac:dyDescent="0.3">
      <c r="A459" s="105"/>
      <c r="B459" s="132"/>
      <c r="C459" s="95"/>
      <c r="D459" s="104"/>
      <c r="E459" s="125"/>
      <c r="F459" s="93"/>
      <c r="G459" s="94"/>
      <c r="H459" s="96"/>
    </row>
    <row r="460" spans="1:8" x14ac:dyDescent="0.3">
      <c r="A460" s="103"/>
      <c r="B460" s="135"/>
      <c r="C460" s="95"/>
      <c r="D460" s="104"/>
      <c r="E460" s="104"/>
      <c r="F460" s="93"/>
      <c r="G460" s="95"/>
      <c r="H460" s="96"/>
    </row>
    <row r="461" spans="1:8" x14ac:dyDescent="0.3">
      <c r="A461" s="103"/>
      <c r="B461" s="135"/>
      <c r="C461" s="95"/>
      <c r="D461" s="104"/>
      <c r="E461" s="104"/>
      <c r="F461" s="93"/>
      <c r="G461" s="95"/>
      <c r="H461" s="96"/>
    </row>
    <row r="462" spans="1:8" x14ac:dyDescent="0.3">
      <c r="A462" s="103"/>
      <c r="B462" s="135"/>
      <c r="C462" s="95"/>
      <c r="D462" s="104"/>
      <c r="E462" s="104"/>
      <c r="F462" s="93"/>
      <c r="G462" s="95"/>
      <c r="H462" s="96"/>
    </row>
    <row r="463" spans="1:8" x14ac:dyDescent="0.3">
      <c r="A463" s="103"/>
      <c r="B463" s="135"/>
      <c r="C463" s="95"/>
      <c r="D463" s="104"/>
      <c r="E463" s="125"/>
      <c r="F463" s="93"/>
      <c r="G463" s="95"/>
      <c r="H463" s="96"/>
    </row>
    <row r="464" spans="1:8" x14ac:dyDescent="0.3">
      <c r="A464" s="103"/>
      <c r="B464" s="135"/>
      <c r="C464" s="95"/>
      <c r="D464" s="104"/>
      <c r="E464" s="104"/>
      <c r="F464" s="93"/>
      <c r="G464" s="95"/>
      <c r="H464" s="96"/>
    </row>
    <row r="465" spans="1:8" x14ac:dyDescent="0.3">
      <c r="A465" s="103"/>
      <c r="B465" s="135"/>
      <c r="C465" s="95"/>
      <c r="D465" s="104"/>
      <c r="E465" s="104"/>
      <c r="F465" s="93"/>
      <c r="G465" s="95"/>
      <c r="H465" s="96"/>
    </row>
    <row r="466" spans="1:8" x14ac:dyDescent="0.3">
      <c r="A466" s="103"/>
      <c r="B466" s="135"/>
      <c r="C466" s="95"/>
      <c r="D466" s="104"/>
      <c r="E466" s="104"/>
      <c r="F466" s="93"/>
      <c r="G466" s="95"/>
      <c r="H466" s="96"/>
    </row>
    <row r="467" spans="1:8" x14ac:dyDescent="0.3">
      <c r="A467" s="103"/>
      <c r="B467" s="135"/>
      <c r="C467" s="95"/>
      <c r="D467" s="104"/>
      <c r="E467" s="125"/>
      <c r="F467" s="93"/>
      <c r="G467" s="95"/>
      <c r="H467" s="93"/>
    </row>
    <row r="468" spans="1:8" x14ac:dyDescent="0.3">
      <c r="A468" s="103"/>
      <c r="B468" s="135"/>
      <c r="C468" s="95"/>
      <c r="D468" s="104"/>
      <c r="E468" s="104"/>
      <c r="F468" s="93"/>
      <c r="G468" s="95"/>
      <c r="H468" s="96"/>
    </row>
    <row r="469" spans="1:8" x14ac:dyDescent="0.3">
      <c r="A469" s="105"/>
      <c r="B469" s="132"/>
      <c r="C469" s="95"/>
      <c r="D469" s="104"/>
      <c r="E469" s="104"/>
      <c r="F469" s="93"/>
      <c r="G469" s="95"/>
      <c r="H469" s="96"/>
    </row>
    <row r="470" spans="1:8" x14ac:dyDescent="0.3">
      <c r="A470" s="103"/>
      <c r="B470" s="135"/>
      <c r="C470" s="95"/>
      <c r="D470" s="104"/>
      <c r="E470" s="125"/>
      <c r="F470" s="103"/>
      <c r="G470" s="95"/>
      <c r="H470" s="93"/>
    </row>
    <row r="471" spans="1:8" x14ac:dyDescent="0.3">
      <c r="A471" s="105"/>
      <c r="B471" s="132"/>
      <c r="C471" s="95"/>
      <c r="D471" s="104"/>
      <c r="E471" s="104"/>
      <c r="F471" s="93"/>
      <c r="G471" s="95"/>
      <c r="H471" s="96"/>
    </row>
    <row r="472" spans="1:8" x14ac:dyDescent="0.3">
      <c r="A472" s="105"/>
      <c r="B472" s="132"/>
      <c r="C472" s="95"/>
      <c r="D472" s="104"/>
      <c r="E472" s="104"/>
      <c r="F472" s="93"/>
      <c r="G472" s="95"/>
      <c r="H472" s="96"/>
    </row>
    <row r="473" spans="1:8" x14ac:dyDescent="0.3">
      <c r="A473" s="105"/>
      <c r="B473" s="132"/>
      <c r="C473" s="95"/>
      <c r="D473" s="104"/>
      <c r="E473" s="104"/>
      <c r="F473" s="93"/>
      <c r="G473" s="95"/>
      <c r="H473" s="96"/>
    </row>
    <row r="474" spans="1:8" x14ac:dyDescent="0.3">
      <c r="A474" s="105"/>
      <c r="B474" s="132"/>
      <c r="C474" s="95"/>
      <c r="D474" s="104"/>
      <c r="E474" s="125"/>
      <c r="F474" s="93"/>
      <c r="G474" s="95"/>
      <c r="H474" s="96"/>
    </row>
    <row r="475" spans="1:8" x14ac:dyDescent="0.3">
      <c r="A475" s="105"/>
      <c r="B475" s="132"/>
      <c r="C475" s="95"/>
      <c r="D475" s="104"/>
      <c r="E475" s="104"/>
      <c r="F475" s="93"/>
      <c r="G475" s="95"/>
      <c r="H475" s="96"/>
    </row>
    <row r="476" spans="1:8" x14ac:dyDescent="0.3">
      <c r="A476" s="105"/>
      <c r="B476" s="132"/>
      <c r="C476" s="95"/>
      <c r="D476" s="104"/>
      <c r="E476" s="104"/>
      <c r="F476" s="93"/>
      <c r="G476" s="95"/>
      <c r="H476" s="96"/>
    </row>
    <row r="477" spans="1:8" x14ac:dyDescent="0.3">
      <c r="A477" s="103"/>
      <c r="B477" s="132"/>
      <c r="C477" s="95"/>
      <c r="D477" s="104"/>
      <c r="E477" s="104"/>
      <c r="F477" s="93"/>
      <c r="G477" s="95"/>
      <c r="H477" s="96"/>
    </row>
    <row r="478" spans="1:8" x14ac:dyDescent="0.3">
      <c r="A478" s="103"/>
      <c r="B478" s="132"/>
      <c r="C478" s="95"/>
      <c r="D478" s="104"/>
      <c r="E478" s="104"/>
      <c r="F478" s="93"/>
      <c r="G478" s="95"/>
      <c r="H478" s="96"/>
    </row>
    <row r="479" spans="1:8" x14ac:dyDescent="0.3">
      <c r="A479" s="103"/>
      <c r="B479" s="132"/>
      <c r="C479" s="95"/>
      <c r="D479" s="104"/>
      <c r="E479" s="104"/>
      <c r="F479" s="93"/>
      <c r="G479" s="95"/>
      <c r="H479" s="96"/>
    </row>
    <row r="480" spans="1:8" x14ac:dyDescent="0.3">
      <c r="A480" s="103"/>
      <c r="B480" s="132"/>
      <c r="C480" s="95"/>
      <c r="D480" s="104"/>
      <c r="E480" s="125"/>
      <c r="F480" s="93"/>
      <c r="G480" s="95"/>
      <c r="H480" s="96"/>
    </row>
    <row r="481" spans="1:8" x14ac:dyDescent="0.3">
      <c r="A481" s="103"/>
      <c r="B481" s="132"/>
      <c r="C481" s="95"/>
      <c r="D481" s="104"/>
      <c r="E481" s="125"/>
      <c r="F481" s="93"/>
      <c r="G481" s="95"/>
      <c r="H481" s="96"/>
    </row>
    <row r="482" spans="1:8" x14ac:dyDescent="0.3">
      <c r="A482" s="103"/>
      <c r="B482" s="132"/>
      <c r="C482" s="95"/>
      <c r="D482" s="104"/>
      <c r="E482" s="125"/>
      <c r="F482" s="93"/>
      <c r="G482" s="95"/>
      <c r="H482" s="144"/>
    </row>
    <row r="483" spans="1:8" x14ac:dyDescent="0.3">
      <c r="A483" s="103"/>
      <c r="B483" s="132"/>
      <c r="C483" s="95"/>
      <c r="D483" s="104"/>
      <c r="E483" s="104"/>
      <c r="F483" s="93"/>
      <c r="G483" s="95"/>
      <c r="H483" s="96"/>
    </row>
    <row r="484" spans="1:8" x14ac:dyDescent="0.3">
      <c r="A484" s="103"/>
      <c r="B484" s="132"/>
      <c r="C484" s="95"/>
      <c r="D484" s="104"/>
      <c r="E484" s="104"/>
      <c r="F484" s="93"/>
      <c r="G484" s="95"/>
      <c r="H484" s="96"/>
    </row>
    <row r="485" spans="1:8" x14ac:dyDescent="0.3">
      <c r="A485" s="103"/>
      <c r="B485" s="132"/>
      <c r="C485" s="95"/>
      <c r="D485" s="104"/>
      <c r="E485" s="104"/>
      <c r="F485" s="93"/>
      <c r="G485" s="95"/>
      <c r="H485" s="93"/>
    </row>
    <row r="486" spans="1:8" x14ac:dyDescent="0.3">
      <c r="A486" s="103"/>
      <c r="B486" s="135"/>
      <c r="C486" s="95"/>
      <c r="D486" s="104"/>
      <c r="E486" s="125"/>
      <c r="F486" s="103"/>
      <c r="G486" s="95"/>
      <c r="H486" s="96"/>
    </row>
    <row r="487" spans="1:8" x14ac:dyDescent="0.3">
      <c r="A487" s="103"/>
      <c r="B487" s="135"/>
      <c r="C487" s="95"/>
      <c r="D487" s="104"/>
      <c r="E487" s="125"/>
      <c r="F487" s="103"/>
      <c r="G487" s="101"/>
      <c r="H487" s="93"/>
    </row>
    <row r="488" spans="1:8" x14ac:dyDescent="0.3">
      <c r="A488" s="103"/>
      <c r="B488" s="135"/>
      <c r="C488" s="95"/>
      <c r="D488" s="104"/>
      <c r="E488" s="125"/>
      <c r="F488" s="103"/>
      <c r="G488" s="95"/>
      <c r="H488" s="96"/>
    </row>
    <row r="489" spans="1:8" x14ac:dyDescent="0.3">
      <c r="A489" s="103"/>
      <c r="B489" s="135"/>
      <c r="C489" s="95"/>
      <c r="D489" s="125"/>
      <c r="E489" s="125"/>
      <c r="F489" s="93"/>
      <c r="G489" s="95"/>
      <c r="H489" s="96"/>
    </row>
    <row r="490" spans="1:8" x14ac:dyDescent="0.3">
      <c r="A490" s="103"/>
      <c r="B490" s="132"/>
      <c r="C490" s="95"/>
      <c r="D490" s="104"/>
      <c r="E490" s="104"/>
      <c r="F490" s="93"/>
      <c r="G490" s="95"/>
      <c r="H490" s="96"/>
    </row>
    <row r="491" spans="1:8" x14ac:dyDescent="0.3">
      <c r="A491" s="103"/>
      <c r="B491" s="132"/>
      <c r="C491" s="95"/>
      <c r="D491" s="104"/>
      <c r="E491" s="104"/>
      <c r="F491" s="93"/>
      <c r="G491" s="95"/>
      <c r="H491" s="96"/>
    </row>
    <row r="492" spans="1:8" x14ac:dyDescent="0.3">
      <c r="A492" s="103"/>
      <c r="B492" s="132"/>
      <c r="C492" s="95"/>
      <c r="D492" s="104"/>
      <c r="E492" s="104"/>
      <c r="F492" s="93"/>
      <c r="G492" s="95"/>
      <c r="H492" s="96"/>
    </row>
    <row r="493" spans="1:8" x14ac:dyDescent="0.3">
      <c r="A493" s="103"/>
      <c r="B493" s="132"/>
      <c r="C493" s="95"/>
      <c r="D493" s="104"/>
      <c r="E493" s="104"/>
      <c r="F493" s="93"/>
      <c r="G493" s="95"/>
      <c r="H493" s="93"/>
    </row>
    <row r="494" spans="1:8" x14ac:dyDescent="0.3">
      <c r="A494" s="103"/>
      <c r="B494" s="132"/>
      <c r="C494" s="95"/>
      <c r="D494" s="104"/>
      <c r="E494" s="104"/>
      <c r="F494" s="93"/>
      <c r="G494" s="95"/>
      <c r="H494" s="96"/>
    </row>
    <row r="495" spans="1:8" x14ac:dyDescent="0.3">
      <c r="A495" s="103"/>
      <c r="B495" s="132"/>
      <c r="C495" s="95"/>
      <c r="D495" s="104"/>
      <c r="E495" s="104"/>
      <c r="F495" s="93"/>
      <c r="G495" s="95"/>
      <c r="H495" s="96"/>
    </row>
    <row r="496" spans="1:8" x14ac:dyDescent="0.3">
      <c r="A496" s="103"/>
      <c r="B496" s="132"/>
      <c r="C496" s="95"/>
      <c r="D496" s="104"/>
      <c r="E496" s="104"/>
      <c r="F496" s="93"/>
      <c r="G496" s="95"/>
      <c r="H496" s="96"/>
    </row>
    <row r="497" spans="1:8" x14ac:dyDescent="0.3">
      <c r="A497" s="103"/>
      <c r="B497" s="132"/>
      <c r="C497" s="95"/>
      <c r="D497" s="104"/>
      <c r="E497" s="104"/>
      <c r="F497" s="93"/>
      <c r="G497" s="95"/>
      <c r="H497" s="93"/>
    </row>
    <row r="498" spans="1:8" x14ac:dyDescent="0.3">
      <c r="A498" s="103"/>
      <c r="B498" s="132"/>
      <c r="C498" s="95"/>
      <c r="D498" s="104"/>
      <c r="E498" s="104"/>
      <c r="F498" s="93"/>
      <c r="G498" s="95"/>
      <c r="H498" s="96"/>
    </row>
    <row r="499" spans="1:8" x14ac:dyDescent="0.3">
      <c r="A499" s="103"/>
      <c r="B499" s="132"/>
      <c r="C499" s="95"/>
      <c r="D499" s="104"/>
      <c r="E499" s="104"/>
      <c r="F499" s="93"/>
      <c r="G499" s="95"/>
      <c r="H499" s="93"/>
    </row>
    <row r="500" spans="1:8" x14ac:dyDescent="0.3">
      <c r="A500" s="103"/>
      <c r="B500" s="135"/>
      <c r="C500" s="95"/>
      <c r="D500" s="104"/>
      <c r="E500" s="125"/>
      <c r="F500" s="103"/>
      <c r="G500" s="101"/>
      <c r="H500" s="93"/>
    </row>
    <row r="501" spans="1:8" x14ac:dyDescent="0.3">
      <c r="A501" s="103"/>
      <c r="B501" s="132"/>
      <c r="C501" s="95"/>
      <c r="D501" s="104"/>
      <c r="E501" s="104"/>
      <c r="F501" s="93"/>
      <c r="G501" s="95"/>
      <c r="H501" s="93"/>
    </row>
    <row r="502" spans="1:8" x14ac:dyDescent="0.3">
      <c r="A502" s="103"/>
      <c r="B502" s="132"/>
      <c r="C502" s="95"/>
      <c r="D502" s="104"/>
      <c r="E502" s="104"/>
      <c r="F502" s="93"/>
      <c r="G502" s="95"/>
      <c r="H502" s="93"/>
    </row>
    <row r="503" spans="1:8" x14ac:dyDescent="0.3">
      <c r="A503" s="103"/>
      <c r="B503" s="132"/>
      <c r="C503" s="95"/>
      <c r="D503" s="104"/>
      <c r="E503" s="104"/>
      <c r="F503" s="93"/>
      <c r="G503" s="95"/>
      <c r="H503" s="93"/>
    </row>
    <row r="504" spans="1:8" x14ac:dyDescent="0.3">
      <c r="A504" s="103"/>
      <c r="B504" s="132"/>
      <c r="C504" s="95"/>
      <c r="D504" s="104"/>
      <c r="E504" s="104"/>
      <c r="F504" s="93"/>
      <c r="G504" s="95"/>
      <c r="H504" s="93"/>
    </row>
    <row r="505" spans="1:8" x14ac:dyDescent="0.3">
      <c r="A505" s="103"/>
      <c r="B505" s="132"/>
      <c r="C505" s="95"/>
      <c r="D505" s="104"/>
      <c r="E505" s="104"/>
      <c r="F505" s="93"/>
      <c r="G505" s="101"/>
      <c r="H505" s="96"/>
    </row>
    <row r="506" spans="1:8" x14ac:dyDescent="0.3">
      <c r="A506" s="103"/>
      <c r="B506" s="132"/>
      <c r="C506" s="95"/>
      <c r="D506" s="104"/>
      <c r="E506" s="104"/>
      <c r="F506" s="93"/>
      <c r="G506" s="101"/>
      <c r="H506" s="96"/>
    </row>
    <row r="507" spans="1:8" x14ac:dyDescent="0.3">
      <c r="A507" s="103"/>
      <c r="B507" s="132"/>
      <c r="C507" s="95"/>
      <c r="D507" s="104"/>
      <c r="E507" s="104"/>
      <c r="F507" s="93"/>
      <c r="G507" s="101"/>
      <c r="H507" s="96"/>
    </row>
    <row r="508" spans="1:8" ht="32.4" customHeight="1" x14ac:dyDescent="0.3">
      <c r="A508" s="103"/>
      <c r="B508" s="132"/>
      <c r="C508" s="95"/>
      <c r="D508" s="104"/>
      <c r="E508" s="104"/>
      <c r="F508" s="93"/>
      <c r="G508" s="101"/>
      <c r="H508" s="96"/>
    </row>
    <row r="509" spans="1:8" ht="32.4" customHeight="1" x14ac:dyDescent="0.3">
      <c r="A509" s="103"/>
      <c r="B509" s="132"/>
      <c r="C509" s="95"/>
      <c r="D509" s="104"/>
      <c r="E509" s="104"/>
      <c r="F509" s="93"/>
      <c r="G509" s="101"/>
      <c r="H509" s="96"/>
    </row>
    <row r="510" spans="1:8" ht="32.4" customHeight="1" x14ac:dyDescent="0.3">
      <c r="A510" s="103"/>
      <c r="B510" s="132"/>
      <c r="C510" s="95"/>
      <c r="D510" s="104"/>
      <c r="E510" s="104"/>
      <c r="F510" s="93"/>
      <c r="G510" s="101"/>
      <c r="H510" s="96"/>
    </row>
    <row r="511" spans="1:8" ht="32.4" customHeight="1" x14ac:dyDescent="0.3">
      <c r="A511" s="103"/>
      <c r="B511" s="132"/>
      <c r="C511" s="95"/>
      <c r="D511" s="104"/>
      <c r="E511" s="104"/>
      <c r="F511" s="93"/>
      <c r="G511" s="101"/>
      <c r="H511" s="96"/>
    </row>
    <row r="512" spans="1:8" ht="32.4" customHeight="1" x14ac:dyDescent="0.3">
      <c r="A512" s="103"/>
      <c r="B512" s="132"/>
      <c r="C512" s="95"/>
      <c r="D512" s="104"/>
      <c r="E512" s="104"/>
      <c r="F512" s="93"/>
      <c r="G512" s="101"/>
      <c r="H512" s="96"/>
    </row>
    <row r="513" spans="1:8" ht="32.4" customHeight="1" x14ac:dyDescent="0.3">
      <c r="A513" s="103"/>
      <c r="B513" s="132"/>
      <c r="C513" s="95"/>
      <c r="D513" s="104"/>
      <c r="E513" s="104"/>
      <c r="F513" s="93"/>
      <c r="G513" s="101"/>
      <c r="H513" s="96"/>
    </row>
    <row r="514" spans="1:8" ht="32.4" customHeight="1" x14ac:dyDescent="0.3">
      <c r="A514" s="103"/>
      <c r="B514" s="132"/>
      <c r="C514" s="95"/>
      <c r="D514" s="104"/>
      <c r="E514" s="104"/>
      <c r="F514" s="93"/>
      <c r="G514" s="95"/>
      <c r="H514" s="93"/>
    </row>
    <row r="515" spans="1:8" ht="32.4" customHeight="1" x14ac:dyDescent="0.3">
      <c r="A515" s="103"/>
      <c r="B515" s="132"/>
      <c r="C515" s="95"/>
      <c r="D515" s="104"/>
      <c r="E515" s="104"/>
      <c r="F515" s="93"/>
      <c r="G515" s="95"/>
      <c r="H515" s="93"/>
    </row>
    <row r="516" spans="1:8" ht="32.4" customHeight="1" x14ac:dyDescent="0.3">
      <c r="A516" s="103"/>
      <c r="B516" s="132"/>
      <c r="C516" s="95"/>
      <c r="D516" s="104"/>
      <c r="E516" s="104"/>
      <c r="F516" s="93"/>
      <c r="G516" s="95"/>
      <c r="H516" s="93"/>
    </row>
    <row r="517" spans="1:8" ht="32.4" customHeight="1" x14ac:dyDescent="0.3">
      <c r="A517" s="103"/>
      <c r="B517" s="132"/>
      <c r="C517" s="95"/>
      <c r="D517" s="104"/>
      <c r="E517" s="104"/>
      <c r="F517" s="93"/>
      <c r="G517" s="95"/>
      <c r="H517" s="93"/>
    </row>
    <row r="518" spans="1:8" ht="32.4" customHeight="1" x14ac:dyDescent="0.3">
      <c r="A518" s="103"/>
      <c r="B518" s="132"/>
      <c r="C518" s="95"/>
      <c r="D518" s="104"/>
      <c r="E518" s="104"/>
      <c r="F518" s="93"/>
      <c r="G518" s="95"/>
      <c r="H518" s="93"/>
    </row>
    <row r="519" spans="1:8" ht="32.4" customHeight="1" x14ac:dyDescent="0.3">
      <c r="A519" s="103"/>
      <c r="B519" s="132"/>
      <c r="C519" s="95"/>
      <c r="D519" s="104"/>
      <c r="E519" s="104"/>
      <c r="F519" s="93"/>
      <c r="G519" s="95"/>
      <c r="H519" s="93"/>
    </row>
    <row r="520" spans="1:8" ht="32.4" customHeight="1" x14ac:dyDescent="0.3">
      <c r="A520" s="103"/>
      <c r="B520" s="132"/>
      <c r="C520" s="95"/>
      <c r="D520" s="104"/>
      <c r="E520" s="104"/>
      <c r="F520" s="93"/>
      <c r="G520" s="95"/>
      <c r="H520" s="93"/>
    </row>
    <row r="521" spans="1:8" ht="32.4" customHeight="1" x14ac:dyDescent="0.3">
      <c r="A521" s="103"/>
      <c r="B521" s="132"/>
      <c r="C521" s="95"/>
      <c r="D521" s="104"/>
      <c r="E521" s="104"/>
      <c r="F521" s="93"/>
      <c r="G521" s="95"/>
      <c r="H521" s="93"/>
    </row>
    <row r="522" spans="1:8" ht="32.4" customHeight="1" x14ac:dyDescent="0.3">
      <c r="A522" s="103"/>
      <c r="B522" s="132"/>
      <c r="C522" s="95"/>
      <c r="D522" s="104"/>
      <c r="E522" s="104"/>
      <c r="F522" s="93"/>
      <c r="G522" s="95"/>
      <c r="H522" s="93"/>
    </row>
    <row r="523" spans="1:8" ht="32.4" customHeight="1" x14ac:dyDescent="0.3">
      <c r="A523" s="103"/>
      <c r="B523" s="132"/>
      <c r="C523" s="95"/>
      <c r="D523" s="104"/>
      <c r="E523" s="104"/>
      <c r="F523" s="93"/>
      <c r="G523" s="95"/>
      <c r="H523" s="93"/>
    </row>
    <row r="524" spans="1:8" ht="32.4" customHeight="1" x14ac:dyDescent="0.3">
      <c r="A524" s="103"/>
      <c r="B524" s="132"/>
      <c r="C524" s="95"/>
      <c r="D524" s="104"/>
      <c r="E524" s="104"/>
      <c r="F524" s="93"/>
      <c r="G524" s="95"/>
      <c r="H524" s="93"/>
    </row>
    <row r="525" spans="1:8" ht="32.4" customHeight="1" x14ac:dyDescent="0.3">
      <c r="A525" s="103"/>
      <c r="B525" s="132"/>
      <c r="C525" s="95"/>
      <c r="D525" s="104"/>
      <c r="E525" s="104"/>
      <c r="F525" s="93"/>
      <c r="G525" s="95"/>
      <c r="H525" s="93"/>
    </row>
    <row r="526" spans="1:8" ht="32.4" customHeight="1" x14ac:dyDescent="0.3">
      <c r="A526" s="103"/>
      <c r="B526" s="132"/>
      <c r="C526" s="95"/>
      <c r="D526" s="104"/>
      <c r="E526" s="104"/>
      <c r="F526" s="93"/>
      <c r="G526" s="95"/>
      <c r="H526" s="93"/>
    </row>
    <row r="527" spans="1:8" ht="32.4" customHeight="1" x14ac:dyDescent="0.3">
      <c r="A527" s="103"/>
      <c r="B527" s="132"/>
      <c r="C527" s="95"/>
      <c r="D527" s="104"/>
      <c r="E527" s="104"/>
      <c r="F527" s="93"/>
      <c r="G527" s="95"/>
      <c r="H527" s="93"/>
    </row>
    <row r="528" spans="1:8" ht="32.4" customHeight="1" x14ac:dyDescent="0.3">
      <c r="A528" s="103"/>
      <c r="B528" s="132"/>
      <c r="C528" s="95"/>
      <c r="D528" s="104"/>
      <c r="E528" s="104"/>
      <c r="F528" s="93"/>
      <c r="G528" s="95"/>
      <c r="H528" s="93"/>
    </row>
    <row r="529" spans="1:9" ht="32.4" customHeight="1" x14ac:dyDescent="0.3">
      <c r="A529" s="103"/>
      <c r="B529" s="132"/>
      <c r="C529" s="95"/>
      <c r="D529" s="104"/>
      <c r="E529" s="104"/>
      <c r="F529" s="93"/>
      <c r="G529" s="95"/>
      <c r="H529" s="93"/>
    </row>
    <row r="530" spans="1:9" ht="32.4" customHeight="1" x14ac:dyDescent="0.3">
      <c r="A530" s="103"/>
      <c r="B530" s="132"/>
      <c r="C530" s="95"/>
      <c r="D530" s="104"/>
      <c r="E530" s="104"/>
      <c r="F530" s="93"/>
      <c r="G530" s="95"/>
      <c r="H530" s="93"/>
    </row>
    <row r="531" spans="1:9" s="142" customFormat="1" ht="32.4" customHeight="1" x14ac:dyDescent="0.25">
      <c r="A531" s="103"/>
      <c r="B531" s="132"/>
      <c r="C531" s="95"/>
      <c r="D531" s="104"/>
      <c r="E531" s="104"/>
      <c r="F531" s="93"/>
      <c r="G531" s="95"/>
      <c r="H531" s="93"/>
      <c r="I531" s="35"/>
    </row>
    <row r="532" spans="1:9" s="142" customFormat="1" ht="32.4" customHeight="1" x14ac:dyDescent="0.25">
      <c r="A532" s="103"/>
      <c r="B532" s="132"/>
      <c r="C532" s="95"/>
      <c r="D532" s="104"/>
      <c r="E532" s="104"/>
      <c r="F532" s="93"/>
      <c r="G532" s="95"/>
      <c r="H532" s="93"/>
      <c r="I532" s="35"/>
    </row>
    <row r="533" spans="1:9" s="142" customFormat="1" ht="32.4" customHeight="1" x14ac:dyDescent="0.25">
      <c r="A533" s="103"/>
      <c r="B533" s="132"/>
      <c r="C533" s="95"/>
      <c r="D533" s="104"/>
      <c r="E533" s="104"/>
      <c r="F533" s="93"/>
      <c r="G533" s="95"/>
      <c r="H533" s="93"/>
      <c r="I533" s="35"/>
    </row>
    <row r="534" spans="1:9" s="142" customFormat="1" ht="32.4" customHeight="1" x14ac:dyDescent="0.25">
      <c r="A534" s="103"/>
      <c r="B534" s="132"/>
      <c r="C534" s="95"/>
      <c r="D534" s="104"/>
      <c r="E534" s="104"/>
      <c r="F534" s="93"/>
      <c r="G534" s="95"/>
      <c r="H534" s="93"/>
      <c r="I534" s="35"/>
    </row>
    <row r="535" spans="1:9" s="142" customFormat="1" ht="32.4" customHeight="1" x14ac:dyDescent="0.25">
      <c r="A535" s="103"/>
      <c r="B535" s="132"/>
      <c r="C535" s="95"/>
      <c r="D535" s="104"/>
      <c r="E535" s="104"/>
      <c r="F535" s="93"/>
      <c r="G535" s="95"/>
      <c r="H535" s="93"/>
      <c r="I535" s="35"/>
    </row>
    <row r="536" spans="1:9" s="142" customFormat="1" ht="32.4" customHeight="1" x14ac:dyDescent="0.25">
      <c r="A536" s="103"/>
      <c r="B536" s="132"/>
      <c r="C536" s="95"/>
      <c r="D536" s="104"/>
      <c r="E536" s="104"/>
      <c r="F536" s="93"/>
      <c r="G536" s="95"/>
      <c r="H536" s="93"/>
      <c r="I536" s="35"/>
    </row>
    <row r="537" spans="1:9" s="142" customFormat="1" ht="32.4" customHeight="1" x14ac:dyDescent="0.25">
      <c r="A537" s="103"/>
      <c r="B537" s="132"/>
      <c r="C537" s="95"/>
      <c r="D537" s="104"/>
      <c r="E537" s="104"/>
      <c r="F537" s="93"/>
      <c r="G537" s="95"/>
      <c r="H537" s="93"/>
      <c r="I537" s="35"/>
    </row>
    <row r="538" spans="1:9" s="142" customFormat="1" ht="32.4" customHeight="1" x14ac:dyDescent="0.25">
      <c r="A538" s="103"/>
      <c r="B538" s="132"/>
      <c r="C538" s="95"/>
      <c r="D538" s="104"/>
      <c r="E538" s="104"/>
      <c r="F538" s="93"/>
      <c r="G538" s="95"/>
      <c r="H538" s="93"/>
      <c r="I538" s="35"/>
    </row>
    <row r="539" spans="1:9" s="142" customFormat="1" x14ac:dyDescent="0.25">
      <c r="A539" s="146"/>
      <c r="D539" s="147"/>
      <c r="E539" s="147"/>
      <c r="F539" s="147"/>
      <c r="I539" s="35"/>
    </row>
    <row r="540" spans="1:9" s="142" customFormat="1" x14ac:dyDescent="0.25">
      <c r="A540" s="146"/>
      <c r="B540" s="146"/>
      <c r="D540" s="147"/>
      <c r="E540" s="147"/>
      <c r="F540" s="147"/>
      <c r="I540" s="35"/>
    </row>
    <row r="541" spans="1:9" s="142" customFormat="1" x14ac:dyDescent="0.25">
      <c r="A541" s="146"/>
      <c r="B541" s="146"/>
      <c r="D541" s="147"/>
      <c r="E541" s="147"/>
      <c r="F541" s="147"/>
      <c r="I541" s="35"/>
    </row>
  </sheetData>
  <autoFilter ref="A1:J1" xr:uid="{93648449-4308-4594-AF83-E7A62D598053}"/>
  <dataConsolidate/>
  <phoneticPr fontId="29" type="noConversion"/>
  <conditionalFormatting sqref="C274:C538">
    <cfRule type="beginsWith" dxfId="149" priority="101" operator="beginsWith" text="N.V.T">
      <formula>LEFT(C274,LEN("N.V.T"))="N.V.T"</formula>
    </cfRule>
    <cfRule type="beginsWith" dxfId="148" priority="102" operator="beginsWith" text="Geblokkeerd">
      <formula>LEFT(C274,LEN("Geblokkeerd"))="Geblokkeerd"</formula>
    </cfRule>
    <cfRule type="beginsWith" dxfId="147" priority="103" operator="beginsWith" text="Gestart">
      <formula>LEFT(C274,LEN("Gestart"))="Gestart"</formula>
    </cfRule>
    <cfRule type="beginsWith" dxfId="146" priority="104" operator="beginsWith" text="NOK">
      <formula>LEFT(C274,LEN("NOK"))="NOK"</formula>
    </cfRule>
    <cfRule type="beginsWith" dxfId="145" priority="105" operator="beginsWith" text="OK">
      <formula>LEFT(C274,LEN("OK"))="OK"</formula>
    </cfRule>
  </conditionalFormatting>
  <conditionalFormatting sqref="C77:C93 C95:C100 C102:C144 C146 C148:C152 C157:C160 C162:C219 C222:C230 C233:C264 C266:C273 C2:C12 C17 C19:C25 C27:C33 C35:C37 C39:C45 C47:C56">
    <cfRule type="beginsWith" dxfId="144" priority="97" operator="beginsWith" text="Geblokkeerd">
      <formula>LEFT(C2,LEN("Geblokkeerd"))="Geblokkeerd"</formula>
    </cfRule>
    <cfRule type="beginsWith" dxfId="143" priority="98" operator="beginsWith" text="Gestart">
      <formula>LEFT(C2,LEN("Gestart"))="Gestart"</formula>
    </cfRule>
    <cfRule type="beginsWith" dxfId="142" priority="99" operator="beginsWith" text="NOK">
      <formula>LEFT(C2,LEN("NOK"))="NOK"</formula>
    </cfRule>
    <cfRule type="beginsWith" dxfId="141" priority="100" operator="beginsWith" text="OK">
      <formula>LEFT(C2,LEN("OK"))="OK"</formula>
    </cfRule>
  </conditionalFormatting>
  <conditionalFormatting sqref="C70:C76 C63:C67 C57:C61 C14:C15">
    <cfRule type="beginsWith" dxfId="140" priority="93" operator="beginsWith" text="Geblokkeerd">
      <formula>LEFT(C14,LEN("Geblokkeerd"))="Geblokkeerd"</formula>
    </cfRule>
    <cfRule type="beginsWith" dxfId="139" priority="94" operator="beginsWith" text="Gestart">
      <formula>LEFT(C14,LEN("Gestart"))="Gestart"</formula>
    </cfRule>
    <cfRule type="beginsWith" dxfId="138" priority="95" operator="beginsWith" text="NOK">
      <formula>LEFT(C14,LEN("NOK"))="NOK"</formula>
    </cfRule>
    <cfRule type="beginsWith" dxfId="137" priority="96" operator="beginsWith" text="OK">
      <formula>LEFT(C14,LEN("OK"))="OK"</formula>
    </cfRule>
  </conditionalFormatting>
  <conditionalFormatting sqref="C62">
    <cfRule type="beginsWith" dxfId="136" priority="69" operator="beginsWith" text="Geblokkeerd">
      <formula>LEFT(C62,LEN("Geblokkeerd"))="Geblokkeerd"</formula>
    </cfRule>
    <cfRule type="beginsWith" dxfId="135" priority="70" operator="beginsWith" text="Gestart">
      <formula>LEFT(C62,LEN("Gestart"))="Gestart"</formula>
    </cfRule>
    <cfRule type="beginsWith" dxfId="134" priority="71" operator="beginsWith" text="NOK">
      <formula>LEFT(C62,LEN("NOK"))="NOK"</formula>
    </cfRule>
    <cfRule type="beginsWith" dxfId="133" priority="72" operator="beginsWith" text="OK">
      <formula>LEFT(C62,LEN("OK"))="OK"</formula>
    </cfRule>
  </conditionalFormatting>
  <conditionalFormatting sqref="C68">
    <cfRule type="beginsWith" dxfId="132" priority="65" operator="beginsWith" text="Geblokkeerd">
      <formula>LEFT(C68,LEN("Geblokkeerd"))="Geblokkeerd"</formula>
    </cfRule>
    <cfRule type="beginsWith" dxfId="131" priority="66" operator="beginsWith" text="Gestart">
      <formula>LEFT(C68,LEN("Gestart"))="Gestart"</formula>
    </cfRule>
    <cfRule type="beginsWith" dxfId="130" priority="67" operator="beginsWith" text="NOK">
      <formula>LEFT(C68,LEN("NOK"))="NOK"</formula>
    </cfRule>
    <cfRule type="beginsWith" dxfId="129" priority="68" operator="beginsWith" text="OK">
      <formula>LEFT(C68,LEN("OK"))="OK"</formula>
    </cfRule>
  </conditionalFormatting>
  <conditionalFormatting sqref="C69">
    <cfRule type="beginsWith" dxfId="128" priority="61" operator="beginsWith" text="Geblokkeerd">
      <formula>LEFT(C69,LEN("Geblokkeerd"))="Geblokkeerd"</formula>
    </cfRule>
    <cfRule type="beginsWith" dxfId="127" priority="62" operator="beginsWith" text="Gestart">
      <formula>LEFT(C69,LEN("Gestart"))="Gestart"</formula>
    </cfRule>
    <cfRule type="beginsWith" dxfId="126" priority="63" operator="beginsWith" text="NOK">
      <formula>LEFT(C69,LEN("NOK"))="NOK"</formula>
    </cfRule>
    <cfRule type="beginsWith" dxfId="125" priority="64" operator="beginsWith" text="OK">
      <formula>LEFT(C69,LEN("OK"))="OK"</formula>
    </cfRule>
  </conditionalFormatting>
  <conditionalFormatting sqref="C94">
    <cfRule type="beginsWith" dxfId="124" priority="57" operator="beginsWith" text="Geblokkeerd">
      <formula>LEFT(C94,LEN("Geblokkeerd"))="Geblokkeerd"</formula>
    </cfRule>
    <cfRule type="beginsWith" dxfId="123" priority="58" operator="beginsWith" text="Gestart">
      <formula>LEFT(C94,LEN("Gestart"))="Gestart"</formula>
    </cfRule>
    <cfRule type="beginsWith" dxfId="122" priority="59" operator="beginsWith" text="NOK">
      <formula>LEFT(C94,LEN("NOK"))="NOK"</formula>
    </cfRule>
    <cfRule type="beginsWith" dxfId="121" priority="60" operator="beginsWith" text="OK">
      <formula>LEFT(C94,LEN("OK"))="OK"</formula>
    </cfRule>
  </conditionalFormatting>
  <conditionalFormatting sqref="C101">
    <cfRule type="beginsWith" dxfId="120" priority="53" operator="beginsWith" text="Geblokkeerd">
      <formula>LEFT(C101,LEN("Geblokkeerd"))="Geblokkeerd"</formula>
    </cfRule>
    <cfRule type="beginsWith" dxfId="119" priority="54" operator="beginsWith" text="Gestart">
      <formula>LEFT(C101,LEN("Gestart"))="Gestart"</formula>
    </cfRule>
    <cfRule type="beginsWith" dxfId="118" priority="55" operator="beginsWith" text="NOK">
      <formula>LEFT(C101,LEN("NOK"))="NOK"</formula>
    </cfRule>
    <cfRule type="beginsWith" dxfId="117" priority="56" operator="beginsWith" text="OK">
      <formula>LEFT(C101,LEN("OK"))="OK"</formula>
    </cfRule>
  </conditionalFormatting>
  <conditionalFormatting sqref="C145">
    <cfRule type="beginsWith" dxfId="116" priority="49" operator="beginsWith" text="Geblokkeerd">
      <formula>LEFT(C145,LEN("Geblokkeerd"))="Geblokkeerd"</formula>
    </cfRule>
    <cfRule type="beginsWith" dxfId="115" priority="50" operator="beginsWith" text="Gestart">
      <formula>LEFT(C145,LEN("Gestart"))="Gestart"</formula>
    </cfRule>
    <cfRule type="beginsWith" dxfId="114" priority="51" operator="beginsWith" text="NOK">
      <formula>LEFT(C145,LEN("NOK"))="NOK"</formula>
    </cfRule>
    <cfRule type="beginsWith" dxfId="113" priority="52" operator="beginsWith" text="OK">
      <formula>LEFT(C145,LEN("OK"))="OK"</formula>
    </cfRule>
  </conditionalFormatting>
  <conditionalFormatting sqref="C147">
    <cfRule type="beginsWith" dxfId="112" priority="45" operator="beginsWith" text="Geblokkeerd">
      <formula>LEFT(C147,LEN("Geblokkeerd"))="Geblokkeerd"</formula>
    </cfRule>
    <cfRule type="beginsWith" dxfId="111" priority="46" operator="beginsWith" text="Gestart">
      <formula>LEFT(C147,LEN("Gestart"))="Gestart"</formula>
    </cfRule>
    <cfRule type="beginsWith" dxfId="110" priority="47" operator="beginsWith" text="NOK">
      <formula>LEFT(C147,LEN("NOK"))="NOK"</formula>
    </cfRule>
    <cfRule type="beginsWith" dxfId="109" priority="48" operator="beginsWith" text="OK">
      <formula>LEFT(C147,LEN("OK"))="OK"</formula>
    </cfRule>
  </conditionalFormatting>
  <conditionalFormatting sqref="C153">
    <cfRule type="beginsWith" dxfId="108" priority="41" operator="beginsWith" text="Geblokkeerd">
      <formula>LEFT(C153,LEN("Geblokkeerd"))="Geblokkeerd"</formula>
    </cfRule>
    <cfRule type="beginsWith" dxfId="107" priority="42" operator="beginsWith" text="Gestart">
      <formula>LEFT(C153,LEN("Gestart"))="Gestart"</formula>
    </cfRule>
    <cfRule type="beginsWith" dxfId="106" priority="43" operator="beginsWith" text="NOK">
      <formula>LEFT(C153,LEN("NOK"))="NOK"</formula>
    </cfRule>
    <cfRule type="beginsWith" dxfId="105" priority="44" operator="beginsWith" text="OK">
      <formula>LEFT(C153,LEN("OK"))="OK"</formula>
    </cfRule>
  </conditionalFormatting>
  <conditionalFormatting sqref="C154">
    <cfRule type="beginsWith" dxfId="104" priority="37" operator="beginsWith" text="Geblokkeerd">
      <formula>LEFT(C154,LEN("Geblokkeerd"))="Geblokkeerd"</formula>
    </cfRule>
    <cfRule type="beginsWith" dxfId="103" priority="38" operator="beginsWith" text="Gestart">
      <formula>LEFT(C154,LEN("Gestart"))="Gestart"</formula>
    </cfRule>
    <cfRule type="beginsWith" dxfId="102" priority="39" operator="beginsWith" text="NOK">
      <formula>LEFT(C154,LEN("NOK"))="NOK"</formula>
    </cfRule>
    <cfRule type="beginsWith" dxfId="101" priority="40" operator="beginsWith" text="OK">
      <formula>LEFT(C154,LEN("OK"))="OK"</formula>
    </cfRule>
  </conditionalFormatting>
  <conditionalFormatting sqref="C155">
    <cfRule type="beginsWith" dxfId="100" priority="33" operator="beginsWith" text="Geblokkeerd">
      <formula>LEFT(C155,LEN("Geblokkeerd"))="Geblokkeerd"</formula>
    </cfRule>
    <cfRule type="beginsWith" dxfId="99" priority="34" operator="beginsWith" text="Gestart">
      <formula>LEFT(C155,LEN("Gestart"))="Gestart"</formula>
    </cfRule>
    <cfRule type="beginsWith" dxfId="98" priority="35" operator="beginsWith" text="NOK">
      <formula>LEFT(C155,LEN("NOK"))="NOK"</formula>
    </cfRule>
    <cfRule type="beginsWith" dxfId="97" priority="36" operator="beginsWith" text="OK">
      <formula>LEFT(C155,LEN("OK"))="OK"</formula>
    </cfRule>
  </conditionalFormatting>
  <conditionalFormatting sqref="C156">
    <cfRule type="beginsWith" dxfId="96" priority="29" operator="beginsWith" text="Geblokkeerd">
      <formula>LEFT(C156,LEN("Geblokkeerd"))="Geblokkeerd"</formula>
    </cfRule>
    <cfRule type="beginsWith" dxfId="95" priority="30" operator="beginsWith" text="Gestart">
      <formula>LEFT(C156,LEN("Gestart"))="Gestart"</formula>
    </cfRule>
    <cfRule type="beginsWith" dxfId="94" priority="31" operator="beginsWith" text="NOK">
      <formula>LEFT(C156,LEN("NOK"))="NOK"</formula>
    </cfRule>
    <cfRule type="beginsWith" dxfId="93" priority="32" operator="beginsWith" text="OK">
      <formula>LEFT(C156,LEN("OK"))="OK"</formula>
    </cfRule>
  </conditionalFormatting>
  <conditionalFormatting sqref="C161">
    <cfRule type="beginsWith" dxfId="92" priority="25" operator="beginsWith" text="Geblokkeerd">
      <formula>LEFT(C161,LEN("Geblokkeerd"))="Geblokkeerd"</formula>
    </cfRule>
    <cfRule type="beginsWith" dxfId="91" priority="26" operator="beginsWith" text="Gestart">
      <formula>LEFT(C161,LEN("Gestart"))="Gestart"</formula>
    </cfRule>
    <cfRule type="beginsWith" dxfId="90" priority="27" operator="beginsWith" text="NOK">
      <formula>LEFT(C161,LEN("NOK"))="NOK"</formula>
    </cfRule>
    <cfRule type="beginsWith" dxfId="89" priority="28" operator="beginsWith" text="OK">
      <formula>LEFT(C161,LEN("OK"))="OK"</formula>
    </cfRule>
  </conditionalFormatting>
  <conditionalFormatting sqref="C220">
    <cfRule type="beginsWith" dxfId="88" priority="21" operator="beginsWith" text="Geblokkeerd">
      <formula>LEFT(C220,LEN("Geblokkeerd"))="Geblokkeerd"</formula>
    </cfRule>
    <cfRule type="beginsWith" dxfId="87" priority="22" operator="beginsWith" text="Gestart">
      <formula>LEFT(C220,LEN("Gestart"))="Gestart"</formula>
    </cfRule>
    <cfRule type="beginsWith" dxfId="86" priority="23" operator="beginsWith" text="NOK">
      <formula>LEFT(C220,LEN("NOK"))="NOK"</formula>
    </cfRule>
    <cfRule type="beginsWith" dxfId="85" priority="24" operator="beginsWith" text="OK">
      <formula>LEFT(C220,LEN("OK"))="OK"</formula>
    </cfRule>
  </conditionalFormatting>
  <conditionalFormatting sqref="C221">
    <cfRule type="beginsWith" dxfId="84" priority="17" operator="beginsWith" text="Geblokkeerd">
      <formula>LEFT(C221,LEN("Geblokkeerd"))="Geblokkeerd"</formula>
    </cfRule>
    <cfRule type="beginsWith" dxfId="83" priority="18" operator="beginsWith" text="Gestart">
      <formula>LEFT(C221,LEN("Gestart"))="Gestart"</formula>
    </cfRule>
    <cfRule type="beginsWith" dxfId="82" priority="19" operator="beginsWith" text="NOK">
      <formula>LEFT(C221,LEN("NOK"))="NOK"</formula>
    </cfRule>
    <cfRule type="beginsWith" dxfId="81" priority="20" operator="beginsWith" text="OK">
      <formula>LEFT(C221,LEN("OK"))="OK"</formula>
    </cfRule>
  </conditionalFormatting>
  <conditionalFormatting sqref="C231">
    <cfRule type="beginsWith" dxfId="80" priority="13" operator="beginsWith" text="Geblokkeerd">
      <formula>LEFT(C231,LEN("Geblokkeerd"))="Geblokkeerd"</formula>
    </cfRule>
    <cfRule type="beginsWith" dxfId="79" priority="14" operator="beginsWith" text="Gestart">
      <formula>LEFT(C231,LEN("Gestart"))="Gestart"</formula>
    </cfRule>
    <cfRule type="beginsWith" dxfId="78" priority="15" operator="beginsWith" text="NOK">
      <formula>LEFT(C231,LEN("NOK"))="NOK"</formula>
    </cfRule>
    <cfRule type="beginsWith" dxfId="77" priority="16" operator="beginsWith" text="OK">
      <formula>LEFT(C231,LEN("OK"))="OK"</formula>
    </cfRule>
  </conditionalFormatting>
  <conditionalFormatting sqref="C232">
    <cfRule type="beginsWith" dxfId="76" priority="9" operator="beginsWith" text="Geblokkeerd">
      <formula>LEFT(C232,LEN("Geblokkeerd"))="Geblokkeerd"</formula>
    </cfRule>
    <cfRule type="beginsWith" dxfId="75" priority="10" operator="beginsWith" text="Gestart">
      <formula>LEFT(C232,LEN("Gestart"))="Gestart"</formula>
    </cfRule>
    <cfRule type="beginsWith" dxfId="74" priority="11" operator="beginsWith" text="NOK">
      <formula>LEFT(C232,LEN("NOK"))="NOK"</formula>
    </cfRule>
    <cfRule type="beginsWith" dxfId="73" priority="12" operator="beginsWith" text="OK">
      <formula>LEFT(C232,LEN("OK"))="OK"</formula>
    </cfRule>
  </conditionalFormatting>
  <conditionalFormatting sqref="C265">
    <cfRule type="beginsWith" dxfId="72" priority="5" operator="beginsWith" text="Geblokkeerd">
      <formula>LEFT(C265,LEN("Geblokkeerd"))="Geblokkeerd"</formula>
    </cfRule>
    <cfRule type="beginsWith" dxfId="71" priority="6" operator="beginsWith" text="Gestart">
      <formula>LEFT(C265,LEN("Gestart"))="Gestart"</formula>
    </cfRule>
    <cfRule type="beginsWith" dxfId="70" priority="7" operator="beginsWith" text="NOK">
      <formula>LEFT(C265,LEN("NOK"))="NOK"</formula>
    </cfRule>
    <cfRule type="beginsWith" dxfId="69" priority="8" operator="beginsWith" text="OK">
      <formula>LEFT(C265,LEN("OK"))="OK"</formula>
    </cfRule>
  </conditionalFormatting>
  <conditionalFormatting sqref="I14:I15 I72:I1048546 I2:I12 I17 I19:I25 I27:I33 I35:I37 I39:I45 I47:I56">
    <cfRule type="containsText" dxfId="68" priority="1" operator="containsText" text="Cosmetisch">
      <formula>NOT(ISERROR(SEARCH("Cosmetisch",I2)))</formula>
    </cfRule>
    <cfRule type="containsText" dxfId="67" priority="2" operator="containsText" text="Hinderlijk">
      <formula>NOT(ISERROR(SEARCH("Hinderlijk",I2)))</formula>
    </cfRule>
    <cfRule type="containsText" dxfId="66" priority="3" operator="containsText" text="Belemmerend">
      <formula>NOT(ISERROR(SEARCH("Belemmerend",I2)))</formula>
    </cfRule>
    <cfRule type="containsText" dxfId="65" priority="4" operator="containsText" text="Blokkerend">
      <formula>NOT(ISERROR(SEARCH("Blokkerend",I2)))</formula>
    </cfRule>
  </conditionalFormatting>
  <pageMargins left="0.7" right="0.7" top="0.75" bottom="0.75" header="0.3" footer="0.3"/>
  <pageSetup paperSize="8" scale="47" fitToHeight="0"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89B8C3B6-E5F1-41F1-AB39-1366CFDCC471}">
          <x14:formula1>
            <xm:f>Legenda!$C$59:$C$78</xm:f>
          </x14:formula1>
          <xm:sqref>F440 F159 F169:F177 F77:F143 F362:F435 F274:F360 D35 F35 A16:C16 E16 G16:J16 F2:F17 D2:D17 D19:D25 F19:F25 F27:F33 D27:D33</xm:sqref>
        </x14:dataValidation>
        <x14:dataValidation type="list" allowBlank="1" showInputMessage="1" showErrorMessage="1" xr:uid="{1300285E-8C23-43D1-BA72-C1FFC7614A6F}">
          <x14:formula1>
            <xm:f>Legenda!$B$59:$B$64</xm:f>
          </x14:formula1>
          <xm:sqref>C14:C15 C2:C12 C17 C19:C25 C27:C33 C35:C37 C39:C45 C47:C538</xm:sqref>
        </x14:dataValidation>
        <x14:dataValidation type="list" allowBlank="1" showInputMessage="1" showErrorMessage="1" xr:uid="{8442B665-271A-45DD-B05B-6F47C346908C}">
          <x14:formula1>
            <xm:f>Legenda!$C$47:$C$50</xm:f>
          </x14:formula1>
          <xm:sqref>I39:I42 I32 I27 I19 I36:I37 I72:I93 I14:I15 I5:I11 I17 I45 I47:I56</xm:sqref>
        </x14:dataValidation>
        <x14:dataValidation type="list" showInputMessage="1" showErrorMessage="1" xr:uid="{6449E320-BE69-4696-A872-865CCAB7B029}">
          <x14:formula1>
            <xm:f>Legenda!$C$47:$C$50</xm:f>
          </x14:formula1>
          <xm:sqref>I2:I4 I12 I35 I33 I20:I25 I28:I31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2A53F-CCE4-4E05-A1FD-5915AA157827}">
  <dimension ref="A1:D11"/>
  <sheetViews>
    <sheetView workbookViewId="0">
      <selection activeCell="D11" sqref="D11"/>
    </sheetView>
  </sheetViews>
  <sheetFormatPr defaultColWidth="9.109375" defaultRowHeight="14.4" x14ac:dyDescent="0.3"/>
  <cols>
    <col min="1" max="1" width="16.88671875" style="139" customWidth="1"/>
    <col min="2" max="2" width="82.33203125" style="138" customWidth="1"/>
    <col min="3" max="3" width="95" style="138" customWidth="1"/>
    <col min="4" max="4" width="92.5546875" style="138" customWidth="1"/>
    <col min="5" max="16384" width="9.109375" style="139"/>
  </cols>
  <sheetData>
    <row r="1" spans="1:4" x14ac:dyDescent="0.3">
      <c r="A1" s="157" t="s">
        <v>786</v>
      </c>
      <c r="B1" s="157" t="s">
        <v>788</v>
      </c>
      <c r="C1" s="157" t="s">
        <v>934</v>
      </c>
      <c r="D1" s="157" t="s">
        <v>789</v>
      </c>
    </row>
    <row r="2" spans="1:4" x14ac:dyDescent="0.3">
      <c r="A2" s="148"/>
      <c r="B2" s="149" t="s">
        <v>935</v>
      </c>
      <c r="C2" s="149"/>
      <c r="D2" s="149"/>
    </row>
    <row r="3" spans="1:4" s="142" customFormat="1" x14ac:dyDescent="0.3">
      <c r="A3" s="184" t="s">
        <v>968</v>
      </c>
      <c r="B3" s="183" t="s">
        <v>969</v>
      </c>
      <c r="C3" s="183" t="s">
        <v>970</v>
      </c>
      <c r="D3" s="183" t="s">
        <v>971</v>
      </c>
    </row>
    <row r="4" spans="1:4" ht="28.8" x14ac:dyDescent="0.3">
      <c r="A4" s="139" t="s">
        <v>936</v>
      </c>
      <c r="B4" s="138" t="s">
        <v>937</v>
      </c>
      <c r="C4" s="138" t="s">
        <v>938</v>
      </c>
      <c r="D4" s="138" t="s">
        <v>939</v>
      </c>
    </row>
    <row r="5" spans="1:4" ht="28.8" x14ac:dyDescent="0.3">
      <c r="A5" s="139" t="s">
        <v>940</v>
      </c>
      <c r="B5" s="138" t="s">
        <v>941</v>
      </c>
      <c r="C5" s="138" t="s">
        <v>942</v>
      </c>
      <c r="D5" s="138" t="s">
        <v>943</v>
      </c>
    </row>
    <row r="6" spans="1:4" ht="28.8" x14ac:dyDescent="0.3">
      <c r="A6" s="139" t="s">
        <v>944</v>
      </c>
      <c r="B6" s="138" t="s">
        <v>945</v>
      </c>
      <c r="C6" s="138" t="s">
        <v>946</v>
      </c>
      <c r="D6" s="138" t="s">
        <v>947</v>
      </c>
    </row>
    <row r="7" spans="1:4" x14ac:dyDescent="0.3">
      <c r="A7" s="139" t="s">
        <v>948</v>
      </c>
      <c r="B7" s="138" t="s">
        <v>949</v>
      </c>
      <c r="C7" s="138" t="s">
        <v>950</v>
      </c>
      <c r="D7" s="138" t="s">
        <v>951</v>
      </c>
    </row>
    <row r="8" spans="1:4" ht="28.8" x14ac:dyDescent="0.3">
      <c r="A8" s="139" t="s">
        <v>952</v>
      </c>
      <c r="B8" s="138" t="s">
        <v>953</v>
      </c>
      <c r="C8" s="138" t="s">
        <v>954</v>
      </c>
      <c r="D8" s="138" t="s">
        <v>955</v>
      </c>
    </row>
    <row r="9" spans="1:4" ht="172.8" x14ac:dyDescent="0.3">
      <c r="A9" s="138" t="s">
        <v>956</v>
      </c>
      <c r="B9" s="138" t="s">
        <v>957</v>
      </c>
      <c r="C9" s="138" t="s">
        <v>958</v>
      </c>
      <c r="D9" s="138" t="s">
        <v>959</v>
      </c>
    </row>
    <row r="10" spans="1:4" ht="28.8" x14ac:dyDescent="0.3">
      <c r="A10" s="139" t="s">
        <v>960</v>
      </c>
      <c r="B10" s="138" t="s">
        <v>961</v>
      </c>
      <c r="C10" s="138" t="s">
        <v>962</v>
      </c>
      <c r="D10" s="138" t="s">
        <v>963</v>
      </c>
    </row>
    <row r="11" spans="1:4" x14ac:dyDescent="0.3">
      <c r="A11" s="139" t="s">
        <v>964</v>
      </c>
      <c r="B11" s="138" t="s">
        <v>965</v>
      </c>
      <c r="C11" s="138" t="s">
        <v>966</v>
      </c>
      <c r="D11" s="138" t="s">
        <v>967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3288E-540E-4A17-B144-D6647ED408EF}">
  <dimension ref="A1:J515"/>
  <sheetViews>
    <sheetView workbookViewId="0">
      <selection activeCell="G18" sqref="G18"/>
    </sheetView>
  </sheetViews>
  <sheetFormatPr defaultColWidth="9.33203125" defaultRowHeight="14.4" x14ac:dyDescent="0.3"/>
  <cols>
    <col min="1" max="1" width="13.6640625" style="88" customWidth="1"/>
    <col min="2" max="2" width="41.6640625" style="88" customWidth="1"/>
    <col min="3" max="3" width="16.6640625" style="90" customWidth="1"/>
    <col min="4" max="6" width="16.6640625" style="91" customWidth="1"/>
    <col min="7" max="7" width="34.6640625" style="90" customWidth="1"/>
    <col min="8" max="8" width="51" style="1" customWidth="1"/>
    <col min="9" max="9" width="15.6640625" style="35" customWidth="1"/>
    <col min="10" max="10" width="33.88671875" style="1" customWidth="1"/>
    <col min="11" max="16384" width="9.33203125" style="1"/>
  </cols>
  <sheetData>
    <row r="1" spans="1:10" s="88" customFormat="1" ht="56.25" customHeight="1" x14ac:dyDescent="0.3">
      <c r="A1" s="86" t="s">
        <v>887</v>
      </c>
      <c r="B1" s="85" t="s">
        <v>767</v>
      </c>
      <c r="C1" s="85" t="s">
        <v>450</v>
      </c>
      <c r="D1" s="85" t="s">
        <v>452</v>
      </c>
      <c r="E1" s="85" t="s">
        <v>460</v>
      </c>
      <c r="F1" s="85" t="s">
        <v>451</v>
      </c>
      <c r="G1" s="85" t="s">
        <v>892</v>
      </c>
      <c r="H1" s="87" t="s">
        <v>893</v>
      </c>
      <c r="I1" s="85" t="s">
        <v>933</v>
      </c>
      <c r="J1" s="87" t="s">
        <v>891</v>
      </c>
    </row>
    <row r="2" spans="1:10" s="88" customFormat="1" ht="24" x14ac:dyDescent="0.3">
      <c r="A2" s="160" t="str">
        <f>'Testontwerp GRC Non-Func'!A3</f>
        <v>GRC-NF-GUE-066</v>
      </c>
      <c r="B2" s="132" t="str">
        <f>'Testontwerp GRC Non-Func'!B3</f>
        <v>Oplossing moet kunnen draaien op een Windows Server 2022 of Linux Red Hat server 8.</v>
      </c>
      <c r="C2" s="95" t="s">
        <v>96</v>
      </c>
      <c r="D2" s="93"/>
      <c r="E2" s="97"/>
      <c r="F2" s="93"/>
      <c r="G2" s="96"/>
      <c r="H2" s="173"/>
      <c r="I2" s="179"/>
      <c r="J2" s="182"/>
    </row>
    <row r="3" spans="1:10" s="67" customFormat="1" ht="24" x14ac:dyDescent="0.3">
      <c r="A3" s="160" t="str">
        <f>'Testontwerp GRC Non-Func'!A4</f>
        <v>GRC-NF-GUE-067</v>
      </c>
      <c r="B3" s="132" t="str">
        <f>'Testontwerp GRC Non-Func'!B4</f>
        <v>Eindgebruiker kan de oplossing gebruiken zonder additionele software te installeren.</v>
      </c>
      <c r="C3" s="95" t="s">
        <v>96</v>
      </c>
      <c r="D3" s="93"/>
      <c r="E3" s="97"/>
      <c r="F3" s="93"/>
      <c r="G3" s="96"/>
      <c r="H3" s="173"/>
      <c r="I3" s="179"/>
      <c r="J3" s="182"/>
    </row>
    <row r="4" spans="1:10" s="67" customFormat="1" ht="24" x14ac:dyDescent="0.3">
      <c r="A4" s="160" t="str">
        <f>'Testontwerp GRC Non-Func'!A5</f>
        <v>GRC-NF-GUE-089</v>
      </c>
      <c r="B4" s="132" t="str">
        <f>'Testontwerp GRC Non-Func'!B5</f>
        <v>De oplossing ondersteunt een Role Based Acces Controle (RBAC) voor autorisatie.</v>
      </c>
      <c r="C4" s="95" t="s">
        <v>96</v>
      </c>
      <c r="D4" s="93"/>
      <c r="E4" s="97"/>
      <c r="F4" s="93"/>
      <c r="G4" s="96"/>
      <c r="H4" s="173"/>
      <c r="I4" s="179"/>
      <c r="J4" s="182"/>
    </row>
    <row r="5" spans="1:10" s="67" customFormat="1" ht="36" x14ac:dyDescent="0.3">
      <c r="A5" s="160" t="str">
        <f>'Testontwerp GRC Non-Func'!A6</f>
        <v>GRC-NF-GUE-090</v>
      </c>
      <c r="B5" s="132" t="str">
        <f>'Testontwerp GRC Non-Func'!B6</f>
        <v>De oplossing sluit aan op de Single Sign On methode van de opdrachtgever, op dit moment SAML 2.0 of OpenID Connect.</v>
      </c>
      <c r="C5" s="95" t="s">
        <v>96</v>
      </c>
      <c r="D5" s="93"/>
      <c r="E5" s="97"/>
      <c r="F5" s="93"/>
      <c r="G5" s="96"/>
      <c r="H5" s="173"/>
      <c r="I5" s="179"/>
      <c r="J5" s="182"/>
    </row>
    <row r="6" spans="1:10" s="67" customFormat="1" ht="24" x14ac:dyDescent="0.3">
      <c r="A6" s="160" t="str">
        <f>'Testontwerp GRC Non-Func'!A7</f>
        <v>GRC-NF-W-001</v>
      </c>
      <c r="B6" s="132" t="str">
        <f>'Testontwerp GRC Non-Func'!B7</f>
        <v>Mogelijkheid tot het koppelen aan/met andere aan GRC gerelateerde applicaties middels API</v>
      </c>
      <c r="C6" s="95" t="s">
        <v>96</v>
      </c>
      <c r="D6" s="93"/>
      <c r="E6" s="97"/>
      <c r="F6" s="93"/>
      <c r="G6" s="96"/>
      <c r="H6" s="173"/>
      <c r="I6" s="179"/>
      <c r="J6" s="182"/>
    </row>
    <row r="7" spans="1:10" s="67" customFormat="1" ht="36" x14ac:dyDescent="0.3">
      <c r="A7" s="160" t="str">
        <f>'Testontwerp GRC Non-Func'!A8</f>
        <v>GRC-NF-UE-024</v>
      </c>
      <c r="B7" s="132" t="str">
        <f>'Testontwerp GRC Non-Func'!B8</f>
        <v>Bestanden met gegevens, het programma en de configuratiegegevens zijn veilig te stellen door back-up in te regelen (scheduling) op de centrale backup omgeving.</v>
      </c>
      <c r="C7" s="95" t="s">
        <v>96</v>
      </c>
      <c r="D7" s="93"/>
      <c r="E7" s="97"/>
      <c r="F7" s="93"/>
      <c r="G7" s="96"/>
      <c r="H7" s="173"/>
      <c r="I7" s="179"/>
      <c r="J7" s="182"/>
    </row>
    <row r="8" spans="1:10" s="67" customFormat="1" ht="24" x14ac:dyDescent="0.3">
      <c r="A8" s="160" t="str">
        <f>'Testontwerp GRC Non-Func'!A9</f>
        <v>GRC-NF-GUE-096
GRC-NF-UE-021</v>
      </c>
      <c r="B8" s="132" t="str">
        <f>'Testontwerp GRC Non-Func'!B9</f>
        <v>Oplossing sluit aan op het standaard logging systeem van het platform.</v>
      </c>
      <c r="C8" s="95" t="s">
        <v>96</v>
      </c>
      <c r="D8" s="93"/>
      <c r="E8" s="97"/>
      <c r="F8" s="93"/>
      <c r="G8" s="96"/>
      <c r="H8" s="173"/>
      <c r="I8" s="179"/>
      <c r="J8" s="182"/>
    </row>
    <row r="9" spans="1:10" s="67" customFormat="1" ht="24" x14ac:dyDescent="0.3">
      <c r="A9" s="160" t="str">
        <f>'Testontwerp GRC Non-Func'!A10</f>
        <v>GRC-NF-GUE-102</v>
      </c>
      <c r="B9" s="132" t="str">
        <f>'Testontwerp GRC Non-Func'!B10</f>
        <v>De oplogging biedt de mogelijkheid om rapporages te kunnen exporteren.</v>
      </c>
      <c r="C9" s="95" t="s">
        <v>96</v>
      </c>
      <c r="D9" s="93"/>
      <c r="E9" s="97"/>
      <c r="F9" s="93"/>
      <c r="G9" s="96"/>
      <c r="H9" s="173"/>
      <c r="I9" s="179"/>
      <c r="J9" s="182"/>
    </row>
    <row r="10" spans="1:10" s="67" customFormat="1" ht="24" x14ac:dyDescent="0.3">
      <c r="A10" s="160" t="str">
        <f>'Testontwerp GRC Non-Func'!A11</f>
        <v>GRC-NF-GUE-084</v>
      </c>
      <c r="B10" s="132" t="str">
        <f>'Testontwerp GRC Non-Func'!B11</f>
        <v>De oplossing biedt een gebruikersinterface in ten minste de Nederlandse taal.</v>
      </c>
      <c r="C10" s="95" t="s">
        <v>96</v>
      </c>
      <c r="D10" s="93"/>
      <c r="E10" s="97"/>
      <c r="F10" s="93"/>
      <c r="G10" s="96"/>
      <c r="H10" s="173"/>
      <c r="I10" s="179"/>
      <c r="J10" s="182"/>
    </row>
    <row r="11" spans="1:10" s="67" customFormat="1" x14ac:dyDescent="0.3">
      <c r="A11" s="162"/>
      <c r="B11" s="163"/>
      <c r="C11" s="163"/>
      <c r="D11" s="164"/>
      <c r="E11" s="165"/>
      <c r="F11" s="164"/>
      <c r="G11" s="166"/>
      <c r="H11" s="174"/>
      <c r="I11" s="180"/>
      <c r="J11" s="180"/>
    </row>
    <row r="12" spans="1:10" s="67" customFormat="1" x14ac:dyDescent="0.25">
      <c r="A12" s="103"/>
      <c r="B12" s="132"/>
      <c r="C12" s="95"/>
      <c r="D12" s="104"/>
      <c r="E12" s="104"/>
      <c r="F12" s="93"/>
      <c r="G12" s="101"/>
      <c r="H12" s="93"/>
      <c r="I12" s="168"/>
      <c r="J12" s="89"/>
    </row>
    <row r="13" spans="1:10" s="67" customFormat="1" x14ac:dyDescent="0.25">
      <c r="A13" s="103"/>
      <c r="B13" s="132"/>
      <c r="C13" s="95"/>
      <c r="D13" s="104"/>
      <c r="E13" s="104"/>
      <c r="F13" s="93"/>
      <c r="G13" s="95"/>
      <c r="H13" s="93"/>
      <c r="I13" s="168"/>
      <c r="J13" s="89"/>
    </row>
    <row r="14" spans="1:10" s="67" customFormat="1" x14ac:dyDescent="0.25">
      <c r="A14" s="103"/>
      <c r="B14" s="132"/>
      <c r="C14" s="95"/>
      <c r="D14" s="104"/>
      <c r="E14" s="104"/>
      <c r="F14" s="93"/>
      <c r="G14" s="95"/>
      <c r="H14" s="93"/>
      <c r="I14" s="168"/>
      <c r="J14" s="89"/>
    </row>
    <row r="15" spans="1:10" s="67" customFormat="1" x14ac:dyDescent="0.25">
      <c r="A15" s="103"/>
      <c r="B15" s="132"/>
      <c r="C15" s="95"/>
      <c r="D15" s="104"/>
      <c r="E15" s="104"/>
      <c r="F15" s="93"/>
      <c r="G15" s="95"/>
      <c r="H15" s="93"/>
      <c r="I15" s="168"/>
      <c r="J15" s="89"/>
    </row>
    <row r="16" spans="1:10" s="67" customFormat="1" x14ac:dyDescent="0.25">
      <c r="A16" s="103"/>
      <c r="B16" s="132"/>
      <c r="C16" s="95"/>
      <c r="D16" s="104"/>
      <c r="E16" s="104"/>
      <c r="F16" s="93"/>
      <c r="G16" s="95"/>
      <c r="H16" s="93"/>
      <c r="I16" s="168"/>
      <c r="J16" s="89"/>
    </row>
    <row r="17" spans="1:10" s="67" customFormat="1" x14ac:dyDescent="0.25">
      <c r="A17" s="108"/>
      <c r="B17" s="134"/>
      <c r="C17" s="109"/>
      <c r="D17" s="111"/>
      <c r="E17" s="112"/>
      <c r="F17" s="110"/>
      <c r="G17" s="109"/>
      <c r="H17" s="113"/>
      <c r="I17" s="168"/>
      <c r="J17" s="89"/>
    </row>
    <row r="18" spans="1:10" s="67" customFormat="1" x14ac:dyDescent="0.25">
      <c r="A18" s="103"/>
      <c r="B18" s="132"/>
      <c r="C18" s="95"/>
      <c r="D18" s="104"/>
      <c r="E18" s="104"/>
      <c r="F18" s="93"/>
      <c r="G18" s="95"/>
      <c r="H18" s="93"/>
      <c r="I18" s="168"/>
      <c r="J18" s="89"/>
    </row>
    <row r="19" spans="1:10" s="67" customFormat="1" x14ac:dyDescent="0.25">
      <c r="A19" s="103"/>
      <c r="B19" s="132"/>
      <c r="C19" s="95"/>
      <c r="D19" s="104"/>
      <c r="E19" s="104"/>
      <c r="F19" s="93"/>
      <c r="G19" s="94"/>
      <c r="H19" s="99"/>
      <c r="I19" s="168"/>
      <c r="J19" s="89"/>
    </row>
    <row r="20" spans="1:10" s="67" customFormat="1" x14ac:dyDescent="0.25">
      <c r="A20" s="103"/>
      <c r="B20" s="132"/>
      <c r="C20" s="95"/>
      <c r="D20" s="104"/>
      <c r="E20" s="104"/>
      <c r="F20" s="93"/>
      <c r="G20" s="94"/>
      <c r="H20" s="99"/>
      <c r="I20" s="168"/>
      <c r="J20" s="89"/>
    </row>
    <row r="21" spans="1:10" s="67" customFormat="1" x14ac:dyDescent="0.25">
      <c r="A21" s="103"/>
      <c r="B21" s="132"/>
      <c r="C21" s="95"/>
      <c r="D21" s="104"/>
      <c r="E21" s="104"/>
      <c r="F21" s="93"/>
      <c r="G21" s="94"/>
      <c r="H21" s="99"/>
      <c r="I21" s="35"/>
      <c r="J21" s="89"/>
    </row>
    <row r="22" spans="1:10" s="67" customFormat="1" x14ac:dyDescent="0.25">
      <c r="A22" s="103"/>
      <c r="B22" s="132"/>
      <c r="C22" s="95"/>
      <c r="D22" s="104"/>
      <c r="E22" s="104"/>
      <c r="F22" s="93"/>
      <c r="G22" s="94"/>
      <c r="H22" s="99"/>
      <c r="I22" s="35"/>
      <c r="J22" s="89"/>
    </row>
    <row r="23" spans="1:10" s="67" customFormat="1" x14ac:dyDescent="0.25">
      <c r="A23" s="103"/>
      <c r="B23" s="132"/>
      <c r="C23" s="95"/>
      <c r="D23" s="104"/>
      <c r="E23" s="104"/>
      <c r="F23" s="93"/>
      <c r="G23" s="95"/>
      <c r="H23" s="99"/>
      <c r="I23" s="35"/>
      <c r="J23" s="89"/>
    </row>
    <row r="24" spans="1:10" s="67" customFormat="1" x14ac:dyDescent="0.25">
      <c r="A24" s="103"/>
      <c r="B24" s="132"/>
      <c r="C24" s="95"/>
      <c r="D24" s="104"/>
      <c r="E24" s="104"/>
      <c r="F24" s="93"/>
      <c r="G24" s="94"/>
      <c r="H24" s="99"/>
      <c r="I24" s="35"/>
      <c r="J24" s="89"/>
    </row>
    <row r="25" spans="1:10" s="67" customFormat="1" x14ac:dyDescent="0.25">
      <c r="A25" s="103"/>
      <c r="B25" s="132"/>
      <c r="C25" s="95"/>
      <c r="D25" s="104"/>
      <c r="E25" s="104"/>
      <c r="F25" s="93"/>
      <c r="G25" s="114"/>
      <c r="H25" s="99"/>
      <c r="I25" s="35"/>
      <c r="J25" s="89"/>
    </row>
    <row r="26" spans="1:10" s="67" customFormat="1" x14ac:dyDescent="0.25">
      <c r="A26" s="103"/>
      <c r="B26" s="132"/>
      <c r="C26" s="95"/>
      <c r="D26" s="104"/>
      <c r="E26" s="104"/>
      <c r="F26" s="93"/>
      <c r="G26" s="94"/>
      <c r="H26" s="99"/>
      <c r="I26" s="35"/>
      <c r="J26" s="89"/>
    </row>
    <row r="27" spans="1:10" s="67" customFormat="1" x14ac:dyDescent="0.25">
      <c r="A27" s="103"/>
      <c r="B27" s="132"/>
      <c r="C27" s="95"/>
      <c r="D27" s="104"/>
      <c r="E27" s="104"/>
      <c r="F27" s="93"/>
      <c r="G27" s="114"/>
      <c r="H27" s="99"/>
      <c r="I27" s="35"/>
      <c r="J27" s="89"/>
    </row>
    <row r="28" spans="1:10" s="67" customFormat="1" x14ac:dyDescent="0.25">
      <c r="A28" s="103"/>
      <c r="B28" s="133"/>
      <c r="C28" s="95"/>
      <c r="D28" s="104"/>
      <c r="E28" s="104"/>
      <c r="F28" s="93"/>
      <c r="G28" s="115"/>
      <c r="H28" s="99"/>
      <c r="I28" s="35"/>
      <c r="J28" s="89"/>
    </row>
    <row r="29" spans="1:10" s="67" customFormat="1" x14ac:dyDescent="0.25">
      <c r="A29" s="103"/>
      <c r="B29" s="132"/>
      <c r="C29" s="95"/>
      <c r="D29" s="104"/>
      <c r="E29" s="104"/>
      <c r="F29" s="93"/>
      <c r="G29" s="101"/>
      <c r="H29" s="99"/>
      <c r="I29" s="35"/>
      <c r="J29" s="89"/>
    </row>
    <row r="30" spans="1:10" s="67" customFormat="1" x14ac:dyDescent="0.25">
      <c r="A30" s="103"/>
      <c r="B30" s="132"/>
      <c r="C30" s="95"/>
      <c r="D30" s="104"/>
      <c r="E30" s="104"/>
      <c r="F30" s="93"/>
      <c r="G30" s="101"/>
      <c r="H30" s="99"/>
      <c r="I30" s="35"/>
      <c r="J30" s="89"/>
    </row>
    <row r="31" spans="1:10" s="67" customFormat="1" x14ac:dyDescent="0.25">
      <c r="A31" s="103"/>
      <c r="B31" s="132"/>
      <c r="C31" s="95"/>
      <c r="D31" s="104"/>
      <c r="E31" s="104"/>
      <c r="F31" s="93"/>
      <c r="G31" s="94"/>
      <c r="H31" s="99"/>
      <c r="I31" s="35"/>
      <c r="J31" s="89"/>
    </row>
    <row r="32" spans="1:10" s="67" customFormat="1" x14ac:dyDescent="0.25">
      <c r="A32" s="103"/>
      <c r="B32" s="132"/>
      <c r="C32" s="95"/>
      <c r="D32" s="104"/>
      <c r="E32" s="104"/>
      <c r="F32" s="93"/>
      <c r="G32" s="115"/>
      <c r="H32" s="99"/>
      <c r="I32" s="35"/>
      <c r="J32" s="89"/>
    </row>
    <row r="33" spans="1:10" s="67" customFormat="1" x14ac:dyDescent="0.25">
      <c r="A33" s="103"/>
      <c r="B33" s="132"/>
      <c r="C33" s="95"/>
      <c r="D33" s="104"/>
      <c r="E33" s="104"/>
      <c r="F33" s="93"/>
      <c r="G33" s="94"/>
      <c r="H33" s="99"/>
      <c r="I33" s="35"/>
      <c r="J33" s="89"/>
    </row>
    <row r="34" spans="1:10" s="67" customFormat="1" x14ac:dyDescent="0.25">
      <c r="A34" s="103"/>
      <c r="B34" s="132"/>
      <c r="C34" s="95"/>
      <c r="D34" s="104"/>
      <c r="E34" s="104"/>
      <c r="F34" s="93"/>
      <c r="G34" s="94"/>
      <c r="H34" s="99"/>
      <c r="I34" s="35"/>
      <c r="J34" s="89"/>
    </row>
    <row r="35" spans="1:10" s="67" customFormat="1" x14ac:dyDescent="0.25">
      <c r="A35" s="103"/>
      <c r="B35" s="132"/>
      <c r="C35" s="95"/>
      <c r="D35" s="104"/>
      <c r="E35" s="104"/>
      <c r="F35" s="93"/>
      <c r="G35" s="94"/>
      <c r="H35" s="99"/>
      <c r="I35" s="35"/>
      <c r="J35" s="89"/>
    </row>
    <row r="36" spans="1:10" s="67" customFormat="1" x14ac:dyDescent="0.25">
      <c r="A36" s="103"/>
      <c r="B36" s="132"/>
      <c r="C36" s="95"/>
      <c r="D36" s="104"/>
      <c r="E36" s="104"/>
      <c r="F36" s="93"/>
      <c r="G36" s="94"/>
      <c r="H36" s="99"/>
      <c r="I36" s="35"/>
      <c r="J36" s="89"/>
    </row>
    <row r="37" spans="1:10" s="67" customFormat="1" x14ac:dyDescent="0.25">
      <c r="A37" s="103"/>
      <c r="B37" s="132"/>
      <c r="C37" s="95"/>
      <c r="D37" s="104"/>
      <c r="E37" s="104"/>
      <c r="F37" s="93"/>
      <c r="G37" s="94"/>
      <c r="H37" s="99"/>
      <c r="I37" s="35"/>
      <c r="J37" s="89"/>
    </row>
    <row r="38" spans="1:10" s="67" customFormat="1" x14ac:dyDescent="0.25">
      <c r="A38" s="103"/>
      <c r="B38" s="132"/>
      <c r="C38" s="95"/>
      <c r="D38" s="104"/>
      <c r="E38" s="104"/>
      <c r="F38" s="93"/>
      <c r="G38" s="107"/>
      <c r="H38" s="93"/>
      <c r="I38" s="35"/>
      <c r="J38" s="89"/>
    </row>
    <row r="39" spans="1:10" s="67" customFormat="1" x14ac:dyDescent="0.25">
      <c r="A39" s="103"/>
      <c r="B39" s="132"/>
      <c r="C39" s="95"/>
      <c r="D39" s="104"/>
      <c r="E39" s="104"/>
      <c r="F39" s="93"/>
      <c r="G39" s="101"/>
      <c r="H39" s="93"/>
      <c r="I39" s="35"/>
      <c r="J39" s="89"/>
    </row>
    <row r="40" spans="1:10" s="67" customFormat="1" x14ac:dyDescent="0.25">
      <c r="A40" s="103"/>
      <c r="B40" s="132"/>
      <c r="C40" s="95"/>
      <c r="D40" s="104"/>
      <c r="E40" s="104"/>
      <c r="F40" s="93"/>
      <c r="G40" s="101"/>
      <c r="H40" s="93"/>
      <c r="I40" s="35"/>
      <c r="J40" s="89"/>
    </row>
    <row r="41" spans="1:10" s="67" customFormat="1" x14ac:dyDescent="0.25">
      <c r="A41" s="103"/>
      <c r="B41" s="132"/>
      <c r="C41" s="95"/>
      <c r="D41" s="104"/>
      <c r="E41" s="104"/>
      <c r="F41" s="93"/>
      <c r="G41" s="95"/>
      <c r="H41" s="93"/>
      <c r="I41" s="35"/>
      <c r="J41" s="89"/>
    </row>
    <row r="42" spans="1:10" s="67" customFormat="1" x14ac:dyDescent="0.25">
      <c r="A42" s="103"/>
      <c r="B42" s="132"/>
      <c r="C42" s="95"/>
      <c r="D42" s="104"/>
      <c r="E42" s="104"/>
      <c r="F42" s="93"/>
      <c r="G42" s="101"/>
      <c r="H42" s="93"/>
      <c r="I42" s="35"/>
      <c r="J42" s="89"/>
    </row>
    <row r="43" spans="1:10" s="67" customFormat="1" x14ac:dyDescent="0.25">
      <c r="A43" s="103"/>
      <c r="B43" s="132"/>
      <c r="C43" s="95"/>
      <c r="D43" s="104"/>
      <c r="E43" s="104"/>
      <c r="F43" s="93"/>
      <c r="G43" s="95"/>
      <c r="H43" s="93"/>
      <c r="I43" s="35"/>
      <c r="J43" s="89"/>
    </row>
    <row r="44" spans="1:10" s="67" customFormat="1" x14ac:dyDescent="0.25">
      <c r="A44" s="103"/>
      <c r="B44" s="132"/>
      <c r="C44" s="95"/>
      <c r="D44" s="104"/>
      <c r="E44" s="104"/>
      <c r="F44" s="93"/>
      <c r="G44" s="95"/>
      <c r="H44" s="93"/>
      <c r="I44" s="35"/>
      <c r="J44" s="89"/>
    </row>
    <row r="45" spans="1:10" s="67" customFormat="1" x14ac:dyDescent="0.25">
      <c r="A45" s="103"/>
      <c r="B45" s="132"/>
      <c r="C45" s="95"/>
      <c r="D45" s="104"/>
      <c r="E45" s="104"/>
      <c r="F45" s="93"/>
      <c r="G45" s="101"/>
      <c r="H45" s="93"/>
      <c r="I45" s="35"/>
      <c r="J45" s="89"/>
    </row>
    <row r="46" spans="1:10" s="67" customFormat="1" x14ac:dyDescent="0.25">
      <c r="A46" s="103"/>
      <c r="B46" s="132"/>
      <c r="C46" s="95"/>
      <c r="D46" s="104"/>
      <c r="E46" s="104"/>
      <c r="F46" s="93"/>
      <c r="G46" s="106"/>
      <c r="H46" s="93"/>
      <c r="I46" s="35"/>
      <c r="J46" s="89"/>
    </row>
    <row r="47" spans="1:10" s="67" customFormat="1" x14ac:dyDescent="0.25">
      <c r="A47" s="103"/>
      <c r="B47" s="132"/>
      <c r="C47" s="95"/>
      <c r="D47" s="104"/>
      <c r="E47" s="104"/>
      <c r="F47" s="93"/>
      <c r="G47" s="94"/>
      <c r="H47" s="99"/>
      <c r="I47" s="35"/>
      <c r="J47" s="89"/>
    </row>
    <row r="48" spans="1:10" s="67" customFormat="1" x14ac:dyDescent="0.25">
      <c r="A48" s="103"/>
      <c r="B48" s="132"/>
      <c r="C48" s="95"/>
      <c r="D48" s="104"/>
      <c r="E48" s="104"/>
      <c r="F48" s="93"/>
      <c r="G48" s="106"/>
      <c r="H48" s="103"/>
      <c r="I48" s="35"/>
      <c r="J48" s="89"/>
    </row>
    <row r="49" spans="1:10" s="67" customFormat="1" x14ac:dyDescent="0.25">
      <c r="A49" s="103"/>
      <c r="B49" s="132"/>
      <c r="C49" s="95"/>
      <c r="D49" s="104"/>
      <c r="E49" s="104"/>
      <c r="F49" s="93"/>
      <c r="G49" s="95"/>
      <c r="H49" s="103"/>
      <c r="I49" s="35"/>
      <c r="J49" s="89"/>
    </row>
    <row r="50" spans="1:10" s="67" customFormat="1" x14ac:dyDescent="0.25">
      <c r="A50" s="103"/>
      <c r="B50" s="132"/>
      <c r="C50" s="95"/>
      <c r="D50" s="104"/>
      <c r="E50" s="104"/>
      <c r="F50" s="93"/>
      <c r="G50" s="106"/>
      <c r="H50" s="103"/>
      <c r="I50" s="35"/>
      <c r="J50" s="89"/>
    </row>
    <row r="51" spans="1:10" s="89" customFormat="1" ht="13.2" x14ac:dyDescent="0.25">
      <c r="A51" s="103"/>
      <c r="B51" s="132"/>
      <c r="C51" s="95"/>
      <c r="D51" s="104"/>
      <c r="E51" s="104"/>
      <c r="F51" s="93"/>
      <c r="G51" s="94"/>
      <c r="H51" s="93"/>
      <c r="I51" s="35"/>
    </row>
    <row r="52" spans="1:10" s="89" customFormat="1" ht="13.2" x14ac:dyDescent="0.25">
      <c r="A52" s="103"/>
      <c r="B52" s="135"/>
      <c r="C52" s="95"/>
      <c r="D52" s="104"/>
      <c r="E52" s="104"/>
      <c r="F52" s="93"/>
      <c r="G52" s="106"/>
      <c r="H52" s="105"/>
      <c r="I52" s="35"/>
    </row>
    <row r="53" spans="1:10" s="89" customFormat="1" ht="13.2" x14ac:dyDescent="0.25">
      <c r="A53" s="103"/>
      <c r="B53" s="135"/>
      <c r="C53" s="95"/>
      <c r="D53" s="104"/>
      <c r="E53" s="104"/>
      <c r="F53" s="93"/>
      <c r="G53" s="116"/>
      <c r="H53" s="105"/>
      <c r="I53" s="35"/>
    </row>
    <row r="54" spans="1:10" s="89" customFormat="1" ht="13.2" x14ac:dyDescent="0.25">
      <c r="A54" s="103"/>
      <c r="B54" s="135"/>
      <c r="C54" s="95"/>
      <c r="D54" s="104"/>
      <c r="E54" s="104"/>
      <c r="F54" s="93"/>
      <c r="G54" s="106"/>
      <c r="H54" s="105"/>
      <c r="I54" s="35"/>
    </row>
    <row r="55" spans="1:10" s="89" customFormat="1" ht="13.2" x14ac:dyDescent="0.25">
      <c r="A55" s="103"/>
      <c r="B55" s="135"/>
      <c r="C55" s="95"/>
      <c r="D55" s="104"/>
      <c r="E55" s="104"/>
      <c r="F55" s="93"/>
      <c r="G55" s="94"/>
      <c r="H55" s="105"/>
      <c r="I55" s="35"/>
    </row>
    <row r="56" spans="1:10" s="89" customFormat="1" ht="13.2" x14ac:dyDescent="0.25">
      <c r="A56" s="103"/>
      <c r="B56" s="135"/>
      <c r="C56" s="95"/>
      <c r="D56" s="104"/>
      <c r="E56" s="104"/>
      <c r="F56" s="93"/>
      <c r="G56" s="94"/>
      <c r="H56" s="105"/>
      <c r="I56" s="35"/>
    </row>
    <row r="57" spans="1:10" s="89" customFormat="1" ht="13.2" x14ac:dyDescent="0.25">
      <c r="A57" s="103"/>
      <c r="B57" s="135"/>
      <c r="C57" s="95"/>
      <c r="D57" s="104"/>
      <c r="E57" s="104"/>
      <c r="F57" s="93"/>
      <c r="G57" s="94"/>
      <c r="H57" s="105"/>
      <c r="I57" s="35"/>
    </row>
    <row r="58" spans="1:10" s="89" customFormat="1" ht="13.2" x14ac:dyDescent="0.25">
      <c r="A58" s="103"/>
      <c r="B58" s="135"/>
      <c r="C58" s="95"/>
      <c r="D58" s="104"/>
      <c r="E58" s="104"/>
      <c r="F58" s="93"/>
      <c r="G58" s="116"/>
      <c r="H58" s="96"/>
      <c r="I58" s="35"/>
    </row>
    <row r="59" spans="1:10" s="89" customFormat="1" ht="13.2" x14ac:dyDescent="0.25">
      <c r="A59" s="103"/>
      <c r="B59" s="135"/>
      <c r="C59" s="95"/>
      <c r="D59" s="104"/>
      <c r="E59" s="104"/>
      <c r="F59" s="93"/>
      <c r="G59" s="101"/>
      <c r="H59" s="96"/>
      <c r="I59" s="35"/>
    </row>
    <row r="60" spans="1:10" s="89" customFormat="1" ht="13.2" x14ac:dyDescent="0.25">
      <c r="A60" s="103"/>
      <c r="B60" s="135"/>
      <c r="C60" s="95"/>
      <c r="D60" s="104"/>
      <c r="E60" s="104"/>
      <c r="F60" s="105"/>
      <c r="G60" s="95"/>
      <c r="H60" s="96"/>
      <c r="I60" s="35"/>
    </row>
    <row r="61" spans="1:10" s="89" customFormat="1" ht="13.2" x14ac:dyDescent="0.25">
      <c r="A61" s="117"/>
      <c r="B61" s="136"/>
      <c r="C61" s="109"/>
      <c r="D61" s="120"/>
      <c r="E61" s="120"/>
      <c r="F61" s="119"/>
      <c r="G61" s="118"/>
      <c r="H61" s="121"/>
      <c r="I61" s="35"/>
    </row>
    <row r="62" spans="1:10" s="89" customFormat="1" ht="13.2" x14ac:dyDescent="0.25">
      <c r="A62" s="103"/>
      <c r="B62" s="135"/>
      <c r="C62" s="95"/>
      <c r="D62" s="104"/>
      <c r="E62" s="104"/>
      <c r="F62" s="105"/>
      <c r="G62" s="95"/>
      <c r="H62" s="96"/>
      <c r="I62" s="35"/>
    </row>
    <row r="63" spans="1:10" s="89" customFormat="1" ht="13.2" x14ac:dyDescent="0.25">
      <c r="A63" s="117"/>
      <c r="B63" s="136"/>
      <c r="C63" s="109"/>
      <c r="D63" s="120"/>
      <c r="E63" s="120"/>
      <c r="F63" s="119"/>
      <c r="G63" s="118"/>
      <c r="H63" s="121"/>
      <c r="I63" s="35"/>
    </row>
    <row r="64" spans="1:10" s="89" customFormat="1" ht="13.2" x14ac:dyDescent="0.25">
      <c r="A64" s="103"/>
      <c r="B64" s="135"/>
      <c r="C64" s="95"/>
      <c r="D64" s="104"/>
      <c r="E64" s="104"/>
      <c r="F64" s="105"/>
      <c r="G64" s="94"/>
      <c r="H64" s="122"/>
      <c r="I64" s="35"/>
    </row>
    <row r="65" spans="1:9" s="89" customFormat="1" ht="13.2" x14ac:dyDescent="0.25">
      <c r="A65" s="103"/>
      <c r="B65" s="135"/>
      <c r="C65" s="95"/>
      <c r="D65" s="104"/>
      <c r="E65" s="104"/>
      <c r="F65" s="105"/>
      <c r="G65" s="94"/>
      <c r="H65" s="122"/>
      <c r="I65" s="35"/>
    </row>
    <row r="66" spans="1:9" s="89" customFormat="1" ht="13.2" x14ac:dyDescent="0.25">
      <c r="A66" s="103"/>
      <c r="B66" s="135"/>
      <c r="C66" s="95"/>
      <c r="D66" s="104"/>
      <c r="E66" s="104"/>
      <c r="F66" s="105"/>
      <c r="G66" s="94"/>
      <c r="H66" s="96"/>
      <c r="I66" s="35"/>
    </row>
    <row r="67" spans="1:9" s="89" customFormat="1" ht="13.2" x14ac:dyDescent="0.25">
      <c r="A67" s="103"/>
      <c r="B67" s="135"/>
      <c r="C67" s="95"/>
      <c r="D67" s="104"/>
      <c r="E67" s="104"/>
      <c r="F67" s="103"/>
      <c r="G67" s="94"/>
      <c r="H67" s="96"/>
      <c r="I67" s="35"/>
    </row>
    <row r="68" spans="1:9" s="89" customFormat="1" ht="13.2" x14ac:dyDescent="0.25">
      <c r="A68" s="103"/>
      <c r="B68" s="135"/>
      <c r="C68" s="95"/>
      <c r="D68" s="104"/>
      <c r="E68" s="104"/>
      <c r="F68" s="105"/>
      <c r="G68" s="94"/>
      <c r="H68" s="96"/>
      <c r="I68" s="35"/>
    </row>
    <row r="69" spans="1:9" s="89" customFormat="1" ht="13.2" x14ac:dyDescent="0.25">
      <c r="A69" s="117"/>
      <c r="B69" s="136"/>
      <c r="C69" s="109"/>
      <c r="D69" s="120"/>
      <c r="E69" s="123"/>
      <c r="F69" s="119"/>
      <c r="G69" s="118"/>
      <c r="H69" s="121"/>
      <c r="I69" s="35"/>
    </row>
    <row r="70" spans="1:9" s="89" customFormat="1" ht="13.2" x14ac:dyDescent="0.25">
      <c r="A70" s="117"/>
      <c r="B70" s="136"/>
      <c r="C70" s="109"/>
      <c r="D70" s="120"/>
      <c r="E70" s="123"/>
      <c r="F70" s="119"/>
      <c r="G70" s="118"/>
      <c r="H70" s="124"/>
      <c r="I70" s="35"/>
    </row>
    <row r="71" spans="1:9" s="89" customFormat="1" ht="13.2" x14ac:dyDescent="0.25">
      <c r="A71" s="117"/>
      <c r="B71" s="136"/>
      <c r="C71" s="109"/>
      <c r="D71" s="120"/>
      <c r="E71" s="120"/>
      <c r="F71" s="119"/>
      <c r="G71" s="118"/>
      <c r="H71" s="124"/>
      <c r="I71" s="35"/>
    </row>
    <row r="72" spans="1:9" s="89" customFormat="1" ht="13.2" x14ac:dyDescent="0.25">
      <c r="A72" s="117"/>
      <c r="B72" s="136"/>
      <c r="C72" s="109"/>
      <c r="D72" s="120"/>
      <c r="E72" s="120"/>
      <c r="F72" s="119"/>
      <c r="G72" s="118"/>
      <c r="H72" s="121"/>
      <c r="I72" s="35"/>
    </row>
    <row r="73" spans="1:9" s="89" customFormat="1" ht="13.2" x14ac:dyDescent="0.25">
      <c r="A73" s="103"/>
      <c r="B73" s="135"/>
      <c r="C73" s="95"/>
      <c r="D73" s="104"/>
      <c r="E73" s="104"/>
      <c r="F73" s="105"/>
      <c r="G73" s="94"/>
      <c r="H73" s="93"/>
      <c r="I73" s="35"/>
    </row>
    <row r="74" spans="1:9" s="89" customFormat="1" ht="13.2" x14ac:dyDescent="0.25">
      <c r="A74" s="103"/>
      <c r="B74" s="135"/>
      <c r="C74" s="95"/>
      <c r="D74" s="104"/>
      <c r="E74" s="104"/>
      <c r="F74" s="105"/>
      <c r="G74" s="94"/>
      <c r="H74" s="93"/>
      <c r="I74" s="35"/>
    </row>
    <row r="75" spans="1:9" s="89" customFormat="1" ht="13.2" x14ac:dyDescent="0.25">
      <c r="A75" s="103"/>
      <c r="B75" s="135"/>
      <c r="C75" s="94"/>
      <c r="D75" s="104"/>
      <c r="E75" s="104"/>
      <c r="F75" s="93"/>
      <c r="G75" s="94"/>
      <c r="H75" s="96"/>
      <c r="I75" s="35"/>
    </row>
    <row r="76" spans="1:9" s="89" customFormat="1" ht="13.2" x14ac:dyDescent="0.25">
      <c r="A76" s="103"/>
      <c r="B76" s="135"/>
      <c r="C76" s="95"/>
      <c r="D76" s="104"/>
      <c r="E76" s="104"/>
      <c r="F76" s="103"/>
      <c r="G76" s="95"/>
      <c r="H76" s="96"/>
      <c r="I76" s="35"/>
    </row>
    <row r="77" spans="1:9" s="89" customFormat="1" ht="13.2" x14ac:dyDescent="0.25">
      <c r="A77" s="108"/>
      <c r="B77" s="134"/>
      <c r="C77" s="109"/>
      <c r="D77" s="137"/>
      <c r="E77" s="112"/>
      <c r="F77" s="110"/>
      <c r="G77" s="109"/>
      <c r="H77" s="113"/>
      <c r="I77" s="35"/>
    </row>
    <row r="78" spans="1:9" s="89" customFormat="1" ht="13.2" x14ac:dyDescent="0.25">
      <c r="A78" s="105"/>
      <c r="B78" s="135"/>
      <c r="C78" s="94"/>
      <c r="D78" s="104"/>
      <c r="E78" s="104"/>
      <c r="F78" s="105"/>
      <c r="G78" s="101"/>
      <c r="H78" s="96"/>
      <c r="I78" s="35"/>
    </row>
    <row r="79" spans="1:9" s="89" customFormat="1" ht="13.2" x14ac:dyDescent="0.25">
      <c r="A79" s="105"/>
      <c r="B79" s="135"/>
      <c r="C79" s="94"/>
      <c r="D79" s="104"/>
      <c r="E79" s="104"/>
      <c r="F79" s="105"/>
      <c r="G79" s="94"/>
      <c r="H79" s="96"/>
      <c r="I79" s="35"/>
    </row>
    <row r="80" spans="1:9" s="89" customFormat="1" ht="13.2" x14ac:dyDescent="0.25">
      <c r="A80" s="105"/>
      <c r="B80" s="135"/>
      <c r="C80" s="95"/>
      <c r="D80" s="104"/>
      <c r="E80" s="104"/>
      <c r="F80" s="105"/>
      <c r="G80" s="94"/>
      <c r="H80" s="96"/>
      <c r="I80" s="35"/>
    </row>
    <row r="81" spans="1:9" s="89" customFormat="1" ht="13.2" x14ac:dyDescent="0.25">
      <c r="A81" s="105"/>
      <c r="B81" s="135"/>
      <c r="C81" s="94"/>
      <c r="D81" s="104"/>
      <c r="E81" s="104"/>
      <c r="F81" s="105"/>
      <c r="G81" s="101"/>
      <c r="H81" s="96"/>
      <c r="I81" s="35"/>
    </row>
    <row r="82" spans="1:9" s="89" customFormat="1" ht="13.2" x14ac:dyDescent="0.25">
      <c r="A82" s="105"/>
      <c r="B82" s="135"/>
      <c r="C82" s="95"/>
      <c r="D82" s="104"/>
      <c r="E82" s="104"/>
      <c r="F82" s="105"/>
      <c r="G82" s="94"/>
      <c r="H82" s="93"/>
      <c r="I82" s="35"/>
    </row>
    <row r="83" spans="1:9" s="89" customFormat="1" ht="13.2" x14ac:dyDescent="0.25">
      <c r="A83" s="105"/>
      <c r="B83" s="135"/>
      <c r="C83" s="94"/>
      <c r="D83" s="104"/>
      <c r="E83" s="104"/>
      <c r="F83" s="105"/>
      <c r="G83" s="94"/>
      <c r="H83" s="96"/>
      <c r="I83" s="35"/>
    </row>
    <row r="84" spans="1:9" s="89" customFormat="1" ht="13.2" x14ac:dyDescent="0.25">
      <c r="A84" s="105"/>
      <c r="B84" s="135"/>
      <c r="C84" s="94"/>
      <c r="D84" s="104"/>
      <c r="E84" s="104"/>
      <c r="F84" s="105"/>
      <c r="G84" s="94"/>
      <c r="H84" s="93"/>
      <c r="I84" s="35"/>
    </row>
    <row r="85" spans="1:9" s="89" customFormat="1" ht="13.2" x14ac:dyDescent="0.25">
      <c r="A85" s="105"/>
      <c r="B85" s="135"/>
      <c r="C85" s="94"/>
      <c r="D85" s="104"/>
      <c r="E85" s="104"/>
      <c r="F85" s="93"/>
      <c r="G85" s="115"/>
      <c r="H85" s="96"/>
      <c r="I85" s="35"/>
    </row>
    <row r="86" spans="1:9" s="89" customFormat="1" ht="13.2" x14ac:dyDescent="0.25">
      <c r="A86" s="105"/>
      <c r="B86" s="135"/>
      <c r="C86" s="94"/>
      <c r="D86" s="104"/>
      <c r="E86" s="104"/>
      <c r="F86" s="93"/>
      <c r="G86" s="115"/>
      <c r="H86" s="96"/>
      <c r="I86" s="35"/>
    </row>
    <row r="87" spans="1:9" s="89" customFormat="1" ht="13.2" x14ac:dyDescent="0.25">
      <c r="A87" s="105"/>
      <c r="B87" s="135"/>
      <c r="C87" s="94"/>
      <c r="D87" s="104"/>
      <c r="E87" s="104"/>
      <c r="F87" s="93"/>
      <c r="G87" s="115"/>
      <c r="H87" s="96"/>
      <c r="I87" s="35"/>
    </row>
    <row r="88" spans="1:9" s="89" customFormat="1" ht="13.2" x14ac:dyDescent="0.25">
      <c r="A88" s="105"/>
      <c r="B88" s="135"/>
      <c r="C88" s="95"/>
      <c r="D88" s="104"/>
      <c r="E88" s="125"/>
      <c r="F88" s="93"/>
      <c r="G88" s="115"/>
      <c r="H88" s="96"/>
      <c r="I88" s="35"/>
    </row>
    <row r="89" spans="1:9" s="89" customFormat="1" ht="13.2" x14ac:dyDescent="0.25">
      <c r="A89" s="105"/>
      <c r="B89" s="135"/>
      <c r="C89" s="94"/>
      <c r="D89" s="104"/>
      <c r="E89" s="104"/>
      <c r="F89" s="93"/>
      <c r="G89" s="95"/>
      <c r="H89" s="96"/>
      <c r="I89" s="35"/>
    </row>
    <row r="90" spans="1:9" s="89" customFormat="1" ht="13.2" x14ac:dyDescent="0.25">
      <c r="A90" s="105"/>
      <c r="B90" s="135"/>
      <c r="C90" s="94"/>
      <c r="D90" s="104"/>
      <c r="E90" s="104"/>
      <c r="F90" s="93"/>
      <c r="G90" s="95"/>
      <c r="H90" s="96"/>
      <c r="I90" s="35"/>
    </row>
    <row r="91" spans="1:9" s="89" customFormat="1" ht="13.2" x14ac:dyDescent="0.25">
      <c r="A91" s="105"/>
      <c r="B91" s="135"/>
      <c r="C91" s="94"/>
      <c r="D91" s="104"/>
      <c r="E91" s="104"/>
      <c r="F91" s="93"/>
      <c r="G91" s="95"/>
      <c r="H91" s="96"/>
      <c r="I91" s="35"/>
    </row>
    <row r="92" spans="1:9" s="89" customFormat="1" ht="13.2" x14ac:dyDescent="0.25">
      <c r="A92" s="105"/>
      <c r="B92" s="135"/>
      <c r="C92" s="95"/>
      <c r="D92" s="104"/>
      <c r="E92" s="125"/>
      <c r="F92" s="93"/>
      <c r="G92" s="95"/>
      <c r="H92" s="96"/>
      <c r="I92" s="35"/>
    </row>
    <row r="93" spans="1:9" s="89" customFormat="1" ht="13.2" x14ac:dyDescent="0.25">
      <c r="A93" s="105"/>
      <c r="B93" s="135"/>
      <c r="C93" s="95"/>
      <c r="D93" s="104"/>
      <c r="E93" s="104"/>
      <c r="F93" s="93"/>
      <c r="G93" s="95"/>
      <c r="H93" s="96"/>
      <c r="I93" s="35"/>
    </row>
    <row r="94" spans="1:9" s="89" customFormat="1" ht="13.2" x14ac:dyDescent="0.25">
      <c r="A94" s="105"/>
      <c r="B94" s="135"/>
      <c r="C94" s="95"/>
      <c r="D94" s="104"/>
      <c r="E94" s="104"/>
      <c r="F94" s="105"/>
      <c r="G94" s="95"/>
      <c r="H94" s="96"/>
      <c r="I94" s="35"/>
    </row>
    <row r="95" spans="1:9" s="89" customFormat="1" ht="13.2" x14ac:dyDescent="0.25">
      <c r="A95" s="103"/>
      <c r="B95" s="135"/>
      <c r="C95" s="95"/>
      <c r="D95" s="104"/>
      <c r="E95" s="104"/>
      <c r="F95" s="103"/>
      <c r="G95" s="101"/>
      <c r="H95" s="96"/>
      <c r="I95" s="35"/>
    </row>
    <row r="96" spans="1:9" s="89" customFormat="1" ht="13.2" x14ac:dyDescent="0.25">
      <c r="A96" s="103"/>
      <c r="B96" s="135"/>
      <c r="C96" s="95"/>
      <c r="D96" s="104"/>
      <c r="E96" s="104"/>
      <c r="F96" s="103"/>
      <c r="G96" s="101"/>
      <c r="H96" s="96"/>
      <c r="I96" s="35"/>
    </row>
    <row r="97" spans="1:9" s="89" customFormat="1" ht="13.2" x14ac:dyDescent="0.25">
      <c r="A97" s="103"/>
      <c r="B97" s="135"/>
      <c r="C97" s="95"/>
      <c r="D97" s="104"/>
      <c r="E97" s="104"/>
      <c r="F97" s="105"/>
      <c r="G97" s="101"/>
      <c r="H97" s="96"/>
      <c r="I97" s="35"/>
    </row>
    <row r="98" spans="1:9" s="89" customFormat="1" ht="13.2" x14ac:dyDescent="0.25">
      <c r="A98" s="103"/>
      <c r="B98" s="135"/>
      <c r="C98" s="95"/>
      <c r="D98" s="104"/>
      <c r="E98" s="125"/>
      <c r="F98" s="105"/>
      <c r="G98" s="95"/>
      <c r="H98" s="96"/>
      <c r="I98" s="35"/>
    </row>
    <row r="99" spans="1:9" s="89" customFormat="1" ht="13.2" x14ac:dyDescent="0.25">
      <c r="A99" s="103"/>
      <c r="B99" s="135"/>
      <c r="C99" s="95"/>
      <c r="D99" s="104"/>
      <c r="E99" s="125"/>
      <c r="F99" s="105"/>
      <c r="G99" s="95"/>
      <c r="H99" s="96"/>
      <c r="I99" s="35"/>
    </row>
    <row r="100" spans="1:9" s="89" customFormat="1" ht="13.2" x14ac:dyDescent="0.25">
      <c r="A100" s="103"/>
      <c r="B100" s="135"/>
      <c r="C100" s="95"/>
      <c r="D100" s="104"/>
      <c r="E100" s="125"/>
      <c r="F100" s="105"/>
      <c r="G100" s="95"/>
      <c r="H100" s="96"/>
      <c r="I100" s="35"/>
    </row>
    <row r="101" spans="1:9" s="89" customFormat="1" ht="13.2" x14ac:dyDescent="0.25">
      <c r="A101" s="103"/>
      <c r="B101" s="135"/>
      <c r="C101" s="95"/>
      <c r="D101" s="104"/>
      <c r="E101" s="125"/>
      <c r="F101" s="105"/>
      <c r="G101" s="95"/>
      <c r="H101" s="96"/>
      <c r="I101" s="35"/>
    </row>
    <row r="102" spans="1:9" s="89" customFormat="1" ht="13.2" x14ac:dyDescent="0.25">
      <c r="A102" s="103"/>
      <c r="B102" s="135"/>
      <c r="C102" s="95"/>
      <c r="D102" s="104"/>
      <c r="E102" s="104"/>
      <c r="F102" s="103"/>
      <c r="G102" s="101"/>
      <c r="H102" s="96"/>
      <c r="I102" s="35"/>
    </row>
    <row r="103" spans="1:9" s="89" customFormat="1" ht="13.2" x14ac:dyDescent="0.25">
      <c r="A103" s="103"/>
      <c r="B103" s="135"/>
      <c r="C103" s="95"/>
      <c r="D103" s="104"/>
      <c r="E103" s="104"/>
      <c r="F103" s="103"/>
      <c r="G103" s="101"/>
      <c r="H103" s="96"/>
      <c r="I103" s="35"/>
    </row>
    <row r="104" spans="1:9" s="89" customFormat="1" ht="13.2" x14ac:dyDescent="0.25">
      <c r="A104" s="103"/>
      <c r="B104" s="135"/>
      <c r="C104" s="95"/>
      <c r="D104" s="104"/>
      <c r="E104" s="104"/>
      <c r="F104" s="105"/>
      <c r="G104" s="101"/>
      <c r="H104" s="96"/>
      <c r="I104" s="35"/>
    </row>
    <row r="105" spans="1:9" s="89" customFormat="1" ht="13.2" x14ac:dyDescent="0.25">
      <c r="A105" s="103"/>
      <c r="B105" s="135"/>
      <c r="C105" s="95"/>
      <c r="D105" s="104"/>
      <c r="E105" s="104"/>
      <c r="F105" s="105"/>
      <c r="G105" s="101"/>
      <c r="H105" s="93"/>
      <c r="I105" s="35"/>
    </row>
    <row r="106" spans="1:9" s="89" customFormat="1" ht="13.2" x14ac:dyDescent="0.25">
      <c r="A106" s="103"/>
      <c r="B106" s="135"/>
      <c r="C106" s="95"/>
      <c r="D106" s="104"/>
      <c r="E106" s="104"/>
      <c r="F106" s="103"/>
      <c r="G106" s="101"/>
      <c r="H106" s="96"/>
      <c r="I106" s="35"/>
    </row>
    <row r="107" spans="1:9" s="89" customFormat="1" ht="13.2" x14ac:dyDescent="0.25">
      <c r="A107" s="103"/>
      <c r="B107" s="135"/>
      <c r="C107" s="95"/>
      <c r="D107" s="104"/>
      <c r="E107" s="104"/>
      <c r="F107" s="103"/>
      <c r="G107" s="101"/>
      <c r="H107" s="96"/>
      <c r="I107" s="35"/>
    </row>
    <row r="108" spans="1:9" s="89" customFormat="1" ht="13.2" x14ac:dyDescent="0.25">
      <c r="A108" s="103"/>
      <c r="B108" s="135"/>
      <c r="C108" s="95"/>
      <c r="D108" s="104"/>
      <c r="E108" s="104"/>
      <c r="F108" s="103"/>
      <c r="G108" s="101"/>
      <c r="H108" s="96"/>
      <c r="I108" s="35"/>
    </row>
    <row r="109" spans="1:9" s="89" customFormat="1" ht="13.2" x14ac:dyDescent="0.25">
      <c r="A109" s="103"/>
      <c r="B109" s="135"/>
      <c r="C109" s="95"/>
      <c r="D109" s="104"/>
      <c r="E109" s="104"/>
      <c r="F109" s="105"/>
      <c r="G109" s="101"/>
      <c r="H109" s="93"/>
      <c r="I109" s="35"/>
    </row>
    <row r="110" spans="1:9" s="89" customFormat="1" ht="13.2" x14ac:dyDescent="0.25">
      <c r="A110" s="103"/>
      <c r="B110" s="135"/>
      <c r="C110" s="95"/>
      <c r="D110" s="104"/>
      <c r="E110" s="104"/>
      <c r="F110" s="105"/>
      <c r="G110" s="95"/>
      <c r="H110" s="96"/>
      <c r="I110" s="35"/>
    </row>
    <row r="111" spans="1:9" s="89" customFormat="1" ht="13.2" x14ac:dyDescent="0.25">
      <c r="A111" s="103"/>
      <c r="B111" s="135"/>
      <c r="C111" s="95"/>
      <c r="D111" s="104"/>
      <c r="E111" s="104"/>
      <c r="F111" s="105"/>
      <c r="G111" s="101"/>
      <c r="H111" s="93"/>
      <c r="I111" s="35"/>
    </row>
    <row r="112" spans="1:9" s="89" customFormat="1" ht="13.2" x14ac:dyDescent="0.25">
      <c r="A112" s="103"/>
      <c r="B112" s="135"/>
      <c r="C112" s="95"/>
      <c r="D112" s="104"/>
      <c r="E112" s="104"/>
      <c r="F112" s="105"/>
      <c r="G112" s="95"/>
      <c r="H112" s="96"/>
      <c r="I112" s="35"/>
    </row>
    <row r="113" spans="1:10" s="89" customFormat="1" ht="13.2" x14ac:dyDescent="0.25">
      <c r="A113" s="103"/>
      <c r="B113" s="135"/>
      <c r="C113" s="95"/>
      <c r="D113" s="104"/>
      <c r="E113" s="104"/>
      <c r="F113" s="105"/>
      <c r="G113" s="101"/>
      <c r="H113" s="93"/>
      <c r="I113" s="35"/>
    </row>
    <row r="114" spans="1:10" s="89" customFormat="1" ht="13.2" x14ac:dyDescent="0.25">
      <c r="A114" s="103"/>
      <c r="B114" s="135"/>
      <c r="C114" s="95"/>
      <c r="D114" s="104"/>
      <c r="E114" s="104"/>
      <c r="F114" s="105"/>
      <c r="G114" s="101"/>
      <c r="H114" s="96"/>
      <c r="I114" s="35"/>
    </row>
    <row r="115" spans="1:10" s="89" customFormat="1" ht="13.2" x14ac:dyDescent="0.25">
      <c r="A115" s="103"/>
      <c r="B115" s="135"/>
      <c r="C115" s="95"/>
      <c r="D115" s="104"/>
      <c r="E115" s="104"/>
      <c r="F115" s="105"/>
      <c r="G115" s="101"/>
      <c r="H115" s="96"/>
      <c r="I115" s="35"/>
    </row>
    <row r="116" spans="1:10" s="89" customFormat="1" ht="13.2" x14ac:dyDescent="0.25">
      <c r="A116" s="103"/>
      <c r="B116" s="135"/>
      <c r="C116" s="95"/>
      <c r="D116" s="104"/>
      <c r="E116" s="104"/>
      <c r="F116" s="105"/>
      <c r="G116" s="101"/>
      <c r="H116" s="96"/>
      <c r="I116" s="35"/>
    </row>
    <row r="117" spans="1:10" s="89" customFormat="1" ht="13.2" x14ac:dyDescent="0.25">
      <c r="A117" s="103"/>
      <c r="B117" s="135"/>
      <c r="C117" s="95"/>
      <c r="D117" s="104"/>
      <c r="E117" s="104"/>
      <c r="F117" s="105"/>
      <c r="G117" s="101"/>
      <c r="H117" s="96"/>
      <c r="I117" s="35"/>
    </row>
    <row r="118" spans="1:10" s="89" customFormat="1" ht="13.2" x14ac:dyDescent="0.25">
      <c r="A118" s="103"/>
      <c r="B118" s="135"/>
      <c r="C118" s="95"/>
      <c r="D118" s="104"/>
      <c r="E118" s="125"/>
      <c r="F118" s="105"/>
      <c r="G118" s="101"/>
      <c r="H118" s="96"/>
      <c r="I118" s="35"/>
    </row>
    <row r="119" spans="1:10" s="89" customFormat="1" ht="13.2" x14ac:dyDescent="0.25">
      <c r="A119" s="103"/>
      <c r="B119" s="135"/>
      <c r="C119" s="95"/>
      <c r="D119" s="104"/>
      <c r="E119" s="125"/>
      <c r="F119" s="105"/>
      <c r="G119" s="101"/>
      <c r="H119" s="96"/>
      <c r="I119" s="35"/>
    </row>
    <row r="120" spans="1:10" s="89" customFormat="1" ht="13.2" x14ac:dyDescent="0.25">
      <c r="A120" s="103"/>
      <c r="B120" s="135"/>
      <c r="C120" s="95"/>
      <c r="D120" s="104"/>
      <c r="E120" s="125"/>
      <c r="F120" s="105"/>
      <c r="G120" s="101"/>
      <c r="H120" s="96"/>
      <c r="I120" s="35"/>
    </row>
    <row r="121" spans="1:10" s="89" customFormat="1" ht="13.2" x14ac:dyDescent="0.25">
      <c r="A121" s="103"/>
      <c r="B121" s="135"/>
      <c r="C121" s="95"/>
      <c r="D121" s="104"/>
      <c r="E121" s="125"/>
      <c r="F121" s="105"/>
      <c r="G121" s="101"/>
      <c r="H121" s="96"/>
      <c r="I121" s="35"/>
    </row>
    <row r="122" spans="1:10" s="89" customFormat="1" x14ac:dyDescent="0.3">
      <c r="A122" s="103"/>
      <c r="B122" s="135"/>
      <c r="C122" s="95"/>
      <c r="D122" s="104"/>
      <c r="E122" s="104"/>
      <c r="F122" s="103"/>
      <c r="G122" s="101"/>
      <c r="H122" s="96"/>
      <c r="I122" s="35"/>
      <c r="J122" s="1"/>
    </row>
    <row r="123" spans="1:10" s="89" customFormat="1" x14ac:dyDescent="0.3">
      <c r="A123" s="103"/>
      <c r="B123" s="135"/>
      <c r="C123" s="95"/>
      <c r="D123" s="104"/>
      <c r="E123" s="104"/>
      <c r="F123" s="103"/>
      <c r="G123" s="95"/>
      <c r="H123" s="96"/>
      <c r="I123" s="35"/>
      <c r="J123" s="1"/>
    </row>
    <row r="124" spans="1:10" s="89" customFormat="1" x14ac:dyDescent="0.3">
      <c r="A124" s="103"/>
      <c r="B124" s="135"/>
      <c r="C124" s="95"/>
      <c r="D124" s="103"/>
      <c r="E124" s="125"/>
      <c r="F124" s="103"/>
      <c r="G124" s="95"/>
      <c r="H124" s="96"/>
      <c r="I124" s="35"/>
      <c r="J124" s="1"/>
    </row>
    <row r="125" spans="1:10" s="89" customFormat="1" x14ac:dyDescent="0.3">
      <c r="A125" s="103"/>
      <c r="B125" s="135"/>
      <c r="C125" s="95"/>
      <c r="D125" s="103"/>
      <c r="E125" s="125"/>
      <c r="F125" s="103"/>
      <c r="G125" s="95"/>
      <c r="H125" s="96"/>
      <c r="I125" s="35"/>
      <c r="J125" s="1"/>
    </row>
    <row r="126" spans="1:10" s="89" customFormat="1" x14ac:dyDescent="0.3">
      <c r="A126" s="103"/>
      <c r="B126" s="135"/>
      <c r="C126" s="95"/>
      <c r="D126" s="103"/>
      <c r="E126" s="125"/>
      <c r="F126" s="103"/>
      <c r="G126" s="95"/>
      <c r="H126" s="96"/>
      <c r="I126" s="35"/>
      <c r="J126" s="1"/>
    </row>
    <row r="127" spans="1:10" s="89" customFormat="1" x14ac:dyDescent="0.3">
      <c r="A127" s="103"/>
      <c r="B127" s="135"/>
      <c r="C127" s="95"/>
      <c r="D127" s="105"/>
      <c r="E127" s="125"/>
      <c r="F127" s="103"/>
      <c r="G127" s="95"/>
      <c r="H127" s="93"/>
      <c r="I127" s="35"/>
      <c r="J127" s="1"/>
    </row>
    <row r="128" spans="1:10" s="89" customFormat="1" x14ac:dyDescent="0.3">
      <c r="A128" s="103"/>
      <c r="B128" s="135"/>
      <c r="C128" s="95"/>
      <c r="D128" s="103"/>
      <c r="E128" s="125"/>
      <c r="F128" s="103"/>
      <c r="G128" s="95"/>
      <c r="H128" s="96"/>
      <c r="I128" s="35"/>
      <c r="J128" s="1"/>
    </row>
    <row r="129" spans="1:10" s="89" customFormat="1" x14ac:dyDescent="0.3">
      <c r="A129" s="103"/>
      <c r="B129" s="135"/>
      <c r="C129" s="95"/>
      <c r="D129" s="103"/>
      <c r="E129" s="125"/>
      <c r="F129" s="103"/>
      <c r="G129" s="95"/>
      <c r="H129" s="96"/>
      <c r="I129" s="35"/>
      <c r="J129" s="1"/>
    </row>
    <row r="130" spans="1:10" s="89" customFormat="1" x14ac:dyDescent="0.3">
      <c r="A130" s="103"/>
      <c r="B130" s="135"/>
      <c r="C130" s="95"/>
      <c r="D130" s="103"/>
      <c r="E130" s="125"/>
      <c r="F130" s="103"/>
      <c r="G130" s="95"/>
      <c r="H130" s="96"/>
      <c r="I130" s="35"/>
      <c r="J130" s="1"/>
    </row>
    <row r="131" spans="1:10" s="89" customFormat="1" x14ac:dyDescent="0.3">
      <c r="A131" s="103"/>
      <c r="B131" s="135"/>
      <c r="C131" s="95"/>
      <c r="D131" s="103"/>
      <c r="E131" s="125"/>
      <c r="F131" s="103"/>
      <c r="G131" s="95"/>
      <c r="H131" s="96"/>
      <c r="I131" s="35"/>
      <c r="J131" s="1"/>
    </row>
    <row r="132" spans="1:10" s="89" customFormat="1" x14ac:dyDescent="0.3">
      <c r="A132" s="103"/>
      <c r="B132" s="135"/>
      <c r="C132" s="95"/>
      <c r="D132" s="105"/>
      <c r="E132" s="125"/>
      <c r="F132" s="103"/>
      <c r="G132" s="95"/>
      <c r="H132" s="96"/>
      <c r="I132" s="35"/>
      <c r="J132" s="1"/>
    </row>
    <row r="133" spans="1:10" s="89" customFormat="1" x14ac:dyDescent="0.3">
      <c r="A133" s="103"/>
      <c r="B133" s="135"/>
      <c r="C133" s="95"/>
      <c r="D133" s="103"/>
      <c r="E133" s="125"/>
      <c r="F133" s="103"/>
      <c r="G133" s="95"/>
      <c r="H133" s="96"/>
      <c r="I133" s="35"/>
      <c r="J133" s="1"/>
    </row>
    <row r="134" spans="1:10" s="89" customFormat="1" x14ac:dyDescent="0.3">
      <c r="A134" s="103"/>
      <c r="B134" s="135"/>
      <c r="C134" s="95"/>
      <c r="D134" s="105"/>
      <c r="E134" s="125"/>
      <c r="F134" s="103"/>
      <c r="G134" s="95"/>
      <c r="H134" s="96"/>
      <c r="I134" s="35"/>
      <c r="J134" s="1"/>
    </row>
    <row r="135" spans="1:10" s="89" customFormat="1" x14ac:dyDescent="0.3">
      <c r="A135" s="103"/>
      <c r="B135" s="135"/>
      <c r="C135" s="95"/>
      <c r="D135" s="103"/>
      <c r="E135" s="125"/>
      <c r="F135" s="103"/>
      <c r="G135" s="95"/>
      <c r="H135" s="96"/>
      <c r="I135" s="35"/>
      <c r="J135" s="1"/>
    </row>
    <row r="136" spans="1:10" s="89" customFormat="1" x14ac:dyDescent="0.3">
      <c r="A136" s="108"/>
      <c r="B136" s="134"/>
      <c r="C136" s="109"/>
      <c r="D136" s="111"/>
      <c r="E136" s="112"/>
      <c r="F136" s="110"/>
      <c r="G136" s="109"/>
      <c r="H136" s="113"/>
      <c r="I136" s="35"/>
      <c r="J136" s="1"/>
    </row>
    <row r="137" spans="1:10" s="89" customFormat="1" x14ac:dyDescent="0.3">
      <c r="A137" s="108"/>
      <c r="B137" s="134"/>
      <c r="C137" s="109"/>
      <c r="D137" s="111"/>
      <c r="E137" s="112"/>
      <c r="F137" s="110"/>
      <c r="G137" s="109"/>
      <c r="H137" s="113"/>
      <c r="I137" s="35"/>
      <c r="J137" s="1"/>
    </row>
    <row r="138" spans="1:10" s="89" customFormat="1" x14ac:dyDescent="0.3">
      <c r="A138" s="103"/>
      <c r="B138" s="135"/>
      <c r="C138" s="95"/>
      <c r="D138" s="105"/>
      <c r="E138" s="125"/>
      <c r="F138" s="103"/>
      <c r="G138" s="95"/>
      <c r="H138" s="93"/>
      <c r="I138" s="35"/>
      <c r="J138" s="1"/>
    </row>
    <row r="139" spans="1:10" s="89" customFormat="1" x14ac:dyDescent="0.3">
      <c r="A139" s="103"/>
      <c r="B139" s="135"/>
      <c r="C139" s="95"/>
      <c r="D139" s="103"/>
      <c r="E139" s="125"/>
      <c r="F139" s="103"/>
      <c r="G139" s="95"/>
      <c r="H139" s="96"/>
      <c r="I139" s="35"/>
      <c r="J139" s="1"/>
    </row>
    <row r="140" spans="1:10" s="89" customFormat="1" x14ac:dyDescent="0.3">
      <c r="A140" s="103"/>
      <c r="B140" s="135"/>
      <c r="C140" s="95"/>
      <c r="D140" s="103"/>
      <c r="E140" s="125"/>
      <c r="F140" s="103"/>
      <c r="G140" s="95"/>
      <c r="H140" s="96"/>
      <c r="I140" s="35"/>
      <c r="J140" s="1"/>
    </row>
    <row r="141" spans="1:10" s="89" customFormat="1" x14ac:dyDescent="0.3">
      <c r="A141" s="103"/>
      <c r="B141" s="135"/>
      <c r="C141" s="95"/>
      <c r="D141" s="105"/>
      <c r="E141" s="125"/>
      <c r="F141" s="103"/>
      <c r="G141" s="95"/>
      <c r="H141" s="93"/>
      <c r="I141" s="35"/>
      <c r="J141" s="1"/>
    </row>
    <row r="142" spans="1:10" s="89" customFormat="1" x14ac:dyDescent="0.3">
      <c r="A142" s="103"/>
      <c r="B142" s="135"/>
      <c r="C142" s="95"/>
      <c r="D142" s="103"/>
      <c r="E142" s="125"/>
      <c r="F142" s="103"/>
      <c r="G142" s="95"/>
      <c r="H142" s="96"/>
      <c r="I142" s="35"/>
      <c r="J142" s="1"/>
    </row>
    <row r="143" spans="1:10" s="89" customFormat="1" x14ac:dyDescent="0.3">
      <c r="A143" s="103"/>
      <c r="B143" s="135"/>
      <c r="C143" s="95"/>
      <c r="D143" s="103"/>
      <c r="E143" s="125"/>
      <c r="F143" s="103"/>
      <c r="G143" s="95"/>
      <c r="H143" s="96"/>
      <c r="I143" s="35"/>
      <c r="J143" s="1"/>
    </row>
    <row r="144" spans="1:10" s="89" customFormat="1" x14ac:dyDescent="0.3">
      <c r="A144" s="103"/>
      <c r="B144" s="135"/>
      <c r="C144" s="95"/>
      <c r="D144" s="105"/>
      <c r="E144" s="125"/>
      <c r="F144" s="103"/>
      <c r="G144" s="95"/>
      <c r="H144" s="93"/>
      <c r="I144" s="35"/>
      <c r="J144" s="1"/>
    </row>
    <row r="145" spans="1:10" s="89" customFormat="1" x14ac:dyDescent="0.3">
      <c r="A145" s="103"/>
      <c r="B145" s="135"/>
      <c r="C145" s="95"/>
      <c r="D145" s="103"/>
      <c r="E145" s="125"/>
      <c r="F145" s="103"/>
      <c r="G145" s="95"/>
      <c r="H145" s="96"/>
      <c r="I145" s="35"/>
      <c r="J145" s="1"/>
    </row>
    <row r="146" spans="1:10" s="89" customFormat="1" x14ac:dyDescent="0.3">
      <c r="A146" s="103"/>
      <c r="B146" s="135"/>
      <c r="C146" s="95"/>
      <c r="D146" s="103"/>
      <c r="E146" s="125"/>
      <c r="F146" s="103"/>
      <c r="G146" s="95"/>
      <c r="H146" s="96"/>
      <c r="I146" s="35"/>
      <c r="J146" s="1"/>
    </row>
    <row r="147" spans="1:10" s="89" customFormat="1" x14ac:dyDescent="0.3">
      <c r="A147" s="108"/>
      <c r="B147" s="134"/>
      <c r="C147" s="109"/>
      <c r="D147" s="111"/>
      <c r="E147" s="112"/>
      <c r="F147" s="110"/>
      <c r="G147" s="109"/>
      <c r="H147" s="113"/>
      <c r="I147" s="35"/>
      <c r="J147" s="1"/>
    </row>
    <row r="148" spans="1:10" s="89" customFormat="1" x14ac:dyDescent="0.3">
      <c r="A148" s="108"/>
      <c r="B148" s="134"/>
      <c r="C148" s="109"/>
      <c r="D148" s="111"/>
      <c r="E148" s="112"/>
      <c r="F148" s="110"/>
      <c r="G148" s="109"/>
      <c r="H148" s="113"/>
      <c r="I148" s="35"/>
      <c r="J148" s="1"/>
    </row>
    <row r="149" spans="1:10" s="89" customFormat="1" x14ac:dyDescent="0.3">
      <c r="A149" s="103"/>
      <c r="B149" s="135"/>
      <c r="C149" s="95"/>
      <c r="D149" s="105"/>
      <c r="E149" s="125"/>
      <c r="F149" s="103"/>
      <c r="G149" s="94"/>
      <c r="H149" s="93"/>
      <c r="I149" s="35"/>
      <c r="J149" s="1"/>
    </row>
    <row r="150" spans="1:10" s="89" customFormat="1" x14ac:dyDescent="0.3">
      <c r="A150" s="103"/>
      <c r="B150" s="135"/>
      <c r="C150" s="95"/>
      <c r="D150" s="105"/>
      <c r="E150" s="125"/>
      <c r="F150" s="103"/>
      <c r="G150" s="94"/>
      <c r="H150" s="96"/>
      <c r="I150" s="35"/>
      <c r="J150" s="1"/>
    </row>
    <row r="151" spans="1:10" s="89" customFormat="1" x14ac:dyDescent="0.3">
      <c r="A151" s="103"/>
      <c r="B151" s="135"/>
      <c r="C151" s="95"/>
      <c r="D151" s="105"/>
      <c r="E151" s="125"/>
      <c r="F151" s="103"/>
      <c r="G151" s="95"/>
      <c r="H151" s="96"/>
      <c r="I151" s="35"/>
      <c r="J151" s="1"/>
    </row>
    <row r="152" spans="1:10" s="89" customFormat="1" x14ac:dyDescent="0.3">
      <c r="A152" s="103"/>
      <c r="B152" s="135"/>
      <c r="C152" s="95"/>
      <c r="D152" s="105"/>
      <c r="E152" s="125"/>
      <c r="F152" s="103"/>
      <c r="G152" s="95"/>
      <c r="H152" s="96"/>
      <c r="I152" s="35"/>
      <c r="J152" s="1"/>
    </row>
    <row r="153" spans="1:10" s="89" customFormat="1" x14ac:dyDescent="0.3">
      <c r="A153" s="103"/>
      <c r="B153" s="135"/>
      <c r="C153" s="95"/>
      <c r="D153" s="126"/>
      <c r="E153" s="125"/>
      <c r="F153" s="103"/>
      <c r="G153" s="101"/>
      <c r="H153" s="100"/>
      <c r="I153" s="35"/>
      <c r="J153" s="1"/>
    </row>
    <row r="154" spans="1:10" s="89" customFormat="1" x14ac:dyDescent="0.3">
      <c r="A154" s="103"/>
      <c r="B154" s="135"/>
      <c r="C154" s="95"/>
      <c r="D154" s="105"/>
      <c r="E154" s="125"/>
      <c r="F154" s="103"/>
      <c r="G154" s="95"/>
      <c r="H154" s="98"/>
      <c r="I154" s="35"/>
      <c r="J154" s="1"/>
    </row>
    <row r="155" spans="1:10" s="89" customFormat="1" x14ac:dyDescent="0.3">
      <c r="A155" s="103"/>
      <c r="B155" s="135"/>
      <c r="C155" s="95"/>
      <c r="D155" s="126"/>
      <c r="E155" s="125"/>
      <c r="F155" s="103"/>
      <c r="G155" s="101"/>
      <c r="H155" s="100"/>
      <c r="I155" s="35"/>
      <c r="J155" s="1"/>
    </row>
    <row r="156" spans="1:10" s="89" customFormat="1" x14ac:dyDescent="0.3">
      <c r="A156" s="103"/>
      <c r="B156" s="135"/>
      <c r="C156" s="95"/>
      <c r="D156" s="126"/>
      <c r="E156" s="125"/>
      <c r="F156" s="103"/>
      <c r="G156" s="101"/>
      <c r="H156" s="98"/>
      <c r="I156" s="35"/>
      <c r="J156" s="1"/>
    </row>
    <row r="157" spans="1:10" s="89" customFormat="1" x14ac:dyDescent="0.3">
      <c r="A157" s="103"/>
      <c r="B157" s="135"/>
      <c r="C157" s="95"/>
      <c r="D157" s="105"/>
      <c r="E157" s="125"/>
      <c r="F157" s="103"/>
      <c r="G157" s="127"/>
      <c r="H157" s="96"/>
      <c r="I157" s="35"/>
      <c r="J157" s="1"/>
    </row>
    <row r="158" spans="1:10" s="89" customFormat="1" x14ac:dyDescent="0.3">
      <c r="A158" s="103"/>
      <c r="B158" s="135"/>
      <c r="C158" s="95"/>
      <c r="D158" s="105"/>
      <c r="E158" s="125"/>
      <c r="F158" s="103"/>
      <c r="G158" s="95"/>
      <c r="H158" s="96"/>
      <c r="I158" s="35"/>
      <c r="J158" s="1"/>
    </row>
    <row r="159" spans="1:10" s="89" customFormat="1" x14ac:dyDescent="0.3">
      <c r="A159" s="103"/>
      <c r="B159" s="135"/>
      <c r="C159" s="95"/>
      <c r="D159" s="126"/>
      <c r="E159" s="125"/>
      <c r="F159" s="103"/>
      <c r="G159" s="101"/>
      <c r="H159" s="100"/>
      <c r="I159" s="35"/>
      <c r="J159" s="1"/>
    </row>
    <row r="160" spans="1:10" s="89" customFormat="1" x14ac:dyDescent="0.3">
      <c r="A160" s="103"/>
      <c r="B160" s="135"/>
      <c r="C160" s="95"/>
      <c r="D160" s="105"/>
      <c r="E160" s="125"/>
      <c r="F160" s="103"/>
      <c r="G160" s="95"/>
      <c r="H160" s="98"/>
      <c r="I160" s="35"/>
      <c r="J160" s="1"/>
    </row>
    <row r="161" spans="1:10" s="89" customFormat="1" x14ac:dyDescent="0.3">
      <c r="A161" s="103"/>
      <c r="B161" s="135"/>
      <c r="C161" s="95"/>
      <c r="D161" s="105"/>
      <c r="E161" s="125"/>
      <c r="F161" s="103"/>
      <c r="G161" s="95"/>
      <c r="H161" s="100"/>
      <c r="I161" s="35"/>
      <c r="J161" s="1"/>
    </row>
    <row r="162" spans="1:10" s="89" customFormat="1" x14ac:dyDescent="0.3">
      <c r="A162" s="103"/>
      <c r="B162" s="135"/>
      <c r="C162" s="95"/>
      <c r="D162" s="103"/>
      <c r="E162" s="125"/>
      <c r="F162" s="103"/>
      <c r="G162" s="95"/>
      <c r="H162" s="96"/>
      <c r="I162" s="35"/>
      <c r="J162" s="1"/>
    </row>
    <row r="163" spans="1:10" s="89" customFormat="1" x14ac:dyDescent="0.3">
      <c r="A163" s="103"/>
      <c r="B163" s="135"/>
      <c r="C163" s="95"/>
      <c r="D163" s="103"/>
      <c r="E163" s="125"/>
      <c r="F163" s="103"/>
      <c r="G163" s="95"/>
      <c r="H163" s="96"/>
      <c r="I163" s="35"/>
      <c r="J163" s="1"/>
    </row>
    <row r="164" spans="1:10" s="89" customFormat="1" x14ac:dyDescent="0.3">
      <c r="A164" s="103"/>
      <c r="B164" s="135"/>
      <c r="C164" s="95"/>
      <c r="D164" s="105"/>
      <c r="E164" s="125"/>
      <c r="F164" s="103"/>
      <c r="G164" s="95"/>
      <c r="H164" s="93"/>
      <c r="I164" s="35"/>
      <c r="J164" s="1"/>
    </row>
    <row r="165" spans="1:10" s="89" customFormat="1" x14ac:dyDescent="0.3">
      <c r="A165" s="103"/>
      <c r="B165" s="135"/>
      <c r="C165" s="95"/>
      <c r="D165" s="103"/>
      <c r="E165" s="125"/>
      <c r="F165" s="103"/>
      <c r="G165" s="95"/>
      <c r="H165" s="96"/>
      <c r="I165" s="35"/>
      <c r="J165" s="1"/>
    </row>
    <row r="166" spans="1:10" s="89" customFormat="1" x14ac:dyDescent="0.3">
      <c r="A166" s="103"/>
      <c r="B166" s="135"/>
      <c r="C166" s="95"/>
      <c r="D166" s="103"/>
      <c r="E166" s="125"/>
      <c r="F166" s="103"/>
      <c r="G166" s="95"/>
      <c r="H166" s="96"/>
      <c r="I166" s="35"/>
      <c r="J166" s="1"/>
    </row>
    <row r="167" spans="1:10" s="89" customFormat="1" x14ac:dyDescent="0.3">
      <c r="A167" s="103"/>
      <c r="B167" s="135"/>
      <c r="C167" s="95"/>
      <c r="D167" s="105"/>
      <c r="E167" s="125"/>
      <c r="F167" s="103"/>
      <c r="G167" s="95"/>
      <c r="H167" s="96"/>
      <c r="I167" s="35"/>
      <c r="J167" s="1"/>
    </row>
    <row r="168" spans="1:10" s="89" customFormat="1" x14ac:dyDescent="0.3">
      <c r="A168" s="103"/>
      <c r="B168" s="135"/>
      <c r="C168" s="95"/>
      <c r="D168" s="103"/>
      <c r="E168" s="125"/>
      <c r="F168" s="103"/>
      <c r="G168" s="95"/>
      <c r="H168" s="96"/>
      <c r="I168" s="35"/>
      <c r="J168" s="1"/>
    </row>
    <row r="169" spans="1:10" s="89" customFormat="1" x14ac:dyDescent="0.3">
      <c r="A169" s="103"/>
      <c r="B169" s="135"/>
      <c r="C169" s="95"/>
      <c r="D169" s="103"/>
      <c r="E169" s="125"/>
      <c r="F169" s="103"/>
      <c r="G169" s="95"/>
      <c r="H169" s="96"/>
      <c r="I169" s="35"/>
      <c r="J169" s="1"/>
    </row>
    <row r="170" spans="1:10" s="89" customFormat="1" x14ac:dyDescent="0.3">
      <c r="A170" s="103"/>
      <c r="B170" s="135"/>
      <c r="C170" s="95"/>
      <c r="D170" s="105"/>
      <c r="E170" s="125"/>
      <c r="F170" s="103"/>
      <c r="G170" s="95"/>
      <c r="H170" s="96"/>
      <c r="I170" s="35"/>
      <c r="J170" s="1"/>
    </row>
    <row r="171" spans="1:10" s="89" customFormat="1" x14ac:dyDescent="0.3">
      <c r="A171" s="103"/>
      <c r="B171" s="135"/>
      <c r="C171" s="95"/>
      <c r="D171" s="103"/>
      <c r="E171" s="125"/>
      <c r="F171" s="103"/>
      <c r="G171" s="95"/>
      <c r="H171" s="96"/>
      <c r="I171" s="35"/>
      <c r="J171" s="1"/>
    </row>
    <row r="172" spans="1:10" s="89" customFormat="1" x14ac:dyDescent="0.3">
      <c r="A172" s="103"/>
      <c r="B172" s="135"/>
      <c r="C172" s="95"/>
      <c r="D172" s="103"/>
      <c r="E172" s="125"/>
      <c r="F172" s="103"/>
      <c r="G172" s="95"/>
      <c r="H172" s="96"/>
      <c r="I172" s="35"/>
      <c r="J172" s="1"/>
    </row>
    <row r="173" spans="1:10" s="89" customFormat="1" x14ac:dyDescent="0.3">
      <c r="A173" s="103"/>
      <c r="B173" s="135"/>
      <c r="C173" s="95"/>
      <c r="D173" s="103"/>
      <c r="E173" s="125"/>
      <c r="F173" s="103"/>
      <c r="G173" s="95"/>
      <c r="H173" s="96"/>
      <c r="I173" s="35"/>
      <c r="J173" s="1"/>
    </row>
    <row r="174" spans="1:10" s="89" customFormat="1" x14ac:dyDescent="0.3">
      <c r="A174" s="103"/>
      <c r="B174" s="135"/>
      <c r="C174" s="95"/>
      <c r="D174" s="105"/>
      <c r="E174" s="125"/>
      <c r="F174" s="103"/>
      <c r="G174" s="95"/>
      <c r="H174" s="96"/>
      <c r="I174" s="35"/>
      <c r="J174" s="1"/>
    </row>
    <row r="175" spans="1:10" s="89" customFormat="1" x14ac:dyDescent="0.3">
      <c r="A175" s="103"/>
      <c r="B175" s="135"/>
      <c r="C175" s="95"/>
      <c r="D175" s="105"/>
      <c r="E175" s="125"/>
      <c r="F175" s="103"/>
      <c r="G175" s="95"/>
      <c r="H175" s="96"/>
      <c r="I175" s="35"/>
      <c r="J175" s="1"/>
    </row>
    <row r="176" spans="1:10" s="89" customFormat="1" x14ac:dyDescent="0.3">
      <c r="A176" s="103"/>
      <c r="B176" s="135"/>
      <c r="C176" s="95"/>
      <c r="D176" s="105"/>
      <c r="E176" s="125"/>
      <c r="F176" s="103"/>
      <c r="G176" s="95"/>
      <c r="H176" s="96"/>
      <c r="I176" s="35"/>
      <c r="J176" s="1"/>
    </row>
    <row r="177" spans="1:10" s="89" customFormat="1" x14ac:dyDescent="0.3">
      <c r="A177" s="103"/>
      <c r="B177" s="135"/>
      <c r="C177" s="95"/>
      <c r="D177" s="105"/>
      <c r="E177" s="125"/>
      <c r="F177" s="103"/>
      <c r="G177" s="95"/>
      <c r="H177" s="96"/>
      <c r="I177" s="35"/>
      <c r="J177" s="1"/>
    </row>
    <row r="178" spans="1:10" s="89" customFormat="1" x14ac:dyDescent="0.3">
      <c r="A178" s="103"/>
      <c r="B178" s="135"/>
      <c r="C178" s="95"/>
      <c r="D178" s="105"/>
      <c r="E178" s="125"/>
      <c r="F178" s="103"/>
      <c r="G178" s="95"/>
      <c r="H178" s="93"/>
      <c r="I178" s="35"/>
      <c r="J178" s="1"/>
    </row>
    <row r="179" spans="1:10" s="89" customFormat="1" x14ac:dyDescent="0.3">
      <c r="A179" s="103"/>
      <c r="B179" s="135"/>
      <c r="C179" s="95"/>
      <c r="D179" s="103"/>
      <c r="E179" s="125"/>
      <c r="F179" s="103"/>
      <c r="G179" s="95"/>
      <c r="H179" s="96"/>
      <c r="I179" s="35"/>
      <c r="J179" s="1"/>
    </row>
    <row r="180" spans="1:10" x14ac:dyDescent="0.3">
      <c r="A180" s="103"/>
      <c r="B180" s="135"/>
      <c r="C180" s="95"/>
      <c r="D180" s="103"/>
      <c r="E180" s="125"/>
      <c r="F180" s="103"/>
      <c r="G180" s="95"/>
      <c r="H180" s="96"/>
    </row>
    <row r="181" spans="1:10" x14ac:dyDescent="0.3">
      <c r="A181" s="108"/>
      <c r="B181" s="134"/>
      <c r="C181" s="109"/>
      <c r="D181" s="111"/>
      <c r="E181" s="112"/>
      <c r="F181" s="110"/>
      <c r="G181" s="109"/>
      <c r="H181" s="113"/>
    </row>
    <row r="182" spans="1:10" x14ac:dyDescent="0.3">
      <c r="A182" s="103"/>
      <c r="B182" s="135"/>
      <c r="C182" s="95"/>
      <c r="D182" s="103"/>
      <c r="E182" s="125"/>
      <c r="F182" s="103"/>
      <c r="G182" s="95"/>
      <c r="H182" s="96"/>
    </row>
    <row r="183" spans="1:10" x14ac:dyDescent="0.3">
      <c r="A183" s="103"/>
      <c r="B183" s="135"/>
      <c r="C183" s="95"/>
      <c r="D183" s="103"/>
      <c r="E183" s="125"/>
      <c r="F183" s="103"/>
      <c r="G183" s="95"/>
      <c r="H183" s="96"/>
    </row>
    <row r="184" spans="1:10" x14ac:dyDescent="0.3">
      <c r="A184" s="103"/>
      <c r="B184" s="135"/>
      <c r="C184" s="95"/>
      <c r="D184" s="105"/>
      <c r="E184" s="125"/>
      <c r="F184" s="103"/>
      <c r="G184" s="95"/>
      <c r="H184" s="96"/>
    </row>
    <row r="185" spans="1:10" x14ac:dyDescent="0.3">
      <c r="A185" s="103"/>
      <c r="B185" s="135"/>
      <c r="C185" s="95"/>
      <c r="D185" s="103"/>
      <c r="E185" s="125"/>
      <c r="F185" s="103"/>
      <c r="G185" s="95"/>
      <c r="H185" s="96"/>
    </row>
    <row r="186" spans="1:10" x14ac:dyDescent="0.3">
      <c r="A186" s="103"/>
      <c r="B186" s="135"/>
      <c r="C186" s="95"/>
      <c r="D186" s="103"/>
      <c r="E186" s="125"/>
      <c r="F186" s="103"/>
      <c r="G186" s="95"/>
      <c r="H186" s="96"/>
    </row>
    <row r="187" spans="1:10" x14ac:dyDescent="0.3">
      <c r="A187" s="103"/>
      <c r="B187" s="135"/>
      <c r="C187" s="95"/>
      <c r="D187" s="103"/>
      <c r="E187" s="125"/>
      <c r="F187" s="103"/>
      <c r="G187" s="95"/>
      <c r="H187" s="96"/>
    </row>
    <row r="188" spans="1:10" x14ac:dyDescent="0.3">
      <c r="A188" s="103"/>
      <c r="B188" s="135"/>
      <c r="C188" s="95"/>
      <c r="D188" s="105"/>
      <c r="E188" s="125"/>
      <c r="F188" s="103"/>
      <c r="G188" s="95"/>
      <c r="H188" s="96"/>
    </row>
    <row r="189" spans="1:10" x14ac:dyDescent="0.3">
      <c r="A189" s="103"/>
      <c r="B189" s="135"/>
      <c r="C189" s="95"/>
      <c r="D189" s="103"/>
      <c r="E189" s="125"/>
      <c r="F189" s="103"/>
      <c r="G189" s="95"/>
      <c r="H189" s="96"/>
    </row>
    <row r="190" spans="1:10" x14ac:dyDescent="0.3">
      <c r="A190" s="103"/>
      <c r="B190" s="135"/>
      <c r="C190" s="95"/>
      <c r="D190" s="104"/>
      <c r="E190" s="125"/>
      <c r="F190" s="103"/>
      <c r="G190" s="95"/>
      <c r="H190" s="93"/>
      <c r="J190" s="89"/>
    </row>
    <row r="191" spans="1:10" x14ac:dyDescent="0.3">
      <c r="A191" s="103"/>
      <c r="B191" s="135"/>
      <c r="C191" s="95"/>
      <c r="D191" s="104"/>
      <c r="E191" s="125"/>
      <c r="F191" s="103"/>
      <c r="G191" s="95"/>
      <c r="H191" s="96"/>
      <c r="J191" s="89"/>
    </row>
    <row r="192" spans="1:10" x14ac:dyDescent="0.3">
      <c r="A192" s="103"/>
      <c r="B192" s="135"/>
      <c r="C192" s="95"/>
      <c r="D192" s="104"/>
      <c r="E192" s="125"/>
      <c r="F192" s="103"/>
      <c r="G192" s="95"/>
      <c r="H192" s="96"/>
      <c r="J192" s="89"/>
    </row>
    <row r="193" spans="1:10" x14ac:dyDescent="0.3">
      <c r="A193" s="103"/>
      <c r="B193" s="135"/>
      <c r="C193" s="95"/>
      <c r="D193" s="104"/>
      <c r="E193" s="125"/>
      <c r="F193" s="103"/>
      <c r="G193" s="128"/>
      <c r="H193" s="113"/>
      <c r="J193" s="89"/>
    </row>
    <row r="194" spans="1:10" x14ac:dyDescent="0.3">
      <c r="A194" s="103"/>
      <c r="B194" s="135"/>
      <c r="C194" s="95"/>
      <c r="D194" s="104"/>
      <c r="E194" s="125"/>
      <c r="F194" s="103"/>
      <c r="G194" s="128"/>
      <c r="H194" s="113"/>
      <c r="J194" s="89"/>
    </row>
    <row r="195" spans="1:10" x14ac:dyDescent="0.3">
      <c r="A195" s="103"/>
      <c r="B195" s="135"/>
      <c r="C195" s="95"/>
      <c r="D195" s="104"/>
      <c r="E195" s="125"/>
      <c r="F195" s="103"/>
      <c r="G195" s="128"/>
      <c r="H195" s="113"/>
      <c r="J195" s="89"/>
    </row>
    <row r="196" spans="1:10" x14ac:dyDescent="0.3">
      <c r="A196" s="103"/>
      <c r="B196" s="135"/>
      <c r="C196" s="95"/>
      <c r="D196" s="104"/>
      <c r="E196" s="125"/>
      <c r="F196" s="103"/>
      <c r="G196" s="94"/>
      <c r="H196" s="93"/>
      <c r="J196" s="89"/>
    </row>
    <row r="197" spans="1:10" x14ac:dyDescent="0.3">
      <c r="A197" s="103"/>
      <c r="B197" s="135"/>
      <c r="C197" s="95"/>
      <c r="D197" s="104"/>
      <c r="E197" s="125"/>
      <c r="F197" s="103"/>
      <c r="G197" s="115"/>
      <c r="H197" s="96"/>
      <c r="J197" s="89"/>
    </row>
    <row r="198" spans="1:10" x14ac:dyDescent="0.3">
      <c r="A198" s="103"/>
      <c r="B198" s="135"/>
      <c r="C198" s="95"/>
      <c r="D198" s="104"/>
      <c r="E198" s="125"/>
      <c r="F198" s="103"/>
      <c r="G198" s="95"/>
      <c r="H198" s="96"/>
      <c r="J198" s="89"/>
    </row>
    <row r="199" spans="1:10" x14ac:dyDescent="0.3">
      <c r="A199" s="103"/>
      <c r="B199" s="135"/>
      <c r="C199" s="95"/>
      <c r="D199" s="104"/>
      <c r="E199" s="125"/>
      <c r="F199" s="103"/>
      <c r="G199" s="95"/>
      <c r="H199" s="96"/>
      <c r="J199" s="89"/>
    </row>
    <row r="200" spans="1:10" x14ac:dyDescent="0.3">
      <c r="A200" s="103"/>
      <c r="B200" s="135"/>
      <c r="C200" s="95"/>
      <c r="D200" s="104"/>
      <c r="E200" s="125"/>
      <c r="F200" s="103"/>
      <c r="G200" s="95"/>
      <c r="H200" s="100"/>
      <c r="J200" s="89"/>
    </row>
    <row r="201" spans="1:10" x14ac:dyDescent="0.3">
      <c r="A201" s="103"/>
      <c r="B201" s="135"/>
      <c r="C201" s="95"/>
      <c r="D201" s="104"/>
      <c r="E201" s="125"/>
      <c r="F201" s="103"/>
      <c r="G201" s="95"/>
      <c r="H201" s="98"/>
      <c r="J201" s="89"/>
    </row>
    <row r="202" spans="1:10" x14ac:dyDescent="0.3">
      <c r="A202" s="103"/>
      <c r="B202" s="135"/>
      <c r="C202" s="95"/>
      <c r="D202" s="104"/>
      <c r="E202" s="125"/>
      <c r="F202" s="103"/>
      <c r="G202" s="95"/>
      <c r="H202" s="100"/>
      <c r="J202" s="89"/>
    </row>
    <row r="203" spans="1:10" x14ac:dyDescent="0.3">
      <c r="A203" s="103"/>
      <c r="B203" s="135"/>
      <c r="C203" s="95"/>
      <c r="D203" s="104"/>
      <c r="E203" s="125"/>
      <c r="F203" s="103"/>
      <c r="G203" s="95"/>
      <c r="H203" s="98"/>
      <c r="J203" s="89"/>
    </row>
    <row r="204" spans="1:10" x14ac:dyDescent="0.3">
      <c r="A204" s="103"/>
      <c r="B204" s="135"/>
      <c r="C204" s="95"/>
      <c r="D204" s="104"/>
      <c r="E204" s="125"/>
      <c r="F204" s="103"/>
      <c r="G204" s="131"/>
      <c r="H204" s="96"/>
      <c r="J204" s="89"/>
    </row>
    <row r="205" spans="1:10" x14ac:dyDescent="0.3">
      <c r="A205" s="103"/>
      <c r="B205" s="135"/>
      <c r="C205" s="95"/>
      <c r="D205" s="104"/>
      <c r="E205" s="125"/>
      <c r="F205" s="103"/>
      <c r="G205" s="101"/>
      <c r="H205" s="96"/>
      <c r="J205" s="89"/>
    </row>
    <row r="206" spans="1:10" x14ac:dyDescent="0.3">
      <c r="A206" s="103"/>
      <c r="B206" s="135"/>
      <c r="C206" s="95"/>
      <c r="D206" s="104"/>
      <c r="E206" s="125"/>
      <c r="F206" s="103"/>
      <c r="G206" s="95"/>
      <c r="H206" s="100"/>
      <c r="J206" s="89"/>
    </row>
    <row r="207" spans="1:10" x14ac:dyDescent="0.3">
      <c r="A207" s="103"/>
      <c r="B207" s="135"/>
      <c r="C207" s="95"/>
      <c r="D207" s="104"/>
      <c r="E207" s="125"/>
      <c r="F207" s="103"/>
      <c r="G207" s="95"/>
      <c r="H207" s="98"/>
      <c r="J207" s="89"/>
    </row>
    <row r="208" spans="1:10" x14ac:dyDescent="0.3">
      <c r="A208" s="103"/>
      <c r="B208" s="135"/>
      <c r="C208" s="95"/>
      <c r="D208" s="104"/>
      <c r="E208" s="125"/>
      <c r="F208" s="103"/>
      <c r="G208" s="95"/>
      <c r="H208" s="100"/>
      <c r="J208" s="89"/>
    </row>
    <row r="209" spans="1:10" x14ac:dyDescent="0.3">
      <c r="A209" s="103"/>
      <c r="B209" s="135"/>
      <c r="C209" s="95"/>
      <c r="D209" s="104"/>
      <c r="E209" s="125"/>
      <c r="F209" s="103"/>
      <c r="G209" s="95"/>
      <c r="H209" s="96"/>
      <c r="J209" s="89"/>
    </row>
    <row r="210" spans="1:10" x14ac:dyDescent="0.3">
      <c r="A210" s="103"/>
      <c r="B210" s="135"/>
      <c r="C210" s="95"/>
      <c r="D210" s="104"/>
      <c r="E210" s="125"/>
      <c r="F210" s="103"/>
      <c r="G210" s="95"/>
      <c r="H210" s="96"/>
      <c r="J210" s="89"/>
    </row>
    <row r="211" spans="1:10" x14ac:dyDescent="0.3">
      <c r="A211" s="103"/>
      <c r="B211" s="135"/>
      <c r="C211" s="95"/>
      <c r="D211" s="104"/>
      <c r="E211" s="125"/>
      <c r="F211" s="103"/>
      <c r="G211" s="95"/>
      <c r="H211" s="93"/>
      <c r="J211" s="89"/>
    </row>
    <row r="212" spans="1:10" x14ac:dyDescent="0.3">
      <c r="A212" s="103"/>
      <c r="B212" s="135"/>
      <c r="C212" s="95"/>
      <c r="D212" s="104"/>
      <c r="E212" s="125"/>
      <c r="F212" s="103"/>
      <c r="G212" s="95"/>
      <c r="H212" s="96"/>
      <c r="J212" s="89"/>
    </row>
    <row r="213" spans="1:10" x14ac:dyDescent="0.3">
      <c r="A213" s="103"/>
      <c r="B213" s="135"/>
      <c r="C213" s="95"/>
      <c r="D213" s="104"/>
      <c r="E213" s="125"/>
      <c r="F213" s="103"/>
      <c r="G213" s="95"/>
      <c r="H213" s="96"/>
      <c r="J213" s="89"/>
    </row>
    <row r="214" spans="1:10" x14ac:dyDescent="0.3">
      <c r="A214" s="103"/>
      <c r="B214" s="135"/>
      <c r="C214" s="95"/>
      <c r="D214" s="104"/>
      <c r="E214" s="125"/>
      <c r="F214" s="103"/>
      <c r="G214" s="95"/>
      <c r="H214" s="96"/>
      <c r="J214" s="89"/>
    </row>
    <row r="215" spans="1:10" x14ac:dyDescent="0.3">
      <c r="A215" s="103"/>
      <c r="B215" s="135"/>
      <c r="C215" s="95"/>
      <c r="D215" s="104"/>
      <c r="E215" s="125"/>
      <c r="F215" s="103"/>
      <c r="G215" s="95"/>
      <c r="H215" s="96"/>
      <c r="J215" s="89"/>
    </row>
    <row r="216" spans="1:10" x14ac:dyDescent="0.3">
      <c r="A216" s="103"/>
      <c r="B216" s="135"/>
      <c r="C216" s="95"/>
      <c r="D216" s="104"/>
      <c r="E216" s="125"/>
      <c r="F216" s="103"/>
      <c r="G216" s="95"/>
      <c r="H216" s="96"/>
      <c r="J216" s="89"/>
    </row>
    <row r="217" spans="1:10" x14ac:dyDescent="0.3">
      <c r="A217" s="103"/>
      <c r="B217" s="135"/>
      <c r="C217" s="95"/>
      <c r="D217" s="104"/>
      <c r="E217" s="125"/>
      <c r="F217" s="103"/>
      <c r="G217" s="95"/>
      <c r="H217" s="96"/>
      <c r="J217" s="89"/>
    </row>
    <row r="218" spans="1:10" x14ac:dyDescent="0.3">
      <c r="A218" s="103"/>
      <c r="B218" s="135"/>
      <c r="C218" s="95"/>
      <c r="D218" s="104"/>
      <c r="E218" s="125"/>
      <c r="F218" s="103"/>
      <c r="G218" s="95"/>
      <c r="H218" s="96"/>
      <c r="J218" s="89"/>
    </row>
    <row r="219" spans="1:10" x14ac:dyDescent="0.3">
      <c r="A219" s="103"/>
      <c r="B219" s="135"/>
      <c r="C219" s="95"/>
      <c r="D219" s="104"/>
      <c r="E219" s="125"/>
      <c r="F219" s="103"/>
      <c r="G219" s="101"/>
      <c r="H219" s="96"/>
      <c r="J219" s="89"/>
    </row>
    <row r="220" spans="1:10" x14ac:dyDescent="0.3">
      <c r="A220" s="103"/>
      <c r="B220" s="135"/>
      <c r="C220" s="95"/>
      <c r="D220" s="104"/>
      <c r="E220" s="125"/>
      <c r="F220" s="103"/>
      <c r="G220" s="101"/>
      <c r="H220" s="96"/>
      <c r="J220" s="89"/>
    </row>
    <row r="221" spans="1:10" x14ac:dyDescent="0.3">
      <c r="A221" s="103"/>
      <c r="B221" s="135"/>
      <c r="C221" s="95"/>
      <c r="D221" s="104"/>
      <c r="E221" s="125"/>
      <c r="F221" s="103"/>
      <c r="G221" s="101"/>
      <c r="H221" s="96"/>
      <c r="J221" s="89"/>
    </row>
    <row r="222" spans="1:10" x14ac:dyDescent="0.3">
      <c r="A222" s="103"/>
      <c r="B222" s="135"/>
      <c r="C222" s="95"/>
      <c r="D222" s="104"/>
      <c r="E222" s="125"/>
      <c r="F222" s="103"/>
      <c r="G222" s="95"/>
      <c r="H222" s="96"/>
      <c r="J222" s="89"/>
    </row>
    <row r="223" spans="1:10" x14ac:dyDescent="0.3">
      <c r="A223" s="103"/>
      <c r="B223" s="135"/>
      <c r="C223" s="95"/>
      <c r="D223" s="104"/>
      <c r="E223" s="125"/>
      <c r="F223" s="103"/>
      <c r="G223" s="95"/>
      <c r="H223" s="96"/>
      <c r="J223" s="89"/>
    </row>
    <row r="224" spans="1:10" x14ac:dyDescent="0.3">
      <c r="A224" s="103"/>
      <c r="B224" s="135"/>
      <c r="C224" s="95"/>
      <c r="D224" s="104"/>
      <c r="E224" s="125"/>
      <c r="F224" s="103"/>
      <c r="G224" s="95"/>
      <c r="H224" s="96"/>
      <c r="J224" s="89"/>
    </row>
    <row r="225" spans="1:10" x14ac:dyDescent="0.3">
      <c r="A225" s="103"/>
      <c r="B225" s="135"/>
      <c r="C225" s="95"/>
      <c r="D225" s="104"/>
      <c r="E225" s="125"/>
      <c r="F225" s="103"/>
      <c r="G225" s="95"/>
      <c r="H225" s="96"/>
      <c r="J225" s="89"/>
    </row>
    <row r="226" spans="1:10" x14ac:dyDescent="0.3">
      <c r="A226" s="103"/>
      <c r="B226" s="135"/>
      <c r="C226" s="95"/>
      <c r="D226" s="104"/>
      <c r="E226" s="125"/>
      <c r="F226" s="103"/>
      <c r="G226" s="95"/>
      <c r="H226" s="96"/>
      <c r="J226" s="89"/>
    </row>
    <row r="227" spans="1:10" x14ac:dyDescent="0.3">
      <c r="A227" s="103"/>
      <c r="B227" s="135"/>
      <c r="C227" s="95"/>
      <c r="D227" s="104"/>
      <c r="E227" s="125"/>
      <c r="F227" s="103"/>
      <c r="G227" s="95"/>
      <c r="H227" s="96"/>
      <c r="J227" s="89"/>
    </row>
    <row r="228" spans="1:10" x14ac:dyDescent="0.3">
      <c r="A228" s="103"/>
      <c r="B228" s="135"/>
      <c r="C228" s="95"/>
      <c r="D228" s="104"/>
      <c r="E228" s="125"/>
      <c r="F228" s="103"/>
      <c r="G228" s="95"/>
      <c r="H228" s="96"/>
      <c r="J228" s="89"/>
    </row>
    <row r="229" spans="1:10" x14ac:dyDescent="0.3">
      <c r="A229" s="103"/>
      <c r="B229" s="135"/>
      <c r="C229" s="95"/>
      <c r="D229" s="104"/>
      <c r="E229" s="125"/>
      <c r="F229" s="103"/>
      <c r="G229" s="95"/>
      <c r="H229" s="96"/>
      <c r="J229" s="89"/>
    </row>
    <row r="230" spans="1:10" x14ac:dyDescent="0.3">
      <c r="A230" s="103"/>
      <c r="B230" s="135"/>
      <c r="C230" s="95"/>
      <c r="D230" s="104"/>
      <c r="E230" s="125"/>
      <c r="F230" s="103"/>
      <c r="G230" s="95"/>
      <c r="H230" s="96"/>
      <c r="J230" s="89"/>
    </row>
    <row r="231" spans="1:10" x14ac:dyDescent="0.3">
      <c r="A231" s="103"/>
      <c r="B231" s="135"/>
      <c r="C231" s="95"/>
      <c r="D231" s="104"/>
      <c r="E231" s="125"/>
      <c r="F231" s="103"/>
      <c r="G231" s="95"/>
      <c r="H231" s="96"/>
      <c r="J231" s="89"/>
    </row>
    <row r="232" spans="1:10" x14ac:dyDescent="0.3">
      <c r="A232" s="103"/>
      <c r="B232" s="135"/>
      <c r="C232" s="95"/>
      <c r="D232" s="104"/>
      <c r="E232" s="125"/>
      <c r="F232" s="103"/>
      <c r="G232" s="95"/>
      <c r="H232" s="96"/>
      <c r="J232" s="89"/>
    </row>
    <row r="233" spans="1:10" x14ac:dyDescent="0.3">
      <c r="A233" s="103"/>
      <c r="B233" s="135"/>
      <c r="C233" s="95"/>
      <c r="D233" s="104"/>
      <c r="E233" s="125"/>
      <c r="F233" s="103"/>
      <c r="G233" s="95"/>
      <c r="H233" s="96"/>
      <c r="J233" s="89"/>
    </row>
    <row r="234" spans="1:10" x14ac:dyDescent="0.3">
      <c r="A234" s="103"/>
      <c r="B234" s="135"/>
      <c r="C234" s="95"/>
      <c r="D234" s="104"/>
      <c r="E234" s="125"/>
      <c r="F234" s="103"/>
      <c r="G234" s="95"/>
      <c r="H234" s="96"/>
      <c r="J234" s="89"/>
    </row>
    <row r="235" spans="1:10" x14ac:dyDescent="0.3">
      <c r="A235" s="143"/>
      <c r="B235" s="135"/>
      <c r="C235" s="95"/>
      <c r="D235" s="104"/>
      <c r="E235" s="125"/>
      <c r="F235" s="103"/>
      <c r="G235" s="95"/>
      <c r="H235" s="96"/>
      <c r="J235" s="89"/>
    </row>
    <row r="236" spans="1:10" x14ac:dyDescent="0.3">
      <c r="A236" s="103"/>
      <c r="B236" s="135"/>
      <c r="C236" s="95"/>
      <c r="D236" s="104"/>
      <c r="E236" s="125"/>
      <c r="F236" s="103"/>
      <c r="G236" s="95"/>
      <c r="H236" s="93"/>
      <c r="J236" s="89"/>
    </row>
    <row r="237" spans="1:10" x14ac:dyDescent="0.3">
      <c r="A237" s="103"/>
      <c r="B237" s="135"/>
      <c r="C237" s="95"/>
      <c r="D237" s="104"/>
      <c r="E237" s="125"/>
      <c r="F237" s="103"/>
      <c r="G237" s="95"/>
      <c r="H237" s="96"/>
      <c r="J237" s="89"/>
    </row>
    <row r="238" spans="1:10" x14ac:dyDescent="0.3">
      <c r="A238" s="103"/>
      <c r="B238" s="135"/>
      <c r="C238" s="95"/>
      <c r="D238" s="104"/>
      <c r="E238" s="125"/>
      <c r="F238" s="103"/>
      <c r="G238" s="95"/>
      <c r="H238" s="96"/>
      <c r="J238" s="89"/>
    </row>
    <row r="239" spans="1:10" x14ac:dyDescent="0.3">
      <c r="A239" s="103"/>
      <c r="B239" s="135"/>
      <c r="C239" s="95"/>
      <c r="D239" s="104"/>
      <c r="E239" s="125"/>
      <c r="F239" s="103"/>
      <c r="G239" s="128"/>
      <c r="H239" s="113"/>
      <c r="J239" s="89"/>
    </row>
    <row r="240" spans="1:10" x14ac:dyDescent="0.3">
      <c r="A240" s="103"/>
      <c r="B240" s="135"/>
      <c r="C240" s="95"/>
      <c r="D240" s="104"/>
      <c r="E240" s="125"/>
      <c r="F240" s="103"/>
      <c r="G240" s="95"/>
      <c r="H240" s="96"/>
      <c r="J240" s="89"/>
    </row>
    <row r="241" spans="1:10" x14ac:dyDescent="0.3">
      <c r="A241" s="103"/>
      <c r="B241" s="135"/>
      <c r="C241" s="95"/>
      <c r="D241" s="104"/>
      <c r="E241" s="125"/>
      <c r="F241" s="103"/>
      <c r="G241" s="95"/>
      <c r="H241" s="96"/>
      <c r="J241" s="89"/>
    </row>
    <row r="242" spans="1:10" x14ac:dyDescent="0.3">
      <c r="A242" s="103"/>
      <c r="B242" s="135"/>
      <c r="C242" s="95"/>
      <c r="D242" s="104"/>
      <c r="E242" s="125"/>
      <c r="F242" s="103"/>
      <c r="G242" s="95"/>
      <c r="H242" s="96"/>
      <c r="J242" s="89"/>
    </row>
    <row r="243" spans="1:10" x14ac:dyDescent="0.3">
      <c r="A243" s="103"/>
      <c r="B243" s="135"/>
      <c r="C243" s="95"/>
      <c r="D243" s="104"/>
      <c r="E243" s="125"/>
      <c r="F243" s="103"/>
      <c r="G243" s="95"/>
      <c r="H243" s="96"/>
      <c r="J243" s="89"/>
    </row>
    <row r="244" spans="1:10" x14ac:dyDescent="0.3">
      <c r="A244" s="103"/>
      <c r="B244" s="135"/>
      <c r="C244" s="95"/>
      <c r="D244" s="104"/>
      <c r="E244" s="125"/>
      <c r="F244" s="103"/>
      <c r="G244" s="95"/>
      <c r="H244" s="96"/>
      <c r="J244" s="89"/>
    </row>
    <row r="245" spans="1:10" x14ac:dyDescent="0.3">
      <c r="A245" s="103"/>
      <c r="B245" s="135"/>
      <c r="C245" s="95"/>
      <c r="D245" s="104"/>
      <c r="E245" s="125"/>
      <c r="F245" s="103"/>
      <c r="G245" s="95"/>
      <c r="H245" s="96"/>
      <c r="J245" s="89"/>
    </row>
    <row r="246" spans="1:10" x14ac:dyDescent="0.3">
      <c r="A246" s="103"/>
      <c r="B246" s="135"/>
      <c r="C246" s="95"/>
      <c r="D246" s="104"/>
      <c r="E246" s="125"/>
      <c r="F246" s="103"/>
      <c r="G246" s="95"/>
      <c r="H246" s="96"/>
      <c r="J246" s="89"/>
    </row>
    <row r="247" spans="1:10" x14ac:dyDescent="0.3">
      <c r="A247" s="103"/>
      <c r="B247" s="135"/>
      <c r="C247" s="95"/>
      <c r="D247" s="104"/>
      <c r="E247" s="125"/>
      <c r="F247" s="103"/>
      <c r="G247" s="95"/>
      <c r="H247" s="96"/>
      <c r="J247" s="89"/>
    </row>
    <row r="248" spans="1:10" s="89" customFormat="1" ht="13.2" x14ac:dyDescent="0.25">
      <c r="A248" s="103"/>
      <c r="B248" s="135"/>
      <c r="C248" s="95"/>
      <c r="D248" s="104"/>
      <c r="E248" s="125"/>
      <c r="F248" s="103"/>
      <c r="G248" s="95"/>
      <c r="H248" s="96"/>
      <c r="I248" s="35"/>
    </row>
    <row r="249" spans="1:10" s="89" customFormat="1" ht="13.2" x14ac:dyDescent="0.25">
      <c r="A249" s="103"/>
      <c r="B249" s="135"/>
      <c r="C249" s="95"/>
      <c r="D249" s="104"/>
      <c r="E249" s="125"/>
      <c r="F249" s="103"/>
      <c r="G249" s="95"/>
      <c r="H249" s="96"/>
      <c r="I249" s="35"/>
    </row>
    <row r="250" spans="1:10" s="89" customFormat="1" ht="13.2" x14ac:dyDescent="0.25">
      <c r="A250" s="103"/>
      <c r="B250" s="135"/>
      <c r="C250" s="95"/>
      <c r="D250" s="104"/>
      <c r="E250" s="125"/>
      <c r="F250" s="103"/>
      <c r="G250" s="95"/>
      <c r="H250" s="96"/>
      <c r="I250" s="35"/>
    </row>
    <row r="251" spans="1:10" s="89" customFormat="1" ht="13.2" x14ac:dyDescent="0.25">
      <c r="A251" s="103"/>
      <c r="B251" s="135"/>
      <c r="C251" s="95"/>
      <c r="D251" s="104"/>
      <c r="E251" s="125"/>
      <c r="F251" s="103"/>
      <c r="G251" s="95"/>
      <c r="H251" s="96"/>
      <c r="I251" s="35"/>
    </row>
    <row r="252" spans="1:10" s="89" customFormat="1" ht="13.2" x14ac:dyDescent="0.25">
      <c r="A252" s="103"/>
      <c r="B252" s="135"/>
      <c r="C252" s="95"/>
      <c r="D252" s="104"/>
      <c r="E252" s="125"/>
      <c r="F252" s="103"/>
      <c r="G252" s="95"/>
      <c r="H252" s="96"/>
      <c r="I252" s="35"/>
    </row>
    <row r="253" spans="1:10" s="89" customFormat="1" ht="13.2" x14ac:dyDescent="0.25">
      <c r="A253" s="103"/>
      <c r="B253" s="135"/>
      <c r="C253" s="95"/>
      <c r="D253" s="104"/>
      <c r="E253" s="125"/>
      <c r="F253" s="103"/>
      <c r="G253" s="95"/>
      <c r="H253" s="96"/>
      <c r="I253" s="35"/>
    </row>
    <row r="254" spans="1:10" s="89" customFormat="1" ht="13.2" x14ac:dyDescent="0.25">
      <c r="A254" s="103"/>
      <c r="B254" s="135"/>
      <c r="C254" s="95"/>
      <c r="D254" s="104"/>
      <c r="E254" s="125"/>
      <c r="F254" s="103"/>
      <c r="G254" s="95"/>
      <c r="H254" s="96"/>
      <c r="I254" s="35"/>
    </row>
    <row r="255" spans="1:10" s="89" customFormat="1" ht="13.2" x14ac:dyDescent="0.25">
      <c r="A255" s="103"/>
      <c r="B255" s="132"/>
      <c r="C255" s="95"/>
      <c r="D255" s="104"/>
      <c r="E255" s="104"/>
      <c r="F255" s="93"/>
      <c r="G255" s="95"/>
      <c r="H255" s="93"/>
      <c r="I255" s="35"/>
    </row>
    <row r="256" spans="1:10" s="89" customFormat="1" ht="13.2" x14ac:dyDescent="0.25">
      <c r="A256" s="103"/>
      <c r="B256" s="132"/>
      <c r="C256" s="95"/>
      <c r="D256" s="104"/>
      <c r="E256" s="104"/>
      <c r="F256" s="93"/>
      <c r="G256" s="94"/>
      <c r="H256" s="93"/>
      <c r="I256" s="35"/>
    </row>
    <row r="257" spans="1:9" s="89" customFormat="1" ht="13.2" x14ac:dyDescent="0.25">
      <c r="A257" s="103"/>
      <c r="B257" s="132"/>
      <c r="C257" s="95"/>
      <c r="D257" s="104"/>
      <c r="E257" s="104"/>
      <c r="F257" s="93"/>
      <c r="G257" s="95"/>
      <c r="H257" s="93"/>
      <c r="I257" s="35"/>
    </row>
    <row r="258" spans="1:9" s="89" customFormat="1" ht="13.2" x14ac:dyDescent="0.25">
      <c r="A258" s="103"/>
      <c r="B258" s="132"/>
      <c r="C258" s="95"/>
      <c r="D258" s="104"/>
      <c r="E258" s="104"/>
      <c r="F258" s="93"/>
      <c r="G258" s="95"/>
      <c r="H258" s="93"/>
      <c r="I258" s="35"/>
    </row>
    <row r="259" spans="1:9" s="89" customFormat="1" ht="13.2" x14ac:dyDescent="0.25">
      <c r="A259" s="103"/>
      <c r="B259" s="132"/>
      <c r="C259" s="95"/>
      <c r="D259" s="104"/>
      <c r="E259" s="104"/>
      <c r="F259" s="93"/>
      <c r="G259" s="101"/>
      <c r="H259" s="93"/>
      <c r="I259" s="35"/>
    </row>
    <row r="260" spans="1:9" s="89" customFormat="1" ht="13.2" x14ac:dyDescent="0.25">
      <c r="A260" s="103"/>
      <c r="B260" s="132"/>
      <c r="C260" s="95"/>
      <c r="D260" s="104"/>
      <c r="E260" s="104"/>
      <c r="F260" s="93"/>
      <c r="G260" s="101"/>
      <c r="H260" s="93"/>
      <c r="I260" s="35"/>
    </row>
    <row r="261" spans="1:9" s="89" customFormat="1" ht="13.2" x14ac:dyDescent="0.25">
      <c r="A261" s="103"/>
      <c r="B261" s="132"/>
      <c r="C261" s="95"/>
      <c r="D261" s="104"/>
      <c r="E261" s="104"/>
      <c r="F261" s="93"/>
      <c r="G261" s="101"/>
      <c r="H261" s="93"/>
      <c r="I261" s="35"/>
    </row>
    <row r="262" spans="1:9" s="89" customFormat="1" ht="13.2" x14ac:dyDescent="0.25">
      <c r="A262" s="103"/>
      <c r="B262" s="132"/>
      <c r="C262" s="95"/>
      <c r="D262" s="104"/>
      <c r="E262" s="104"/>
      <c r="F262" s="93"/>
      <c r="G262" s="101"/>
      <c r="H262" s="93"/>
      <c r="I262" s="35"/>
    </row>
    <row r="263" spans="1:9" s="89" customFormat="1" ht="13.2" x14ac:dyDescent="0.25">
      <c r="A263" s="103"/>
      <c r="B263" s="132"/>
      <c r="C263" s="95"/>
      <c r="D263" s="104"/>
      <c r="E263" s="104"/>
      <c r="F263" s="93"/>
      <c r="G263" s="101"/>
      <c r="H263" s="93"/>
      <c r="I263" s="35"/>
    </row>
    <row r="264" spans="1:9" s="89" customFormat="1" ht="13.2" x14ac:dyDescent="0.25">
      <c r="A264" s="103"/>
      <c r="B264" s="132"/>
      <c r="C264" s="95"/>
      <c r="D264" s="104"/>
      <c r="E264" s="104"/>
      <c r="F264" s="93"/>
      <c r="G264" s="101"/>
      <c r="H264" s="93"/>
      <c r="I264" s="35"/>
    </row>
    <row r="265" spans="1:9" s="89" customFormat="1" ht="13.2" x14ac:dyDescent="0.25">
      <c r="A265" s="103"/>
      <c r="B265" s="132"/>
      <c r="C265" s="95"/>
      <c r="D265" s="104"/>
      <c r="E265" s="104"/>
      <c r="F265" s="93"/>
      <c r="G265" s="101"/>
      <c r="H265" s="93"/>
      <c r="I265" s="35"/>
    </row>
    <row r="266" spans="1:9" s="89" customFormat="1" ht="13.2" x14ac:dyDescent="0.25">
      <c r="A266" s="103"/>
      <c r="B266" s="132"/>
      <c r="C266" s="95"/>
      <c r="D266" s="104"/>
      <c r="E266" s="104"/>
      <c r="F266" s="93"/>
      <c r="G266" s="106"/>
      <c r="H266" s="93"/>
      <c r="I266" s="35"/>
    </row>
    <row r="267" spans="1:9" s="89" customFormat="1" ht="13.2" x14ac:dyDescent="0.25">
      <c r="A267" s="103"/>
      <c r="B267" s="132"/>
      <c r="C267" s="95"/>
      <c r="D267" s="104"/>
      <c r="E267" s="104"/>
      <c r="F267" s="93"/>
      <c r="G267" s="106"/>
      <c r="H267" s="93"/>
      <c r="I267" s="35"/>
    </row>
    <row r="268" spans="1:9" s="89" customFormat="1" ht="13.2" x14ac:dyDescent="0.25">
      <c r="A268" s="103"/>
      <c r="B268" s="132"/>
      <c r="C268" s="95"/>
      <c r="D268" s="104"/>
      <c r="E268" s="104"/>
      <c r="F268" s="93"/>
      <c r="G268" s="94"/>
      <c r="H268" s="93"/>
      <c r="I268" s="35"/>
    </row>
    <row r="269" spans="1:9" s="89" customFormat="1" ht="13.2" x14ac:dyDescent="0.25">
      <c r="A269" s="103"/>
      <c r="B269" s="132"/>
      <c r="C269" s="95"/>
      <c r="D269" s="104"/>
      <c r="E269" s="104"/>
      <c r="F269" s="93"/>
      <c r="G269" s="94"/>
      <c r="H269" s="93"/>
      <c r="I269" s="35"/>
    </row>
    <row r="270" spans="1:9" s="89" customFormat="1" ht="13.2" x14ac:dyDescent="0.25">
      <c r="A270" s="103"/>
      <c r="B270" s="132"/>
      <c r="C270" s="95"/>
      <c r="D270" s="104"/>
      <c r="E270" s="104"/>
      <c r="F270" s="93"/>
      <c r="G270" s="106"/>
      <c r="H270" s="93"/>
      <c r="I270" s="35"/>
    </row>
    <row r="271" spans="1:9" s="89" customFormat="1" ht="13.2" x14ac:dyDescent="0.25">
      <c r="A271" s="103"/>
      <c r="B271" s="132"/>
      <c r="C271" s="95"/>
      <c r="D271" s="104"/>
      <c r="E271" s="104"/>
      <c r="F271" s="93"/>
      <c r="G271" s="106"/>
      <c r="H271" s="93"/>
      <c r="I271" s="35"/>
    </row>
    <row r="272" spans="1:9" s="89" customFormat="1" ht="13.2" x14ac:dyDescent="0.25">
      <c r="A272" s="103"/>
      <c r="B272" s="132"/>
      <c r="C272" s="95"/>
      <c r="D272" s="104"/>
      <c r="E272" s="104"/>
      <c r="F272" s="93"/>
      <c r="G272" s="106"/>
      <c r="H272" s="93"/>
      <c r="I272" s="35"/>
    </row>
    <row r="273" spans="1:9" s="89" customFormat="1" ht="13.2" x14ac:dyDescent="0.25">
      <c r="A273" s="103"/>
      <c r="B273" s="132"/>
      <c r="C273" s="95"/>
      <c r="D273" s="104"/>
      <c r="E273" s="104"/>
      <c r="F273" s="93"/>
      <c r="G273" s="94"/>
      <c r="H273" s="93"/>
      <c r="I273" s="35"/>
    </row>
    <row r="274" spans="1:9" s="89" customFormat="1" ht="13.2" x14ac:dyDescent="0.25">
      <c r="A274" s="103"/>
      <c r="B274" s="132"/>
      <c r="C274" s="95"/>
      <c r="D274" s="104"/>
      <c r="E274" s="104"/>
      <c r="F274" s="93"/>
      <c r="G274" s="94"/>
      <c r="H274" s="93"/>
      <c r="I274" s="35"/>
    </row>
    <row r="275" spans="1:9" s="89" customFormat="1" ht="13.2" x14ac:dyDescent="0.25">
      <c r="A275" s="103"/>
      <c r="B275" s="132"/>
      <c r="C275" s="95"/>
      <c r="D275" s="104"/>
      <c r="E275" s="104"/>
      <c r="F275" s="93"/>
      <c r="G275" s="94"/>
      <c r="H275" s="93"/>
      <c r="I275" s="35"/>
    </row>
    <row r="276" spans="1:9" s="89" customFormat="1" ht="13.2" x14ac:dyDescent="0.25">
      <c r="A276" s="103"/>
      <c r="B276" s="132"/>
      <c r="C276" s="95"/>
      <c r="D276" s="104"/>
      <c r="E276" s="104"/>
      <c r="F276" s="93"/>
      <c r="G276" s="106"/>
      <c r="H276" s="93"/>
      <c r="I276" s="35"/>
    </row>
    <row r="277" spans="1:9" s="89" customFormat="1" ht="13.2" x14ac:dyDescent="0.25">
      <c r="A277" s="103"/>
      <c r="B277" s="132"/>
      <c r="C277" s="95"/>
      <c r="D277" s="104"/>
      <c r="E277" s="104"/>
      <c r="F277" s="93"/>
      <c r="G277" s="114"/>
      <c r="H277" s="93"/>
      <c r="I277" s="35"/>
    </row>
    <row r="278" spans="1:9" s="89" customFormat="1" ht="13.2" x14ac:dyDescent="0.25">
      <c r="A278" s="103"/>
      <c r="B278" s="132"/>
      <c r="C278" s="95"/>
      <c r="D278" s="104"/>
      <c r="E278" s="104"/>
      <c r="F278" s="93"/>
      <c r="G278" s="106"/>
      <c r="H278" s="93"/>
      <c r="I278" s="35"/>
    </row>
    <row r="279" spans="1:9" s="89" customFormat="1" ht="13.2" x14ac:dyDescent="0.25">
      <c r="A279" s="103"/>
      <c r="B279" s="132"/>
      <c r="C279" s="95"/>
      <c r="D279" s="104"/>
      <c r="E279" s="104"/>
      <c r="F279" s="93"/>
      <c r="G279" s="106"/>
      <c r="H279" s="93"/>
      <c r="I279" s="35"/>
    </row>
    <row r="280" spans="1:9" s="89" customFormat="1" ht="13.2" x14ac:dyDescent="0.25">
      <c r="A280" s="103"/>
      <c r="B280" s="135"/>
      <c r="C280" s="95"/>
      <c r="D280" s="104"/>
      <c r="E280" s="104"/>
      <c r="F280" s="93"/>
      <c r="G280" s="95"/>
      <c r="H280" s="96"/>
      <c r="I280" s="35"/>
    </row>
    <row r="281" spans="1:9" s="89" customFormat="1" ht="13.2" x14ac:dyDescent="0.25">
      <c r="A281" s="103"/>
      <c r="B281" s="135"/>
      <c r="C281" s="95"/>
      <c r="D281" s="104"/>
      <c r="E281" s="104"/>
      <c r="F281" s="93"/>
      <c r="G281" s="95"/>
      <c r="H281" s="96"/>
      <c r="I281" s="35"/>
    </row>
    <row r="282" spans="1:9" s="89" customFormat="1" ht="13.2" x14ac:dyDescent="0.25">
      <c r="A282" s="103"/>
      <c r="B282" s="135"/>
      <c r="C282" s="95"/>
      <c r="D282" s="104"/>
      <c r="E282" s="104"/>
      <c r="F282" s="93"/>
      <c r="G282" s="95"/>
      <c r="H282" s="96"/>
      <c r="I282" s="35"/>
    </row>
    <row r="283" spans="1:9" s="89" customFormat="1" ht="13.2" x14ac:dyDescent="0.25">
      <c r="A283" s="103"/>
      <c r="B283" s="135"/>
      <c r="C283" s="95"/>
      <c r="D283" s="104"/>
      <c r="E283" s="125"/>
      <c r="F283" s="93"/>
      <c r="G283" s="95"/>
      <c r="H283" s="96"/>
      <c r="I283" s="35"/>
    </row>
    <row r="284" spans="1:9" s="89" customFormat="1" ht="13.2" x14ac:dyDescent="0.25">
      <c r="A284" s="103"/>
      <c r="B284" s="135"/>
      <c r="C284" s="95"/>
      <c r="D284" s="104"/>
      <c r="E284" s="104"/>
      <c r="F284" s="93"/>
      <c r="G284" s="95"/>
      <c r="H284" s="96"/>
      <c r="I284" s="35"/>
    </row>
    <row r="285" spans="1:9" s="89" customFormat="1" ht="13.2" x14ac:dyDescent="0.25">
      <c r="A285" s="103"/>
      <c r="B285" s="135"/>
      <c r="C285" s="95"/>
      <c r="D285" s="104"/>
      <c r="E285" s="104"/>
      <c r="F285" s="93"/>
      <c r="G285" s="95"/>
      <c r="H285" s="96"/>
      <c r="I285" s="35"/>
    </row>
    <row r="286" spans="1:9" s="89" customFormat="1" ht="13.2" x14ac:dyDescent="0.25">
      <c r="A286" s="103"/>
      <c r="B286" s="135"/>
      <c r="C286" s="95"/>
      <c r="D286" s="104"/>
      <c r="E286" s="104"/>
      <c r="F286" s="93"/>
      <c r="G286" s="95"/>
      <c r="H286" s="96"/>
      <c r="I286" s="35"/>
    </row>
    <row r="287" spans="1:9" s="89" customFormat="1" ht="13.2" x14ac:dyDescent="0.25">
      <c r="A287" s="103"/>
      <c r="B287" s="135"/>
      <c r="C287" s="95"/>
      <c r="D287" s="104"/>
      <c r="E287" s="104"/>
      <c r="F287" s="93"/>
      <c r="G287" s="95"/>
      <c r="H287" s="96"/>
      <c r="I287" s="35"/>
    </row>
    <row r="288" spans="1:9" s="89" customFormat="1" ht="13.2" x14ac:dyDescent="0.25">
      <c r="A288" s="103"/>
      <c r="B288" s="135"/>
      <c r="C288" s="95"/>
      <c r="D288" s="104"/>
      <c r="E288" s="104"/>
      <c r="F288" s="93"/>
      <c r="G288" s="95"/>
      <c r="H288" s="96"/>
      <c r="I288" s="35"/>
    </row>
    <row r="289" spans="1:9" s="89" customFormat="1" ht="13.2" x14ac:dyDescent="0.25">
      <c r="A289" s="103"/>
      <c r="B289" s="135"/>
      <c r="C289" s="95"/>
      <c r="D289" s="104"/>
      <c r="E289" s="104"/>
      <c r="F289" s="93"/>
      <c r="G289" s="95"/>
      <c r="H289" s="96"/>
      <c r="I289" s="35"/>
    </row>
    <row r="290" spans="1:9" s="89" customFormat="1" ht="13.2" x14ac:dyDescent="0.25">
      <c r="A290" s="103"/>
      <c r="B290" s="135"/>
      <c r="C290" s="95"/>
      <c r="D290" s="104"/>
      <c r="E290" s="104"/>
      <c r="F290" s="93"/>
      <c r="G290" s="95"/>
      <c r="H290" s="96"/>
      <c r="I290" s="35"/>
    </row>
    <row r="291" spans="1:9" s="89" customFormat="1" ht="13.2" x14ac:dyDescent="0.25">
      <c r="A291" s="103"/>
      <c r="B291" s="132"/>
      <c r="C291" s="95"/>
      <c r="D291" s="104"/>
      <c r="E291" s="104"/>
      <c r="F291" s="93"/>
      <c r="G291" s="94"/>
      <c r="H291" s="93"/>
      <c r="I291" s="35"/>
    </row>
    <row r="292" spans="1:9" s="89" customFormat="1" ht="13.2" x14ac:dyDescent="0.25">
      <c r="A292" s="103"/>
      <c r="B292" s="132"/>
      <c r="C292" s="95"/>
      <c r="D292" s="104"/>
      <c r="E292" s="104"/>
      <c r="F292" s="93"/>
      <c r="G292" s="128"/>
      <c r="H292" s="113"/>
      <c r="I292" s="35"/>
    </row>
    <row r="293" spans="1:9" s="89" customFormat="1" ht="13.2" x14ac:dyDescent="0.25">
      <c r="A293" s="103"/>
      <c r="B293" s="132"/>
      <c r="C293" s="95"/>
      <c r="D293" s="104"/>
      <c r="E293" s="104"/>
      <c r="F293" s="93"/>
      <c r="G293" s="95"/>
      <c r="H293" s="93"/>
      <c r="I293" s="35"/>
    </row>
    <row r="294" spans="1:9" s="89" customFormat="1" ht="13.2" x14ac:dyDescent="0.25">
      <c r="A294" s="103"/>
      <c r="B294" s="132"/>
      <c r="C294" s="95"/>
      <c r="D294" s="104"/>
      <c r="E294" s="104"/>
      <c r="F294" s="93"/>
      <c r="G294" s="95"/>
      <c r="H294" s="93"/>
      <c r="I294" s="35"/>
    </row>
    <row r="295" spans="1:9" s="89" customFormat="1" ht="13.2" x14ac:dyDescent="0.25">
      <c r="A295" s="103"/>
      <c r="B295" s="132"/>
      <c r="C295" s="95"/>
      <c r="D295" s="104"/>
      <c r="E295" s="104"/>
      <c r="F295" s="93"/>
      <c r="G295" s="95"/>
      <c r="H295" s="93"/>
      <c r="I295" s="35"/>
    </row>
    <row r="296" spans="1:9" s="89" customFormat="1" ht="13.2" x14ac:dyDescent="0.25">
      <c r="A296" s="103"/>
      <c r="B296" s="132"/>
      <c r="C296" s="95"/>
      <c r="D296" s="104"/>
      <c r="E296" s="104"/>
      <c r="F296" s="93"/>
      <c r="G296" s="95"/>
      <c r="H296" s="93"/>
      <c r="I296" s="35"/>
    </row>
    <row r="297" spans="1:9" s="89" customFormat="1" ht="13.2" x14ac:dyDescent="0.25">
      <c r="A297" s="103"/>
      <c r="B297" s="132"/>
      <c r="C297" s="95"/>
      <c r="D297" s="104"/>
      <c r="E297" s="104"/>
      <c r="F297" s="93"/>
      <c r="G297" s="95"/>
      <c r="H297" s="93"/>
      <c r="I297" s="35"/>
    </row>
    <row r="298" spans="1:9" s="89" customFormat="1" ht="13.2" x14ac:dyDescent="0.25">
      <c r="A298" s="103"/>
      <c r="B298" s="132"/>
      <c r="C298" s="95"/>
      <c r="D298" s="104"/>
      <c r="E298" s="104"/>
      <c r="F298" s="93"/>
      <c r="G298" s="95"/>
      <c r="H298" s="93"/>
      <c r="I298" s="35"/>
    </row>
    <row r="299" spans="1:9" s="89" customFormat="1" ht="13.2" x14ac:dyDescent="0.25">
      <c r="A299" s="103"/>
      <c r="B299" s="132"/>
      <c r="C299" s="95"/>
      <c r="D299" s="104"/>
      <c r="E299" s="104"/>
      <c r="F299" s="93"/>
      <c r="G299" s="128"/>
      <c r="H299" s="113"/>
      <c r="I299" s="35"/>
    </row>
    <row r="300" spans="1:9" s="89" customFormat="1" ht="13.2" x14ac:dyDescent="0.25">
      <c r="A300" s="103"/>
      <c r="B300" s="132"/>
      <c r="C300" s="95"/>
      <c r="D300" s="104"/>
      <c r="E300" s="104"/>
      <c r="F300" s="93"/>
      <c r="G300" s="95"/>
      <c r="H300" s="93"/>
      <c r="I300" s="35"/>
    </row>
    <row r="301" spans="1:9" s="89" customFormat="1" ht="13.2" x14ac:dyDescent="0.25">
      <c r="A301" s="103"/>
      <c r="B301" s="132"/>
      <c r="C301" s="95"/>
      <c r="D301" s="104"/>
      <c r="E301" s="104"/>
      <c r="F301" s="93"/>
      <c r="G301" s="94"/>
      <c r="H301" s="99"/>
      <c r="I301" s="35"/>
    </row>
    <row r="302" spans="1:9" s="89" customFormat="1" ht="13.2" x14ac:dyDescent="0.25">
      <c r="A302" s="103"/>
      <c r="B302" s="132"/>
      <c r="C302" s="95"/>
      <c r="D302" s="104"/>
      <c r="E302" s="104"/>
      <c r="F302" s="93"/>
      <c r="G302" s="94"/>
      <c r="H302" s="99"/>
      <c r="I302" s="35"/>
    </row>
    <row r="303" spans="1:9" s="89" customFormat="1" ht="13.2" x14ac:dyDescent="0.25">
      <c r="A303" s="103"/>
      <c r="B303" s="132"/>
      <c r="C303" s="95"/>
      <c r="D303" s="104"/>
      <c r="E303" s="104"/>
      <c r="F303" s="93"/>
      <c r="G303" s="94"/>
      <c r="H303" s="99"/>
      <c r="I303" s="35"/>
    </row>
    <row r="304" spans="1:9" s="89" customFormat="1" ht="13.2" x14ac:dyDescent="0.25">
      <c r="A304" s="103"/>
      <c r="B304" s="132"/>
      <c r="C304" s="95"/>
      <c r="D304" s="104"/>
      <c r="E304" s="104"/>
      <c r="F304" s="93"/>
      <c r="G304" s="94"/>
      <c r="H304" s="99"/>
      <c r="I304" s="35"/>
    </row>
    <row r="305" spans="1:9" s="89" customFormat="1" ht="13.2" x14ac:dyDescent="0.25">
      <c r="A305" s="103"/>
      <c r="B305" s="132"/>
      <c r="C305" s="95"/>
      <c r="D305" s="104"/>
      <c r="E305" s="104"/>
      <c r="F305" s="93"/>
      <c r="G305" s="95"/>
      <c r="H305" s="99"/>
      <c r="I305" s="35"/>
    </row>
    <row r="306" spans="1:9" s="89" customFormat="1" ht="13.2" x14ac:dyDescent="0.25">
      <c r="A306" s="103"/>
      <c r="B306" s="132"/>
      <c r="C306" s="95"/>
      <c r="D306" s="104"/>
      <c r="E306" s="104"/>
      <c r="F306" s="93"/>
      <c r="G306" s="94"/>
      <c r="H306" s="99"/>
      <c r="I306" s="35"/>
    </row>
    <row r="307" spans="1:9" s="89" customFormat="1" ht="13.2" x14ac:dyDescent="0.25">
      <c r="A307" s="103"/>
      <c r="B307" s="132"/>
      <c r="C307" s="95"/>
      <c r="D307" s="104"/>
      <c r="E307" s="104"/>
      <c r="F307" s="93"/>
      <c r="G307" s="114"/>
      <c r="H307" s="99"/>
      <c r="I307" s="35"/>
    </row>
    <row r="308" spans="1:9" s="89" customFormat="1" ht="13.2" x14ac:dyDescent="0.25">
      <c r="A308" s="103"/>
      <c r="B308" s="132"/>
      <c r="C308" s="95"/>
      <c r="D308" s="104"/>
      <c r="E308" s="104"/>
      <c r="F308" s="93"/>
      <c r="G308" s="94"/>
      <c r="H308" s="99"/>
      <c r="I308" s="35"/>
    </row>
    <row r="309" spans="1:9" s="89" customFormat="1" ht="13.8" thickBot="1" x14ac:dyDescent="0.3">
      <c r="A309" s="103"/>
      <c r="B309" s="132"/>
      <c r="C309" s="95"/>
      <c r="D309" s="104"/>
      <c r="E309" s="104"/>
      <c r="F309" s="93"/>
      <c r="G309" s="114"/>
      <c r="H309" s="99"/>
      <c r="I309" s="35"/>
    </row>
    <row r="310" spans="1:9" s="89" customFormat="1" ht="13.8" thickBot="1" x14ac:dyDescent="0.3">
      <c r="A310" s="103"/>
      <c r="B310" s="132"/>
      <c r="C310" s="95"/>
      <c r="D310" s="104"/>
      <c r="E310" s="104"/>
      <c r="F310" s="93"/>
      <c r="G310" s="101"/>
      <c r="H310" s="145"/>
      <c r="I310" s="35"/>
    </row>
    <row r="311" spans="1:9" s="89" customFormat="1" ht="13.2" x14ac:dyDescent="0.25">
      <c r="A311" s="103"/>
      <c r="B311" s="132"/>
      <c r="C311" s="95"/>
      <c r="D311" s="104"/>
      <c r="E311" s="104"/>
      <c r="F311" s="93"/>
      <c r="G311" s="101"/>
      <c r="H311" s="99"/>
      <c r="I311" s="35"/>
    </row>
    <row r="312" spans="1:9" s="89" customFormat="1" ht="13.2" x14ac:dyDescent="0.25">
      <c r="A312" s="103"/>
      <c r="B312" s="132"/>
      <c r="C312" s="95"/>
      <c r="D312" s="104"/>
      <c r="E312" s="104"/>
      <c r="F312" s="93"/>
      <c r="G312" s="95"/>
      <c r="H312" s="99"/>
      <c r="I312" s="35"/>
    </row>
    <row r="313" spans="1:9" s="89" customFormat="1" ht="13.2" x14ac:dyDescent="0.25">
      <c r="A313" s="103"/>
      <c r="B313" s="132"/>
      <c r="C313" s="95"/>
      <c r="D313" s="104"/>
      <c r="E313" s="104"/>
      <c r="F313" s="93"/>
      <c r="G313" s="94"/>
      <c r="H313" s="99"/>
      <c r="I313" s="35"/>
    </row>
    <row r="314" spans="1:9" s="89" customFormat="1" ht="13.2" x14ac:dyDescent="0.25">
      <c r="A314" s="103"/>
      <c r="B314" s="132"/>
      <c r="C314" s="95"/>
      <c r="D314" s="104"/>
      <c r="E314" s="104"/>
      <c r="F314" s="93"/>
      <c r="G314" s="94"/>
      <c r="H314" s="99"/>
      <c r="I314" s="35"/>
    </row>
    <row r="315" spans="1:9" s="89" customFormat="1" ht="13.2" x14ac:dyDescent="0.25">
      <c r="A315" s="103"/>
      <c r="B315" s="132"/>
      <c r="C315" s="95"/>
      <c r="D315" s="104"/>
      <c r="E315" s="104"/>
      <c r="F315" s="93"/>
      <c r="G315" s="94"/>
      <c r="H315" s="99"/>
      <c r="I315" s="35"/>
    </row>
    <row r="316" spans="1:9" s="89" customFormat="1" ht="13.2" x14ac:dyDescent="0.25">
      <c r="A316" s="103"/>
      <c r="B316" s="132"/>
      <c r="C316" s="95"/>
      <c r="D316" s="104"/>
      <c r="E316" s="104"/>
      <c r="F316" s="93"/>
      <c r="G316" s="94"/>
      <c r="H316" s="99"/>
      <c r="I316" s="35"/>
    </row>
    <row r="317" spans="1:9" s="89" customFormat="1" ht="13.2" x14ac:dyDescent="0.25">
      <c r="A317" s="103"/>
      <c r="B317" s="132"/>
      <c r="C317" s="95"/>
      <c r="D317" s="104"/>
      <c r="E317" s="104"/>
      <c r="F317" s="93"/>
      <c r="G317" s="94"/>
      <c r="H317" s="99"/>
      <c r="I317" s="35"/>
    </row>
    <row r="318" spans="1:9" s="89" customFormat="1" ht="13.2" x14ac:dyDescent="0.25">
      <c r="A318" s="103"/>
      <c r="B318" s="132"/>
      <c r="C318" s="95"/>
      <c r="D318" s="104"/>
      <c r="E318" s="104"/>
      <c r="F318" s="93"/>
      <c r="G318" s="94"/>
      <c r="H318" s="99"/>
      <c r="I318" s="35"/>
    </row>
    <row r="319" spans="1:9" s="89" customFormat="1" ht="13.2" x14ac:dyDescent="0.25">
      <c r="A319" s="103"/>
      <c r="B319" s="132"/>
      <c r="C319" s="95"/>
      <c r="D319" s="104"/>
      <c r="E319" s="104"/>
      <c r="F319" s="93"/>
      <c r="G319" s="94"/>
      <c r="H319" s="99"/>
      <c r="I319" s="35"/>
    </row>
    <row r="320" spans="1:9" s="89" customFormat="1" ht="13.2" x14ac:dyDescent="0.25">
      <c r="A320" s="103"/>
      <c r="B320" s="132"/>
      <c r="C320" s="95"/>
      <c r="D320" s="104"/>
      <c r="E320" s="104"/>
      <c r="F320" s="93"/>
      <c r="G320" s="94"/>
      <c r="H320" s="99"/>
      <c r="I320" s="35"/>
    </row>
    <row r="321" spans="1:10" s="89" customFormat="1" ht="13.2" x14ac:dyDescent="0.25">
      <c r="A321" s="103"/>
      <c r="B321" s="132"/>
      <c r="C321" s="95"/>
      <c r="D321" s="104"/>
      <c r="E321" s="104"/>
      <c r="F321" s="93"/>
      <c r="G321" s="94"/>
      <c r="H321" s="99"/>
      <c r="I321" s="35"/>
    </row>
    <row r="322" spans="1:10" s="89" customFormat="1" ht="13.2" x14ac:dyDescent="0.25">
      <c r="A322" s="103"/>
      <c r="B322" s="132"/>
      <c r="C322" s="95"/>
      <c r="D322" s="104"/>
      <c r="E322" s="104"/>
      <c r="F322" s="93"/>
      <c r="G322" s="114"/>
      <c r="H322" s="93"/>
      <c r="I322" s="35"/>
    </row>
    <row r="323" spans="1:10" s="89" customFormat="1" ht="13.2" x14ac:dyDescent="0.25">
      <c r="A323" s="103"/>
      <c r="B323" s="132"/>
      <c r="C323" s="95"/>
      <c r="D323" s="104"/>
      <c r="E323" s="104"/>
      <c r="F323" s="93"/>
      <c r="G323" s="95"/>
      <c r="H323" s="93"/>
      <c r="I323" s="35"/>
    </row>
    <row r="324" spans="1:10" s="89" customFormat="1" ht="13.2" x14ac:dyDescent="0.25">
      <c r="A324" s="103"/>
      <c r="B324" s="132"/>
      <c r="C324" s="95"/>
      <c r="D324" s="104"/>
      <c r="E324" s="104"/>
      <c r="F324" s="93"/>
      <c r="G324" s="95"/>
      <c r="H324" s="93"/>
      <c r="I324" s="35"/>
    </row>
    <row r="325" spans="1:10" s="89" customFormat="1" ht="13.2" x14ac:dyDescent="0.25">
      <c r="A325" s="103"/>
      <c r="B325" s="132"/>
      <c r="C325" s="95"/>
      <c r="D325" s="104"/>
      <c r="E325" s="104"/>
      <c r="F325" s="93"/>
      <c r="G325" s="95"/>
      <c r="H325" s="93"/>
      <c r="I325" s="35"/>
    </row>
    <row r="326" spans="1:10" s="89" customFormat="1" ht="13.2" x14ac:dyDescent="0.25">
      <c r="A326" s="103"/>
      <c r="B326" s="132"/>
      <c r="C326" s="95"/>
      <c r="D326" s="104"/>
      <c r="E326" s="104"/>
      <c r="F326" s="93"/>
      <c r="G326" s="95"/>
      <c r="H326" s="93"/>
      <c r="I326" s="35"/>
    </row>
    <row r="327" spans="1:10" s="89" customFormat="1" ht="13.2" x14ac:dyDescent="0.25">
      <c r="A327" s="103"/>
      <c r="B327" s="132"/>
      <c r="C327" s="95"/>
      <c r="D327" s="104"/>
      <c r="E327" s="104"/>
      <c r="F327" s="93"/>
      <c r="G327" s="95"/>
      <c r="H327" s="93"/>
      <c r="I327" s="35"/>
    </row>
    <row r="328" spans="1:10" s="89" customFormat="1" ht="13.2" x14ac:dyDescent="0.25">
      <c r="A328" s="103"/>
      <c r="B328" s="132"/>
      <c r="C328" s="95"/>
      <c r="D328" s="104"/>
      <c r="E328" s="104"/>
      <c r="F328" s="93"/>
      <c r="G328" s="95"/>
      <c r="H328" s="93"/>
      <c r="I328" s="35"/>
    </row>
    <row r="329" spans="1:10" s="89" customFormat="1" ht="13.2" x14ac:dyDescent="0.25">
      <c r="A329" s="103"/>
      <c r="B329" s="132"/>
      <c r="C329" s="95"/>
      <c r="D329" s="104"/>
      <c r="E329" s="104"/>
      <c r="F329" s="93"/>
      <c r="G329" s="101"/>
      <c r="H329" s="93"/>
      <c r="I329" s="35"/>
    </row>
    <row r="330" spans="1:10" s="89" customFormat="1" ht="13.2" x14ac:dyDescent="0.25">
      <c r="A330" s="103"/>
      <c r="B330" s="132"/>
      <c r="C330" s="95"/>
      <c r="D330" s="104"/>
      <c r="E330" s="104"/>
      <c r="F330" s="93"/>
      <c r="G330" s="106"/>
      <c r="H330" s="93"/>
      <c r="I330" s="35"/>
    </row>
    <row r="331" spans="1:10" s="89" customFormat="1" ht="13.2" x14ac:dyDescent="0.25">
      <c r="A331" s="103"/>
      <c r="B331" s="132"/>
      <c r="C331" s="95"/>
      <c r="D331" s="104"/>
      <c r="E331" s="104"/>
      <c r="F331" s="93"/>
      <c r="G331" s="94"/>
      <c r="H331" s="99"/>
      <c r="I331" s="35"/>
    </row>
    <row r="332" spans="1:10" s="89" customFormat="1" ht="13.2" x14ac:dyDescent="0.25">
      <c r="A332" s="103"/>
      <c r="B332" s="132"/>
      <c r="C332" s="95"/>
      <c r="D332" s="104"/>
      <c r="E332" s="104"/>
      <c r="F332" s="93"/>
      <c r="G332" s="106"/>
      <c r="H332" s="103"/>
      <c r="I332" s="35"/>
    </row>
    <row r="333" spans="1:10" s="89" customFormat="1" ht="13.2" x14ac:dyDescent="0.25">
      <c r="A333" s="103"/>
      <c r="B333" s="132"/>
      <c r="C333" s="95"/>
      <c r="D333" s="104"/>
      <c r="E333" s="104"/>
      <c r="F333" s="93"/>
      <c r="G333" s="94"/>
      <c r="H333" s="103"/>
      <c r="I333" s="35"/>
    </row>
    <row r="334" spans="1:10" s="89" customFormat="1" ht="13.2" x14ac:dyDescent="0.25">
      <c r="A334" s="103"/>
      <c r="B334" s="132"/>
      <c r="C334" s="95"/>
      <c r="D334" s="104"/>
      <c r="E334" s="104"/>
      <c r="F334" s="93"/>
      <c r="G334" s="94"/>
      <c r="H334" s="103"/>
      <c r="I334" s="35"/>
    </row>
    <row r="335" spans="1:10" s="89" customFormat="1" ht="13.2" x14ac:dyDescent="0.25">
      <c r="A335" s="103"/>
      <c r="B335" s="132"/>
      <c r="C335" s="95"/>
      <c r="D335" s="104"/>
      <c r="E335" s="104"/>
      <c r="F335" s="93"/>
      <c r="G335" s="95"/>
      <c r="H335" s="103"/>
      <c r="I335" s="35"/>
    </row>
    <row r="336" spans="1:10" s="89" customFormat="1" x14ac:dyDescent="0.3">
      <c r="A336" s="103"/>
      <c r="B336" s="132"/>
      <c r="C336" s="95"/>
      <c r="D336" s="104"/>
      <c r="E336" s="104"/>
      <c r="F336" s="93"/>
      <c r="G336" s="106"/>
      <c r="H336" s="103"/>
      <c r="I336" s="35"/>
      <c r="J336" s="1"/>
    </row>
    <row r="337" spans="1:10" s="89" customFormat="1" x14ac:dyDescent="0.3">
      <c r="A337" s="103"/>
      <c r="B337" s="132"/>
      <c r="C337" s="95"/>
      <c r="D337" s="104"/>
      <c r="E337" s="104"/>
      <c r="F337" s="93"/>
      <c r="G337" s="94"/>
      <c r="H337" s="93"/>
      <c r="I337" s="35"/>
      <c r="J337" s="1"/>
    </row>
    <row r="338" spans="1:10" s="89" customFormat="1" x14ac:dyDescent="0.3">
      <c r="A338" s="103"/>
      <c r="B338" s="132"/>
      <c r="C338" s="95"/>
      <c r="D338" s="104"/>
      <c r="E338" s="104"/>
      <c r="F338" s="93"/>
      <c r="G338" s="106"/>
      <c r="H338" s="105"/>
      <c r="I338" s="35"/>
      <c r="J338" s="1"/>
    </row>
    <row r="339" spans="1:10" s="89" customFormat="1" x14ac:dyDescent="0.3">
      <c r="A339" s="103"/>
      <c r="B339" s="132"/>
      <c r="C339" s="95"/>
      <c r="D339" s="104"/>
      <c r="E339" s="104"/>
      <c r="F339" s="93"/>
      <c r="G339" s="129"/>
      <c r="H339" s="105"/>
      <c r="I339" s="35"/>
      <c r="J339" s="1"/>
    </row>
    <row r="340" spans="1:10" s="89" customFormat="1" x14ac:dyDescent="0.3">
      <c r="A340" s="103"/>
      <c r="B340" s="132"/>
      <c r="C340" s="95"/>
      <c r="D340" s="104"/>
      <c r="E340" s="104"/>
      <c r="F340" s="93"/>
      <c r="G340" s="106"/>
      <c r="H340" s="105"/>
      <c r="I340" s="35"/>
      <c r="J340" s="1"/>
    </row>
    <row r="341" spans="1:10" s="89" customFormat="1" x14ac:dyDescent="0.3">
      <c r="A341" s="103"/>
      <c r="B341" s="132"/>
      <c r="C341" s="95"/>
      <c r="D341" s="104"/>
      <c r="E341" s="104"/>
      <c r="F341" s="93"/>
      <c r="G341" s="94"/>
      <c r="H341" s="105"/>
      <c r="I341" s="35"/>
      <c r="J341" s="1"/>
    </row>
    <row r="342" spans="1:10" s="89" customFormat="1" x14ac:dyDescent="0.3">
      <c r="A342" s="103"/>
      <c r="B342" s="132"/>
      <c r="C342" s="95"/>
      <c r="D342" s="104"/>
      <c r="E342" s="104"/>
      <c r="F342" s="93"/>
      <c r="G342" s="94"/>
      <c r="H342" s="105"/>
      <c r="I342" s="35"/>
      <c r="J342" s="1"/>
    </row>
    <row r="343" spans="1:10" s="89" customFormat="1" x14ac:dyDescent="0.3">
      <c r="A343" s="103"/>
      <c r="B343" s="132"/>
      <c r="C343" s="95"/>
      <c r="D343" s="104"/>
      <c r="E343" s="104"/>
      <c r="F343" s="93"/>
      <c r="G343" s="94"/>
      <c r="H343" s="105"/>
      <c r="I343" s="35"/>
      <c r="J343" s="1"/>
    </row>
    <row r="344" spans="1:10" s="89" customFormat="1" x14ac:dyDescent="0.3">
      <c r="A344" s="103"/>
      <c r="B344" s="132"/>
      <c r="C344" s="95"/>
      <c r="D344" s="104"/>
      <c r="E344" s="104"/>
      <c r="F344" s="93"/>
      <c r="G344" s="129"/>
      <c r="H344" s="96"/>
      <c r="I344" s="35"/>
      <c r="J344" s="1"/>
    </row>
    <row r="345" spans="1:10" s="89" customFormat="1" x14ac:dyDescent="0.3">
      <c r="A345" s="103"/>
      <c r="B345" s="132"/>
      <c r="C345" s="95"/>
      <c r="D345" s="104"/>
      <c r="E345" s="104"/>
      <c r="F345" s="93"/>
      <c r="G345" s="95"/>
      <c r="H345" s="96"/>
      <c r="I345" s="35"/>
      <c r="J345" s="1"/>
    </row>
    <row r="346" spans="1:10" s="89" customFormat="1" x14ac:dyDescent="0.3">
      <c r="A346" s="103"/>
      <c r="B346" s="132"/>
      <c r="C346" s="95"/>
      <c r="D346" s="104"/>
      <c r="E346" s="104"/>
      <c r="F346" s="93"/>
      <c r="G346" s="95"/>
      <c r="H346" s="96"/>
      <c r="I346" s="35"/>
      <c r="J346" s="1"/>
    </row>
    <row r="347" spans="1:10" s="89" customFormat="1" x14ac:dyDescent="0.3">
      <c r="A347" s="103"/>
      <c r="B347" s="132"/>
      <c r="C347" s="95"/>
      <c r="D347" s="104"/>
      <c r="E347" s="104"/>
      <c r="F347" s="93"/>
      <c r="G347" s="130"/>
      <c r="H347" s="121"/>
      <c r="I347" s="35"/>
      <c r="J347" s="1"/>
    </row>
    <row r="348" spans="1:10" s="89" customFormat="1" x14ac:dyDescent="0.3">
      <c r="A348" s="103"/>
      <c r="B348" s="135"/>
      <c r="C348" s="95"/>
      <c r="D348" s="104"/>
      <c r="E348" s="125"/>
      <c r="F348" s="93"/>
      <c r="G348" s="101"/>
      <c r="H348" s="93"/>
      <c r="I348" s="35"/>
      <c r="J348" s="1"/>
    </row>
    <row r="349" spans="1:10" s="89" customFormat="1" x14ac:dyDescent="0.3">
      <c r="A349" s="103"/>
      <c r="B349" s="132"/>
      <c r="C349" s="95"/>
      <c r="D349" s="104"/>
      <c r="E349" s="104"/>
      <c r="F349" s="93"/>
      <c r="G349" s="95"/>
      <c r="H349" s="96"/>
      <c r="I349" s="35"/>
      <c r="J349" s="1"/>
    </row>
    <row r="350" spans="1:10" s="89" customFormat="1" x14ac:dyDescent="0.3">
      <c r="A350" s="103"/>
      <c r="B350" s="132"/>
      <c r="C350" s="95"/>
      <c r="D350" s="104"/>
      <c r="E350" s="104"/>
      <c r="F350" s="93"/>
      <c r="G350" s="94"/>
      <c r="H350" s="122"/>
      <c r="I350" s="35"/>
      <c r="J350" s="1"/>
    </row>
    <row r="351" spans="1:10" s="89" customFormat="1" x14ac:dyDescent="0.3">
      <c r="A351" s="103"/>
      <c r="B351" s="132"/>
      <c r="C351" s="95"/>
      <c r="D351" s="104"/>
      <c r="E351" s="104"/>
      <c r="F351" s="93"/>
      <c r="G351" s="94"/>
      <c r="H351" s="96"/>
      <c r="I351" s="35"/>
      <c r="J351" s="1"/>
    </row>
    <row r="352" spans="1:10" s="89" customFormat="1" x14ac:dyDescent="0.3">
      <c r="A352" s="103"/>
      <c r="B352" s="132"/>
      <c r="C352" s="95"/>
      <c r="D352" s="104"/>
      <c r="E352" s="104"/>
      <c r="F352" s="93"/>
      <c r="G352" s="94"/>
      <c r="H352" s="96"/>
      <c r="I352" s="35"/>
      <c r="J352" s="1"/>
    </row>
    <row r="353" spans="1:10" s="89" customFormat="1" x14ac:dyDescent="0.3">
      <c r="A353" s="103"/>
      <c r="B353" s="132"/>
      <c r="C353" s="95"/>
      <c r="D353" s="104"/>
      <c r="E353" s="104"/>
      <c r="F353" s="93"/>
      <c r="G353" s="94"/>
      <c r="H353" s="96"/>
      <c r="I353" s="35"/>
      <c r="J353" s="1"/>
    </row>
    <row r="354" spans="1:10" s="89" customFormat="1" x14ac:dyDescent="0.3">
      <c r="A354" s="103"/>
      <c r="B354" s="132"/>
      <c r="C354" s="95"/>
      <c r="D354" s="104"/>
      <c r="E354" s="104"/>
      <c r="F354" s="103"/>
      <c r="G354" s="130"/>
      <c r="H354" s="121"/>
      <c r="I354" s="35"/>
      <c r="J354" s="1"/>
    </row>
    <row r="355" spans="1:10" s="89" customFormat="1" x14ac:dyDescent="0.3">
      <c r="A355" s="103"/>
      <c r="B355" s="132"/>
      <c r="C355" s="95"/>
      <c r="D355" s="104"/>
      <c r="E355" s="104"/>
      <c r="F355" s="93"/>
      <c r="G355" s="130"/>
      <c r="H355" s="124"/>
      <c r="I355" s="35"/>
      <c r="J355" s="1"/>
    </row>
    <row r="356" spans="1:10" s="89" customFormat="1" x14ac:dyDescent="0.3">
      <c r="A356" s="103"/>
      <c r="B356" s="135"/>
      <c r="C356" s="95"/>
      <c r="D356" s="104"/>
      <c r="E356" s="104"/>
      <c r="F356" s="93"/>
      <c r="G356" s="95"/>
      <c r="H356" s="96"/>
      <c r="I356" s="35"/>
      <c r="J356" s="1"/>
    </row>
    <row r="357" spans="1:10" s="89" customFormat="1" x14ac:dyDescent="0.3">
      <c r="A357" s="103"/>
      <c r="B357" s="132"/>
      <c r="C357" s="95"/>
      <c r="D357" s="104"/>
      <c r="E357" s="104"/>
      <c r="F357" s="93"/>
      <c r="G357" s="130"/>
      <c r="H357" s="124"/>
      <c r="I357" s="35"/>
      <c r="J357" s="1"/>
    </row>
    <row r="358" spans="1:10" s="89" customFormat="1" x14ac:dyDescent="0.3">
      <c r="A358" s="103"/>
      <c r="B358" s="132"/>
      <c r="C358" s="95"/>
      <c r="D358" s="104"/>
      <c r="E358" s="104"/>
      <c r="F358" s="93"/>
      <c r="G358" s="130"/>
      <c r="H358" s="121"/>
      <c r="I358" s="35"/>
      <c r="J358" s="1"/>
    </row>
    <row r="359" spans="1:10" s="89" customFormat="1" x14ac:dyDescent="0.3">
      <c r="A359" s="103"/>
      <c r="B359" s="132"/>
      <c r="C359" s="95"/>
      <c r="D359" s="104"/>
      <c r="E359" s="104"/>
      <c r="F359" s="93"/>
      <c r="G359" s="94"/>
      <c r="H359" s="93"/>
      <c r="I359" s="35"/>
      <c r="J359" s="1"/>
    </row>
    <row r="360" spans="1:10" s="89" customFormat="1" x14ac:dyDescent="0.3">
      <c r="A360" s="103"/>
      <c r="B360" s="132"/>
      <c r="C360" s="95"/>
      <c r="D360" s="104"/>
      <c r="E360" s="104"/>
      <c r="F360" s="93"/>
      <c r="G360" s="94"/>
      <c r="H360" s="93"/>
      <c r="I360" s="35"/>
      <c r="J360" s="1"/>
    </row>
    <row r="361" spans="1:10" s="89" customFormat="1" x14ac:dyDescent="0.3">
      <c r="A361" s="103"/>
      <c r="B361" s="132"/>
      <c r="C361" s="95"/>
      <c r="D361" s="104"/>
      <c r="E361" s="104"/>
      <c r="F361" s="93"/>
      <c r="G361" s="94"/>
      <c r="H361" s="96"/>
      <c r="I361" s="35"/>
      <c r="J361" s="1"/>
    </row>
    <row r="362" spans="1:10" s="89" customFormat="1" x14ac:dyDescent="0.3">
      <c r="A362" s="103"/>
      <c r="B362" s="132"/>
      <c r="C362" s="95"/>
      <c r="D362" s="104"/>
      <c r="E362" s="104"/>
      <c r="F362" s="93"/>
      <c r="G362" s="95"/>
      <c r="H362" s="96"/>
      <c r="I362" s="35"/>
      <c r="J362" s="1"/>
    </row>
    <row r="363" spans="1:10" s="89" customFormat="1" x14ac:dyDescent="0.3">
      <c r="A363" s="103"/>
      <c r="B363" s="132"/>
      <c r="C363" s="95"/>
      <c r="D363" s="104"/>
      <c r="E363" s="104"/>
      <c r="F363" s="93"/>
      <c r="G363" s="128"/>
      <c r="H363" s="113"/>
      <c r="I363" s="35"/>
      <c r="J363" s="1"/>
    </row>
    <row r="364" spans="1:10" s="89" customFormat="1" x14ac:dyDescent="0.3">
      <c r="A364" s="105"/>
      <c r="B364" s="132"/>
      <c r="C364" s="95"/>
      <c r="D364" s="104"/>
      <c r="E364" s="104"/>
      <c r="F364" s="93"/>
      <c r="G364" s="95"/>
      <c r="H364" s="96"/>
      <c r="I364" s="35"/>
      <c r="J364" s="1"/>
    </row>
    <row r="365" spans="1:10" s="89" customFormat="1" x14ac:dyDescent="0.3">
      <c r="A365" s="105"/>
      <c r="B365" s="132"/>
      <c r="C365" s="95"/>
      <c r="D365" s="104"/>
      <c r="E365" s="104"/>
      <c r="F365" s="93"/>
      <c r="G365" s="101"/>
      <c r="H365" s="96"/>
      <c r="I365" s="35"/>
      <c r="J365" s="1"/>
    </row>
    <row r="366" spans="1:10" s="89" customFormat="1" x14ac:dyDescent="0.3">
      <c r="A366" s="105"/>
      <c r="B366" s="132"/>
      <c r="C366" s="95"/>
      <c r="D366" s="104"/>
      <c r="E366" s="104"/>
      <c r="F366" s="93"/>
      <c r="G366" s="115"/>
      <c r="H366" s="96"/>
      <c r="I366" s="35"/>
      <c r="J366" s="1"/>
    </row>
    <row r="367" spans="1:10" s="89" customFormat="1" x14ac:dyDescent="0.3">
      <c r="A367" s="105"/>
      <c r="B367" s="132"/>
      <c r="C367" s="95"/>
      <c r="D367" s="104"/>
      <c r="E367" s="104"/>
      <c r="F367" s="93"/>
      <c r="G367" s="94"/>
      <c r="H367" s="96"/>
      <c r="I367" s="35"/>
      <c r="J367" s="1"/>
    </row>
    <row r="368" spans="1:10" s="89" customFormat="1" x14ac:dyDescent="0.3">
      <c r="A368" s="105"/>
      <c r="B368" s="132"/>
      <c r="C368" s="95"/>
      <c r="D368" s="104"/>
      <c r="E368" s="104"/>
      <c r="F368" s="93"/>
      <c r="G368" s="101"/>
      <c r="H368" s="96"/>
      <c r="I368" s="35"/>
      <c r="J368" s="1"/>
    </row>
    <row r="369" spans="1:10" s="89" customFormat="1" x14ac:dyDescent="0.3">
      <c r="A369" s="105"/>
      <c r="B369" s="132"/>
      <c r="C369" s="95"/>
      <c r="D369" s="104"/>
      <c r="E369" s="104"/>
      <c r="F369" s="93"/>
      <c r="G369" s="94"/>
      <c r="H369" s="93"/>
      <c r="I369" s="35"/>
      <c r="J369" s="1"/>
    </row>
    <row r="370" spans="1:10" s="89" customFormat="1" x14ac:dyDescent="0.3">
      <c r="A370" s="105"/>
      <c r="B370" s="132"/>
      <c r="C370" s="95"/>
      <c r="D370" s="104"/>
      <c r="E370" s="104"/>
      <c r="F370" s="93"/>
      <c r="G370" s="94"/>
      <c r="H370" s="96"/>
      <c r="I370" s="35"/>
      <c r="J370" s="1"/>
    </row>
    <row r="371" spans="1:10" s="89" customFormat="1" x14ac:dyDescent="0.3">
      <c r="A371" s="105"/>
      <c r="B371" s="132"/>
      <c r="C371" s="95"/>
      <c r="D371" s="104"/>
      <c r="E371" s="104"/>
      <c r="F371" s="93"/>
      <c r="G371" s="94"/>
      <c r="H371" s="93"/>
      <c r="I371" s="35"/>
      <c r="J371" s="1"/>
    </row>
    <row r="372" spans="1:10" s="89" customFormat="1" x14ac:dyDescent="0.3">
      <c r="A372" s="105"/>
      <c r="B372" s="132"/>
      <c r="C372" s="95"/>
      <c r="D372" s="104"/>
      <c r="E372" s="104"/>
      <c r="F372" s="93"/>
      <c r="G372" s="94"/>
      <c r="H372" s="96"/>
      <c r="I372" s="35"/>
      <c r="J372" s="1"/>
    </row>
    <row r="373" spans="1:10" s="89" customFormat="1" x14ac:dyDescent="0.3">
      <c r="A373" s="105"/>
      <c r="B373" s="132"/>
      <c r="C373" s="95"/>
      <c r="D373" s="104"/>
      <c r="E373" s="104"/>
      <c r="F373" s="93"/>
      <c r="G373" s="94"/>
      <c r="H373" s="96"/>
      <c r="I373" s="35"/>
      <c r="J373" s="1"/>
    </row>
    <row r="374" spans="1:10" s="89" customFormat="1" x14ac:dyDescent="0.3">
      <c r="A374" s="105"/>
      <c r="B374" s="132"/>
      <c r="C374" s="95"/>
      <c r="D374" s="104"/>
      <c r="E374" s="104"/>
      <c r="F374" s="93"/>
      <c r="G374" s="94"/>
      <c r="H374" s="96"/>
      <c r="I374" s="35"/>
      <c r="J374" s="1"/>
    </row>
    <row r="375" spans="1:10" s="89" customFormat="1" x14ac:dyDescent="0.3">
      <c r="A375" s="105"/>
      <c r="B375" s="132"/>
      <c r="C375" s="95"/>
      <c r="D375" s="104"/>
      <c r="E375" s="125"/>
      <c r="F375" s="93"/>
      <c r="G375" s="94"/>
      <c r="H375" s="96"/>
      <c r="I375" s="35"/>
      <c r="J375" s="1"/>
    </row>
    <row r="376" spans="1:10" s="89" customFormat="1" x14ac:dyDescent="0.3">
      <c r="A376" s="103"/>
      <c r="B376" s="135"/>
      <c r="C376" s="95"/>
      <c r="D376" s="104"/>
      <c r="E376" s="104"/>
      <c r="F376" s="93"/>
      <c r="G376" s="95"/>
      <c r="H376" s="96"/>
      <c r="I376" s="35"/>
      <c r="J376" s="1"/>
    </row>
    <row r="377" spans="1:10" s="89" customFormat="1" x14ac:dyDescent="0.3">
      <c r="A377" s="103"/>
      <c r="B377" s="135"/>
      <c r="C377" s="95"/>
      <c r="D377" s="104"/>
      <c r="E377" s="104"/>
      <c r="F377" s="93"/>
      <c r="G377" s="95"/>
      <c r="H377" s="96"/>
      <c r="I377" s="35"/>
      <c r="J377" s="1"/>
    </row>
    <row r="378" spans="1:10" s="89" customFormat="1" x14ac:dyDescent="0.3">
      <c r="A378" s="103"/>
      <c r="B378" s="135"/>
      <c r="C378" s="95"/>
      <c r="D378" s="104"/>
      <c r="E378" s="104"/>
      <c r="F378" s="93"/>
      <c r="G378" s="95"/>
      <c r="H378" s="96"/>
      <c r="I378" s="35"/>
      <c r="J378" s="1"/>
    </row>
    <row r="379" spans="1:10" s="89" customFormat="1" x14ac:dyDescent="0.3">
      <c r="A379" s="103"/>
      <c r="B379" s="135"/>
      <c r="C379" s="95"/>
      <c r="D379" s="104"/>
      <c r="E379" s="125"/>
      <c r="F379" s="93"/>
      <c r="G379" s="95"/>
      <c r="H379" s="96"/>
      <c r="I379" s="35"/>
      <c r="J379" s="1"/>
    </row>
    <row r="380" spans="1:10" s="89" customFormat="1" x14ac:dyDescent="0.3">
      <c r="A380" s="103"/>
      <c r="B380" s="135"/>
      <c r="C380" s="95"/>
      <c r="D380" s="104"/>
      <c r="E380" s="104"/>
      <c r="F380" s="93"/>
      <c r="G380" s="95"/>
      <c r="H380" s="96"/>
      <c r="I380" s="35"/>
      <c r="J380" s="1"/>
    </row>
    <row r="381" spans="1:10" s="89" customFormat="1" x14ac:dyDescent="0.3">
      <c r="A381" s="103"/>
      <c r="B381" s="135"/>
      <c r="C381" s="95"/>
      <c r="D381" s="104"/>
      <c r="E381" s="104"/>
      <c r="F381" s="93"/>
      <c r="G381" s="95"/>
      <c r="H381" s="96"/>
      <c r="I381" s="35"/>
      <c r="J381" s="1"/>
    </row>
    <row r="382" spans="1:10" s="89" customFormat="1" x14ac:dyDescent="0.3">
      <c r="A382" s="103"/>
      <c r="B382" s="135"/>
      <c r="C382" s="95"/>
      <c r="D382" s="104"/>
      <c r="E382" s="104"/>
      <c r="F382" s="93"/>
      <c r="G382" s="95"/>
      <c r="H382" s="96"/>
      <c r="I382" s="35"/>
      <c r="J382" s="1"/>
    </row>
    <row r="383" spans="1:10" s="89" customFormat="1" x14ac:dyDescent="0.3">
      <c r="A383" s="103"/>
      <c r="B383" s="135"/>
      <c r="C383" s="95"/>
      <c r="D383" s="104"/>
      <c r="E383" s="125"/>
      <c r="F383" s="93"/>
      <c r="G383" s="95"/>
      <c r="H383" s="93"/>
      <c r="I383" s="35"/>
      <c r="J383" s="1"/>
    </row>
    <row r="384" spans="1:10" s="89" customFormat="1" x14ac:dyDescent="0.3">
      <c r="A384" s="103"/>
      <c r="B384" s="135"/>
      <c r="C384" s="95"/>
      <c r="D384" s="104"/>
      <c r="E384" s="104"/>
      <c r="F384" s="93"/>
      <c r="G384" s="95"/>
      <c r="H384" s="96"/>
      <c r="I384" s="35"/>
      <c r="J384" s="1"/>
    </row>
    <row r="385" spans="1:10" s="89" customFormat="1" x14ac:dyDescent="0.3">
      <c r="A385" s="105"/>
      <c r="B385" s="132"/>
      <c r="C385" s="95"/>
      <c r="D385" s="104"/>
      <c r="E385" s="104"/>
      <c r="F385" s="93"/>
      <c r="G385" s="95"/>
      <c r="H385" s="96"/>
      <c r="I385" s="35"/>
      <c r="J385" s="1"/>
    </row>
    <row r="386" spans="1:10" s="89" customFormat="1" x14ac:dyDescent="0.3">
      <c r="A386" s="103"/>
      <c r="B386" s="135"/>
      <c r="C386" s="95"/>
      <c r="D386" s="104"/>
      <c r="E386" s="125"/>
      <c r="F386" s="103"/>
      <c r="G386" s="95"/>
      <c r="H386" s="93"/>
      <c r="I386" s="35"/>
      <c r="J386" s="1"/>
    </row>
    <row r="387" spans="1:10" s="89" customFormat="1" x14ac:dyDescent="0.3">
      <c r="A387" s="105"/>
      <c r="B387" s="132"/>
      <c r="C387" s="95"/>
      <c r="D387" s="104"/>
      <c r="E387" s="104"/>
      <c r="F387" s="93"/>
      <c r="G387" s="95"/>
      <c r="H387" s="96"/>
      <c r="I387" s="35"/>
      <c r="J387" s="1"/>
    </row>
    <row r="388" spans="1:10" s="89" customFormat="1" x14ac:dyDescent="0.3">
      <c r="A388" s="105"/>
      <c r="B388" s="132"/>
      <c r="C388" s="95"/>
      <c r="D388" s="104"/>
      <c r="E388" s="104"/>
      <c r="F388" s="93"/>
      <c r="G388" s="95"/>
      <c r="H388" s="96"/>
      <c r="I388" s="35"/>
      <c r="J388" s="1"/>
    </row>
    <row r="389" spans="1:10" s="89" customFormat="1" x14ac:dyDescent="0.3">
      <c r="A389" s="105"/>
      <c r="B389" s="132"/>
      <c r="C389" s="95"/>
      <c r="D389" s="104"/>
      <c r="E389" s="104"/>
      <c r="F389" s="93"/>
      <c r="G389" s="95"/>
      <c r="H389" s="96"/>
      <c r="I389" s="35"/>
      <c r="J389" s="1"/>
    </row>
    <row r="390" spans="1:10" s="89" customFormat="1" x14ac:dyDescent="0.3">
      <c r="A390" s="105"/>
      <c r="B390" s="132"/>
      <c r="C390" s="95"/>
      <c r="D390" s="104"/>
      <c r="E390" s="125"/>
      <c r="F390" s="93"/>
      <c r="G390" s="95"/>
      <c r="H390" s="96"/>
      <c r="I390" s="35"/>
      <c r="J390" s="1"/>
    </row>
    <row r="391" spans="1:10" s="89" customFormat="1" x14ac:dyDescent="0.3">
      <c r="A391" s="105"/>
      <c r="B391" s="132"/>
      <c r="C391" s="95"/>
      <c r="D391" s="104"/>
      <c r="E391" s="104"/>
      <c r="F391" s="93"/>
      <c r="G391" s="95"/>
      <c r="H391" s="96"/>
      <c r="I391" s="35"/>
      <c r="J391" s="1"/>
    </row>
    <row r="392" spans="1:10" s="89" customFormat="1" x14ac:dyDescent="0.3">
      <c r="A392" s="105"/>
      <c r="B392" s="132"/>
      <c r="C392" s="95"/>
      <c r="D392" s="104"/>
      <c r="E392" s="104"/>
      <c r="F392" s="93"/>
      <c r="G392" s="95"/>
      <c r="H392" s="96"/>
      <c r="I392" s="35"/>
      <c r="J392" s="1"/>
    </row>
    <row r="393" spans="1:10" s="89" customFormat="1" x14ac:dyDescent="0.3">
      <c r="A393" s="103"/>
      <c r="B393" s="132"/>
      <c r="C393" s="95"/>
      <c r="D393" s="104"/>
      <c r="E393" s="104"/>
      <c r="F393" s="93"/>
      <c r="G393" s="95"/>
      <c r="H393" s="96"/>
      <c r="I393" s="35"/>
      <c r="J393" s="1"/>
    </row>
    <row r="394" spans="1:10" x14ac:dyDescent="0.3">
      <c r="A394" s="103"/>
      <c r="B394" s="132"/>
      <c r="C394" s="95"/>
      <c r="D394" s="104"/>
      <c r="E394" s="104"/>
      <c r="F394" s="93"/>
      <c r="G394" s="95"/>
      <c r="H394" s="96"/>
    </row>
    <row r="395" spans="1:10" x14ac:dyDescent="0.3">
      <c r="A395" s="103"/>
      <c r="B395" s="132"/>
      <c r="C395" s="95"/>
      <c r="D395" s="104"/>
      <c r="E395" s="104"/>
      <c r="F395" s="93"/>
      <c r="G395" s="95"/>
      <c r="H395" s="96"/>
    </row>
    <row r="396" spans="1:10" x14ac:dyDescent="0.3">
      <c r="A396" s="103"/>
      <c r="B396" s="132"/>
      <c r="C396" s="95"/>
      <c r="D396" s="104"/>
      <c r="E396" s="125"/>
      <c r="F396" s="93"/>
      <c r="G396" s="95"/>
      <c r="H396" s="96"/>
    </row>
    <row r="397" spans="1:10" x14ac:dyDescent="0.3">
      <c r="A397" s="103"/>
      <c r="B397" s="132"/>
      <c r="C397" s="95"/>
      <c r="D397" s="104"/>
      <c r="E397" s="125"/>
      <c r="F397" s="93"/>
      <c r="G397" s="95"/>
      <c r="H397" s="96"/>
    </row>
    <row r="398" spans="1:10" x14ac:dyDescent="0.3">
      <c r="A398" s="103"/>
      <c r="B398" s="132"/>
      <c r="C398" s="95"/>
      <c r="D398" s="104"/>
      <c r="E398" s="125"/>
      <c r="F398" s="93"/>
      <c r="G398" s="95"/>
      <c r="H398" s="144"/>
    </row>
    <row r="399" spans="1:10" x14ac:dyDescent="0.3">
      <c r="A399" s="103"/>
      <c r="B399" s="132"/>
      <c r="C399" s="95"/>
      <c r="D399" s="104"/>
      <c r="E399" s="104"/>
      <c r="F399" s="93"/>
      <c r="G399" s="95"/>
      <c r="H399" s="96"/>
    </row>
    <row r="400" spans="1:10" x14ac:dyDescent="0.3">
      <c r="A400" s="103"/>
      <c r="B400" s="132"/>
      <c r="C400" s="95"/>
      <c r="D400" s="104"/>
      <c r="E400" s="104"/>
      <c r="F400" s="93"/>
      <c r="G400" s="95"/>
      <c r="H400" s="96"/>
    </row>
    <row r="401" spans="1:8" x14ac:dyDescent="0.3">
      <c r="A401" s="103"/>
      <c r="B401" s="132"/>
      <c r="C401" s="95"/>
      <c r="D401" s="104"/>
      <c r="E401" s="104"/>
      <c r="F401" s="93"/>
      <c r="G401" s="95"/>
      <c r="H401" s="93"/>
    </row>
    <row r="402" spans="1:8" x14ac:dyDescent="0.3">
      <c r="A402" s="103"/>
      <c r="B402" s="135"/>
      <c r="C402" s="95"/>
      <c r="D402" s="104"/>
      <c r="E402" s="125"/>
      <c r="F402" s="103"/>
      <c r="G402" s="95"/>
      <c r="H402" s="96"/>
    </row>
    <row r="403" spans="1:8" x14ac:dyDescent="0.3">
      <c r="A403" s="103"/>
      <c r="B403" s="135"/>
      <c r="C403" s="95"/>
      <c r="D403" s="104"/>
      <c r="E403" s="125"/>
      <c r="F403" s="103"/>
      <c r="G403" s="101"/>
      <c r="H403" s="93"/>
    </row>
    <row r="404" spans="1:8" x14ac:dyDescent="0.3">
      <c r="A404" s="103"/>
      <c r="B404" s="135"/>
      <c r="C404" s="95"/>
      <c r="D404" s="104"/>
      <c r="E404" s="125"/>
      <c r="F404" s="103"/>
      <c r="G404" s="95"/>
      <c r="H404" s="96"/>
    </row>
    <row r="405" spans="1:8" x14ac:dyDescent="0.3">
      <c r="A405" s="103"/>
      <c r="B405" s="135"/>
      <c r="C405" s="95"/>
      <c r="D405" s="125"/>
      <c r="E405" s="125"/>
      <c r="F405" s="93"/>
      <c r="G405" s="95"/>
      <c r="H405" s="96"/>
    </row>
    <row r="406" spans="1:8" x14ac:dyDescent="0.3">
      <c r="A406" s="103"/>
      <c r="B406" s="132"/>
      <c r="C406" s="95"/>
      <c r="D406" s="104"/>
      <c r="E406" s="104"/>
      <c r="F406" s="93"/>
      <c r="G406" s="95"/>
      <c r="H406" s="96"/>
    </row>
    <row r="407" spans="1:8" x14ac:dyDescent="0.3">
      <c r="A407" s="103"/>
      <c r="B407" s="132"/>
      <c r="C407" s="95"/>
      <c r="D407" s="104"/>
      <c r="E407" s="104"/>
      <c r="F407" s="93"/>
      <c r="G407" s="95"/>
      <c r="H407" s="96"/>
    </row>
    <row r="408" spans="1:8" x14ac:dyDescent="0.3">
      <c r="A408" s="103"/>
      <c r="B408" s="132"/>
      <c r="C408" s="95"/>
      <c r="D408" s="104"/>
      <c r="E408" s="104"/>
      <c r="F408" s="93"/>
      <c r="G408" s="95"/>
      <c r="H408" s="96"/>
    </row>
    <row r="409" spans="1:8" x14ac:dyDescent="0.3">
      <c r="A409" s="103"/>
      <c r="B409" s="132"/>
      <c r="C409" s="95"/>
      <c r="D409" s="104"/>
      <c r="E409" s="104"/>
      <c r="F409" s="93"/>
      <c r="G409" s="95"/>
      <c r="H409" s="93"/>
    </row>
    <row r="410" spans="1:8" x14ac:dyDescent="0.3">
      <c r="A410" s="103"/>
      <c r="B410" s="132"/>
      <c r="C410" s="95"/>
      <c r="D410" s="104"/>
      <c r="E410" s="104"/>
      <c r="F410" s="93"/>
      <c r="G410" s="95"/>
      <c r="H410" s="96"/>
    </row>
    <row r="411" spans="1:8" x14ac:dyDescent="0.3">
      <c r="A411" s="103"/>
      <c r="B411" s="132"/>
      <c r="C411" s="95"/>
      <c r="D411" s="104"/>
      <c r="E411" s="104"/>
      <c r="F411" s="93"/>
      <c r="G411" s="95"/>
      <c r="H411" s="96"/>
    </row>
    <row r="412" spans="1:8" x14ac:dyDescent="0.3">
      <c r="A412" s="103"/>
      <c r="B412" s="132"/>
      <c r="C412" s="95"/>
      <c r="D412" s="104"/>
      <c r="E412" s="104"/>
      <c r="F412" s="93"/>
      <c r="G412" s="95"/>
      <c r="H412" s="96"/>
    </row>
    <row r="413" spans="1:8" x14ac:dyDescent="0.3">
      <c r="A413" s="103"/>
      <c r="B413" s="132"/>
      <c r="C413" s="95"/>
      <c r="D413" s="104"/>
      <c r="E413" s="104"/>
      <c r="F413" s="93"/>
      <c r="G413" s="95"/>
      <c r="H413" s="93"/>
    </row>
    <row r="414" spans="1:8" x14ac:dyDescent="0.3">
      <c r="A414" s="103"/>
      <c r="B414" s="132"/>
      <c r="C414" s="95"/>
      <c r="D414" s="104"/>
      <c r="E414" s="104"/>
      <c r="F414" s="93"/>
      <c r="G414" s="95"/>
      <c r="H414" s="96"/>
    </row>
    <row r="415" spans="1:8" x14ac:dyDescent="0.3">
      <c r="A415" s="103"/>
      <c r="B415" s="132"/>
      <c r="C415" s="95"/>
      <c r="D415" s="104"/>
      <c r="E415" s="104"/>
      <c r="F415" s="93"/>
      <c r="G415" s="95"/>
      <c r="H415" s="93"/>
    </row>
    <row r="416" spans="1:8" x14ac:dyDescent="0.3">
      <c r="A416" s="103"/>
      <c r="B416" s="135"/>
      <c r="C416" s="95"/>
      <c r="D416" s="104"/>
      <c r="E416" s="125"/>
      <c r="F416" s="103"/>
      <c r="G416" s="101"/>
      <c r="H416" s="93"/>
    </row>
    <row r="417" spans="1:8" x14ac:dyDescent="0.3">
      <c r="A417" s="103"/>
      <c r="B417" s="132"/>
      <c r="C417" s="95"/>
      <c r="D417" s="104"/>
      <c r="E417" s="104"/>
      <c r="F417" s="93"/>
      <c r="G417" s="95"/>
      <c r="H417" s="93"/>
    </row>
    <row r="418" spans="1:8" x14ac:dyDescent="0.3">
      <c r="A418" s="103"/>
      <c r="B418" s="132"/>
      <c r="C418" s="95"/>
      <c r="D418" s="104"/>
      <c r="E418" s="104"/>
      <c r="F418" s="93"/>
      <c r="G418" s="95"/>
      <c r="H418" s="93"/>
    </row>
    <row r="419" spans="1:8" x14ac:dyDescent="0.3">
      <c r="A419" s="103"/>
      <c r="B419" s="132"/>
      <c r="C419" s="95"/>
      <c r="D419" s="104"/>
      <c r="E419" s="104"/>
      <c r="F419" s="93"/>
      <c r="G419" s="95"/>
      <c r="H419" s="93"/>
    </row>
    <row r="420" spans="1:8" x14ac:dyDescent="0.3">
      <c r="A420" s="103"/>
      <c r="B420" s="132"/>
      <c r="C420" s="95"/>
      <c r="D420" s="104"/>
      <c r="E420" s="104"/>
      <c r="F420" s="93"/>
      <c r="G420" s="95"/>
      <c r="H420" s="93"/>
    </row>
    <row r="421" spans="1:8" x14ac:dyDescent="0.3">
      <c r="A421" s="103"/>
      <c r="B421" s="132"/>
      <c r="C421" s="95"/>
      <c r="D421" s="104"/>
      <c r="E421" s="104"/>
      <c r="F421" s="93"/>
      <c r="G421" s="101"/>
      <c r="H421" s="96"/>
    </row>
    <row r="422" spans="1:8" x14ac:dyDescent="0.3">
      <c r="A422" s="103"/>
      <c r="B422" s="132"/>
      <c r="C422" s="95"/>
      <c r="D422" s="104"/>
      <c r="E422" s="104"/>
      <c r="F422" s="93"/>
      <c r="G422" s="101"/>
      <c r="H422" s="96"/>
    </row>
    <row r="423" spans="1:8" x14ac:dyDescent="0.3">
      <c r="A423" s="103"/>
      <c r="B423" s="132"/>
      <c r="C423" s="95"/>
      <c r="D423" s="104"/>
      <c r="E423" s="104"/>
      <c r="F423" s="93"/>
      <c r="G423" s="101"/>
      <c r="H423" s="96"/>
    </row>
    <row r="424" spans="1:8" x14ac:dyDescent="0.3">
      <c r="A424" s="103"/>
      <c r="B424" s="132"/>
      <c r="C424" s="95"/>
      <c r="D424" s="104"/>
      <c r="E424" s="104"/>
      <c r="F424" s="93"/>
      <c r="G424" s="101"/>
      <c r="H424" s="96"/>
    </row>
    <row r="425" spans="1:8" x14ac:dyDescent="0.3">
      <c r="A425" s="103"/>
      <c r="B425" s="132"/>
      <c r="C425" s="95"/>
      <c r="D425" s="104"/>
      <c r="E425" s="104"/>
      <c r="F425" s="93"/>
      <c r="G425" s="101"/>
      <c r="H425" s="96"/>
    </row>
    <row r="426" spans="1:8" x14ac:dyDescent="0.3">
      <c r="A426" s="103"/>
      <c r="B426" s="132"/>
      <c r="C426" s="95"/>
      <c r="D426" s="104"/>
      <c r="E426" s="104"/>
      <c r="F426" s="93"/>
      <c r="G426" s="101"/>
      <c r="H426" s="96"/>
    </row>
    <row r="427" spans="1:8" x14ac:dyDescent="0.3">
      <c r="A427" s="103"/>
      <c r="B427" s="132"/>
      <c r="C427" s="95"/>
      <c r="D427" s="104"/>
      <c r="E427" s="104"/>
      <c r="F427" s="93"/>
      <c r="G427" s="101"/>
      <c r="H427" s="96"/>
    </row>
    <row r="428" spans="1:8" x14ac:dyDescent="0.3">
      <c r="A428" s="103"/>
      <c r="B428" s="132"/>
      <c r="C428" s="95"/>
      <c r="D428" s="104"/>
      <c r="E428" s="104"/>
      <c r="F428" s="93"/>
      <c r="G428" s="101"/>
      <c r="H428" s="96"/>
    </row>
    <row r="429" spans="1:8" x14ac:dyDescent="0.3">
      <c r="A429" s="103"/>
      <c r="B429" s="132"/>
      <c r="C429" s="95"/>
      <c r="D429" s="104"/>
      <c r="E429" s="104"/>
      <c r="F429" s="93"/>
      <c r="G429" s="101"/>
      <c r="H429" s="96"/>
    </row>
    <row r="430" spans="1:8" x14ac:dyDescent="0.3">
      <c r="A430" s="103"/>
      <c r="B430" s="132"/>
      <c r="C430" s="95"/>
      <c r="D430" s="104"/>
      <c r="E430" s="104"/>
      <c r="F430" s="93"/>
      <c r="G430" s="95"/>
      <c r="H430" s="93"/>
    </row>
    <row r="431" spans="1:8" x14ac:dyDescent="0.3">
      <c r="A431" s="103"/>
      <c r="B431" s="132"/>
      <c r="C431" s="95"/>
      <c r="D431" s="104"/>
      <c r="E431" s="104"/>
      <c r="F431" s="93"/>
      <c r="G431" s="95"/>
      <c r="H431" s="93"/>
    </row>
    <row r="432" spans="1:8" x14ac:dyDescent="0.3">
      <c r="A432" s="103"/>
      <c r="B432" s="132"/>
      <c r="C432" s="95"/>
      <c r="D432" s="104"/>
      <c r="E432" s="104"/>
      <c r="F432" s="93"/>
      <c r="G432" s="95"/>
      <c r="H432" s="93"/>
    </row>
    <row r="433" spans="1:10" x14ac:dyDescent="0.3">
      <c r="A433" s="103"/>
      <c r="B433" s="132"/>
      <c r="C433" s="95"/>
      <c r="D433" s="104"/>
      <c r="E433" s="104"/>
      <c r="F433" s="93"/>
      <c r="G433" s="95"/>
      <c r="H433" s="93"/>
    </row>
    <row r="434" spans="1:10" x14ac:dyDescent="0.3">
      <c r="A434" s="103"/>
      <c r="B434" s="132"/>
      <c r="C434" s="95"/>
      <c r="D434" s="104"/>
      <c r="E434" s="104"/>
      <c r="F434" s="93"/>
      <c r="G434" s="95"/>
      <c r="H434" s="93"/>
    </row>
    <row r="435" spans="1:10" x14ac:dyDescent="0.3">
      <c r="A435" s="103"/>
      <c r="B435" s="132"/>
      <c r="C435" s="95"/>
      <c r="D435" s="104"/>
      <c r="E435" s="104"/>
      <c r="F435" s="93"/>
      <c r="G435" s="95"/>
      <c r="H435" s="93"/>
    </row>
    <row r="436" spans="1:10" x14ac:dyDescent="0.3">
      <c r="A436" s="103"/>
      <c r="B436" s="132"/>
      <c r="C436" s="95"/>
      <c r="D436" s="104"/>
      <c r="E436" s="104"/>
      <c r="F436" s="93"/>
      <c r="G436" s="95"/>
      <c r="H436" s="93"/>
    </row>
    <row r="437" spans="1:10" x14ac:dyDescent="0.3">
      <c r="A437" s="103"/>
      <c r="B437" s="132"/>
      <c r="C437" s="95"/>
      <c r="D437" s="104"/>
      <c r="E437" s="104"/>
      <c r="F437" s="93"/>
      <c r="G437" s="95"/>
      <c r="H437" s="93"/>
    </row>
    <row r="438" spans="1:10" x14ac:dyDescent="0.3">
      <c r="A438" s="103"/>
      <c r="B438" s="132"/>
      <c r="C438" s="95"/>
      <c r="D438" s="104"/>
      <c r="E438" s="104"/>
      <c r="F438" s="93"/>
      <c r="G438" s="95"/>
      <c r="H438" s="93"/>
    </row>
    <row r="439" spans="1:10" x14ac:dyDescent="0.3">
      <c r="A439" s="103"/>
      <c r="B439" s="132"/>
      <c r="C439" s="95"/>
      <c r="D439" s="104"/>
      <c r="E439" s="104"/>
      <c r="F439" s="93"/>
      <c r="G439" s="95"/>
      <c r="H439" s="93"/>
    </row>
    <row r="440" spans="1:10" x14ac:dyDescent="0.3">
      <c r="A440" s="103"/>
      <c r="B440" s="132"/>
      <c r="C440" s="95"/>
      <c r="D440" s="104"/>
      <c r="E440" s="104"/>
      <c r="F440" s="93"/>
      <c r="G440" s="95"/>
      <c r="H440" s="93"/>
    </row>
    <row r="441" spans="1:10" x14ac:dyDescent="0.3">
      <c r="A441" s="103"/>
      <c r="B441" s="132"/>
      <c r="C441" s="95"/>
      <c r="D441" s="104"/>
      <c r="E441" s="104"/>
      <c r="F441" s="93"/>
      <c r="G441" s="95"/>
      <c r="H441" s="93"/>
    </row>
    <row r="442" spans="1:10" x14ac:dyDescent="0.3">
      <c r="A442" s="103"/>
      <c r="B442" s="132"/>
      <c r="C442" s="95"/>
      <c r="D442" s="104"/>
      <c r="E442" s="104"/>
      <c r="F442" s="93"/>
      <c r="G442" s="95"/>
      <c r="H442" s="93"/>
    </row>
    <row r="443" spans="1:10" x14ac:dyDescent="0.3">
      <c r="A443" s="103"/>
      <c r="B443" s="132"/>
      <c r="C443" s="95"/>
      <c r="D443" s="104"/>
      <c r="E443" s="104"/>
      <c r="F443" s="93"/>
      <c r="G443" s="95"/>
      <c r="H443" s="93"/>
    </row>
    <row r="444" spans="1:10" x14ac:dyDescent="0.3">
      <c r="A444" s="103"/>
      <c r="B444" s="132"/>
      <c r="C444" s="95"/>
      <c r="D444" s="104"/>
      <c r="E444" s="104"/>
      <c r="F444" s="93"/>
      <c r="G444" s="95"/>
      <c r="H444" s="93"/>
    </row>
    <row r="445" spans="1:10" x14ac:dyDescent="0.3">
      <c r="A445" s="103"/>
      <c r="B445" s="132"/>
      <c r="C445" s="95"/>
      <c r="D445" s="104"/>
      <c r="E445" s="104"/>
      <c r="F445" s="93"/>
      <c r="G445" s="95"/>
      <c r="H445" s="93"/>
    </row>
    <row r="446" spans="1:10" x14ac:dyDescent="0.3">
      <c r="A446" s="103"/>
      <c r="B446" s="132"/>
      <c r="C446" s="95"/>
      <c r="D446" s="104"/>
      <c r="E446" s="104"/>
      <c r="F446" s="93"/>
      <c r="G446" s="95"/>
      <c r="H446" s="93"/>
    </row>
    <row r="447" spans="1:10" x14ac:dyDescent="0.3">
      <c r="A447" s="103"/>
      <c r="B447" s="132"/>
      <c r="C447" s="95"/>
      <c r="D447" s="104"/>
      <c r="E447" s="104"/>
      <c r="F447" s="93"/>
      <c r="G447" s="95"/>
      <c r="H447" s="93"/>
      <c r="J447" s="142"/>
    </row>
    <row r="448" spans="1:10" x14ac:dyDescent="0.3">
      <c r="A448" s="103"/>
      <c r="B448" s="132"/>
      <c r="C448" s="95"/>
      <c r="D448" s="104"/>
      <c r="E448" s="104"/>
      <c r="F448" s="93"/>
      <c r="G448" s="95"/>
      <c r="H448" s="93"/>
      <c r="J448" s="142"/>
    </row>
    <row r="449" spans="1:10" x14ac:dyDescent="0.3">
      <c r="A449" s="103"/>
      <c r="B449" s="132"/>
      <c r="C449" s="95"/>
      <c r="D449" s="104"/>
      <c r="E449" s="104"/>
      <c r="F449" s="93"/>
      <c r="G449" s="95"/>
      <c r="H449" s="93"/>
      <c r="J449" s="142"/>
    </row>
    <row r="450" spans="1:10" x14ac:dyDescent="0.3">
      <c r="A450" s="103"/>
      <c r="B450" s="132"/>
      <c r="C450" s="95"/>
      <c r="D450" s="104"/>
      <c r="E450" s="104"/>
      <c r="F450" s="93"/>
      <c r="G450" s="95"/>
      <c r="H450" s="93"/>
      <c r="J450" s="142"/>
    </row>
    <row r="451" spans="1:10" x14ac:dyDescent="0.3">
      <c r="A451" s="103"/>
      <c r="B451" s="132"/>
      <c r="C451" s="95"/>
      <c r="D451" s="104"/>
      <c r="E451" s="104"/>
      <c r="F451" s="93"/>
      <c r="G451" s="95"/>
      <c r="H451" s="93"/>
      <c r="J451" s="142"/>
    </row>
    <row r="452" spans="1:10" x14ac:dyDescent="0.3">
      <c r="A452" s="103"/>
      <c r="B452" s="132"/>
      <c r="C452" s="95"/>
      <c r="D452" s="104"/>
      <c r="E452" s="104"/>
      <c r="F452" s="93"/>
      <c r="G452" s="95"/>
      <c r="H452" s="93"/>
      <c r="J452" s="142"/>
    </row>
    <row r="453" spans="1:10" x14ac:dyDescent="0.3">
      <c r="A453" s="103"/>
      <c r="B453" s="132"/>
      <c r="C453" s="95"/>
      <c r="D453" s="104"/>
      <c r="E453" s="104"/>
      <c r="F453" s="93"/>
      <c r="G453" s="95"/>
      <c r="H453" s="93"/>
      <c r="J453" s="142"/>
    </row>
    <row r="454" spans="1:10" x14ac:dyDescent="0.3">
      <c r="A454" s="103"/>
      <c r="B454" s="132"/>
      <c r="C454" s="95"/>
      <c r="D454" s="104"/>
      <c r="E454" s="104"/>
      <c r="F454" s="93"/>
      <c r="G454" s="95"/>
      <c r="H454" s="93"/>
      <c r="J454" s="142"/>
    </row>
    <row r="455" spans="1:10" x14ac:dyDescent="0.3">
      <c r="A455" s="146"/>
      <c r="B455" s="142"/>
      <c r="C455" s="142"/>
      <c r="D455" s="147"/>
      <c r="E455" s="147"/>
      <c r="F455" s="147"/>
      <c r="G455" s="142"/>
      <c r="H455" s="142"/>
      <c r="J455" s="142"/>
    </row>
    <row r="456" spans="1:10" x14ac:dyDescent="0.3">
      <c r="A456" s="146"/>
      <c r="B456" s="146"/>
      <c r="C456" s="142"/>
      <c r="D456" s="147"/>
      <c r="E456" s="147"/>
      <c r="F456" s="147"/>
      <c r="G456" s="142"/>
      <c r="H456" s="142"/>
      <c r="J456" s="142"/>
    </row>
    <row r="457" spans="1:10" x14ac:dyDescent="0.3">
      <c r="A457" s="146"/>
      <c r="B457" s="146"/>
      <c r="C457" s="142"/>
      <c r="D457" s="147"/>
      <c r="E457" s="147"/>
      <c r="F457" s="147"/>
      <c r="G457" s="142"/>
      <c r="H457" s="142"/>
      <c r="J457" s="142"/>
    </row>
    <row r="482" ht="32.4" customHeight="1" x14ac:dyDescent="0.3"/>
    <row r="483" ht="32.4" customHeight="1" x14ac:dyDescent="0.3"/>
    <row r="484" ht="32.4" customHeight="1" x14ac:dyDescent="0.3"/>
    <row r="485" ht="32.4" customHeight="1" x14ac:dyDescent="0.3"/>
    <row r="486" ht="32.4" customHeight="1" x14ac:dyDescent="0.3"/>
    <row r="487" ht="32.4" customHeight="1" x14ac:dyDescent="0.3"/>
    <row r="488" ht="32.4" customHeight="1" x14ac:dyDescent="0.3"/>
    <row r="489" ht="32.4" customHeight="1" x14ac:dyDescent="0.3"/>
    <row r="490" ht="32.4" customHeight="1" x14ac:dyDescent="0.3"/>
    <row r="491" ht="32.4" customHeight="1" x14ac:dyDescent="0.3"/>
    <row r="492" ht="32.4" customHeight="1" x14ac:dyDescent="0.3"/>
    <row r="493" ht="32.4" customHeight="1" x14ac:dyDescent="0.3"/>
    <row r="494" ht="32.4" customHeight="1" x14ac:dyDescent="0.3"/>
    <row r="495" ht="32.4" customHeight="1" x14ac:dyDescent="0.3"/>
    <row r="496" ht="32.4" customHeight="1" x14ac:dyDescent="0.3"/>
    <row r="497" spans="1:10" ht="32.4" customHeight="1" x14ac:dyDescent="0.3"/>
    <row r="498" spans="1:10" ht="32.4" customHeight="1" x14ac:dyDescent="0.3"/>
    <row r="499" spans="1:10" ht="32.4" customHeight="1" x14ac:dyDescent="0.3"/>
    <row r="500" spans="1:10" ht="32.4" customHeight="1" x14ac:dyDescent="0.3"/>
    <row r="501" spans="1:10" ht="32.4" customHeight="1" x14ac:dyDescent="0.3"/>
    <row r="502" spans="1:10" ht="32.4" customHeight="1" x14ac:dyDescent="0.3"/>
    <row r="503" spans="1:10" ht="32.4" customHeight="1" x14ac:dyDescent="0.3"/>
    <row r="504" spans="1:10" ht="32.4" customHeight="1" x14ac:dyDescent="0.3"/>
    <row r="505" spans="1:10" s="142" customFormat="1" ht="32.4" customHeight="1" x14ac:dyDescent="0.3">
      <c r="A505" s="88"/>
      <c r="B505" s="88"/>
      <c r="C505" s="90"/>
      <c r="D505" s="91"/>
      <c r="E505" s="91"/>
      <c r="F505" s="91"/>
      <c r="G505" s="90"/>
      <c r="H505" s="1"/>
      <c r="I505" s="35"/>
      <c r="J505" s="1"/>
    </row>
    <row r="506" spans="1:10" s="142" customFormat="1" ht="32.4" customHeight="1" x14ac:dyDescent="0.3">
      <c r="A506" s="88"/>
      <c r="B506" s="88"/>
      <c r="C506" s="90"/>
      <c r="D506" s="91"/>
      <c r="E506" s="91"/>
      <c r="F506" s="91"/>
      <c r="G506" s="90"/>
      <c r="H506" s="1"/>
      <c r="I506" s="35"/>
      <c r="J506" s="1"/>
    </row>
    <row r="507" spans="1:10" s="142" customFormat="1" ht="32.4" customHeight="1" x14ac:dyDescent="0.3">
      <c r="A507" s="88"/>
      <c r="B507" s="88"/>
      <c r="C507" s="90"/>
      <c r="D507" s="91"/>
      <c r="E507" s="91"/>
      <c r="F507" s="91"/>
      <c r="G507" s="90"/>
      <c r="H507" s="1"/>
      <c r="I507" s="35"/>
      <c r="J507" s="1"/>
    </row>
    <row r="508" spans="1:10" s="142" customFormat="1" ht="32.4" customHeight="1" x14ac:dyDescent="0.3">
      <c r="A508" s="88"/>
      <c r="B508" s="88"/>
      <c r="C508" s="90"/>
      <c r="D508" s="91"/>
      <c r="E508" s="91"/>
      <c r="F508" s="91"/>
      <c r="G508" s="90"/>
      <c r="H508" s="1"/>
      <c r="I508" s="35"/>
      <c r="J508" s="1"/>
    </row>
    <row r="509" spans="1:10" s="142" customFormat="1" ht="32.4" customHeight="1" x14ac:dyDescent="0.3">
      <c r="A509" s="88"/>
      <c r="B509" s="88"/>
      <c r="C509" s="90"/>
      <c r="D509" s="91"/>
      <c r="E509" s="91"/>
      <c r="F509" s="91"/>
      <c r="G509" s="90"/>
      <c r="H509" s="1"/>
      <c r="I509" s="35"/>
      <c r="J509" s="1"/>
    </row>
    <row r="510" spans="1:10" s="142" customFormat="1" ht="32.4" customHeight="1" x14ac:dyDescent="0.3">
      <c r="A510" s="88"/>
      <c r="B510" s="88"/>
      <c r="C510" s="90"/>
      <c r="D510" s="91"/>
      <c r="E510" s="91"/>
      <c r="F510" s="91"/>
      <c r="G510" s="90"/>
      <c r="H510" s="1"/>
      <c r="I510" s="35"/>
      <c r="J510" s="1"/>
    </row>
    <row r="511" spans="1:10" s="142" customFormat="1" ht="32.4" customHeight="1" x14ac:dyDescent="0.3">
      <c r="A511" s="88"/>
      <c r="B511" s="88"/>
      <c r="C511" s="90"/>
      <c r="D511" s="91"/>
      <c r="E511" s="91"/>
      <c r="F511" s="91"/>
      <c r="G511" s="90"/>
      <c r="H511" s="1"/>
      <c r="I511" s="35"/>
      <c r="J511" s="1"/>
    </row>
    <row r="512" spans="1:10" s="142" customFormat="1" ht="32.4" customHeight="1" x14ac:dyDescent="0.3">
      <c r="A512" s="88"/>
      <c r="B512" s="88"/>
      <c r="C512" s="90"/>
      <c r="D512" s="91"/>
      <c r="E512" s="91"/>
      <c r="F512" s="91"/>
      <c r="G512" s="90"/>
      <c r="H512" s="1"/>
      <c r="I512" s="35"/>
      <c r="J512" s="1"/>
    </row>
    <row r="513" spans="1:10" s="142" customFormat="1" x14ac:dyDescent="0.3">
      <c r="A513" s="88"/>
      <c r="B513" s="88"/>
      <c r="C513" s="90"/>
      <c r="D513" s="91"/>
      <c r="E513" s="91"/>
      <c r="F513" s="91"/>
      <c r="G513" s="90"/>
      <c r="H513" s="1"/>
      <c r="I513" s="35"/>
      <c r="J513" s="1"/>
    </row>
    <row r="514" spans="1:10" s="142" customFormat="1" x14ac:dyDescent="0.3">
      <c r="A514" s="88"/>
      <c r="B514" s="88"/>
      <c r="C514" s="90"/>
      <c r="D514" s="91"/>
      <c r="E514" s="91"/>
      <c r="F514" s="91"/>
      <c r="G514" s="90"/>
      <c r="H514" s="1"/>
      <c r="I514" s="35"/>
      <c r="J514" s="1"/>
    </row>
    <row r="515" spans="1:10" s="142" customFormat="1" x14ac:dyDescent="0.3">
      <c r="A515" s="88"/>
      <c r="B515" s="88"/>
      <c r="C515" s="90"/>
      <c r="D515" s="91"/>
      <c r="E515" s="91"/>
      <c r="F515" s="91"/>
      <c r="G515" s="90"/>
      <c r="H515" s="1"/>
      <c r="I515" s="35"/>
      <c r="J515" s="1"/>
    </row>
  </sheetData>
  <conditionalFormatting sqref="C190:C454">
    <cfRule type="beginsWith" dxfId="64" priority="81" operator="beginsWith" text="N.V.T">
      <formula>LEFT(C190,LEN("N.V.T"))="N.V.T"</formula>
    </cfRule>
    <cfRule type="beginsWith" dxfId="63" priority="82" operator="beginsWith" text="Geblokkeerd">
      <formula>LEFT(C190,LEN("Geblokkeerd"))="Geblokkeerd"</formula>
    </cfRule>
    <cfRule type="beginsWith" dxfId="62" priority="83" operator="beginsWith" text="Gestart">
      <formula>LEFT(C190,LEN("Gestart"))="Gestart"</formula>
    </cfRule>
    <cfRule type="beginsWith" dxfId="61" priority="84" operator="beginsWith" text="NOK">
      <formula>LEFT(C190,LEN("NOK"))="NOK"</formula>
    </cfRule>
    <cfRule type="beginsWith" dxfId="60" priority="85" operator="beginsWith" text="OK">
      <formula>LEFT(C190,LEN("OK"))="OK"</formula>
    </cfRule>
  </conditionalFormatting>
  <conditionalFormatting sqref="C18:C60 C62 C64:C68 C73:C76 C78:C135 C138:C146 C149:C180 C182:C189 C12:C16 C2:C10">
    <cfRule type="beginsWith" dxfId="59" priority="77" operator="beginsWith" text="Geblokkeerd">
      <formula>LEFT(C2,LEN("Geblokkeerd"))="Geblokkeerd"</formula>
    </cfRule>
    <cfRule type="beginsWith" dxfId="58" priority="78" operator="beginsWith" text="Gestart">
      <formula>LEFT(C2,LEN("Gestart"))="Gestart"</formula>
    </cfRule>
    <cfRule type="beginsWith" dxfId="57" priority="79" operator="beginsWith" text="NOK">
      <formula>LEFT(C2,LEN("NOK"))="NOK"</formula>
    </cfRule>
    <cfRule type="beginsWith" dxfId="56" priority="80" operator="beginsWith" text="OK">
      <formula>LEFT(C2,LEN("OK"))="OK"</formula>
    </cfRule>
  </conditionalFormatting>
  <conditionalFormatting sqref="C17">
    <cfRule type="beginsWith" dxfId="55" priority="53" operator="beginsWith" text="Geblokkeerd">
      <formula>LEFT(C17,LEN("Geblokkeerd"))="Geblokkeerd"</formula>
    </cfRule>
    <cfRule type="beginsWith" dxfId="54" priority="54" operator="beginsWith" text="Gestart">
      <formula>LEFT(C17,LEN("Gestart"))="Gestart"</formula>
    </cfRule>
    <cfRule type="beginsWith" dxfId="53" priority="55" operator="beginsWith" text="NOK">
      <formula>LEFT(C17,LEN("NOK"))="NOK"</formula>
    </cfRule>
    <cfRule type="beginsWith" dxfId="52" priority="56" operator="beginsWith" text="OK">
      <formula>LEFT(C17,LEN("OK"))="OK"</formula>
    </cfRule>
  </conditionalFormatting>
  <conditionalFormatting sqref="C61">
    <cfRule type="beginsWith" dxfId="51" priority="49" operator="beginsWith" text="Geblokkeerd">
      <formula>LEFT(C61,LEN("Geblokkeerd"))="Geblokkeerd"</formula>
    </cfRule>
    <cfRule type="beginsWith" dxfId="50" priority="50" operator="beginsWith" text="Gestart">
      <formula>LEFT(C61,LEN("Gestart"))="Gestart"</formula>
    </cfRule>
    <cfRule type="beginsWith" dxfId="49" priority="51" operator="beginsWith" text="NOK">
      <formula>LEFT(C61,LEN("NOK"))="NOK"</formula>
    </cfRule>
    <cfRule type="beginsWith" dxfId="48" priority="52" operator="beginsWith" text="OK">
      <formula>LEFT(C61,LEN("OK"))="OK"</formula>
    </cfRule>
  </conditionalFormatting>
  <conditionalFormatting sqref="C63">
    <cfRule type="beginsWith" dxfId="47" priority="45" operator="beginsWith" text="Geblokkeerd">
      <formula>LEFT(C63,LEN("Geblokkeerd"))="Geblokkeerd"</formula>
    </cfRule>
    <cfRule type="beginsWith" dxfId="46" priority="46" operator="beginsWith" text="Gestart">
      <formula>LEFT(C63,LEN("Gestart"))="Gestart"</formula>
    </cfRule>
    <cfRule type="beginsWith" dxfId="45" priority="47" operator="beginsWith" text="NOK">
      <formula>LEFT(C63,LEN("NOK"))="NOK"</formula>
    </cfRule>
    <cfRule type="beginsWith" dxfId="44" priority="48" operator="beginsWith" text="OK">
      <formula>LEFT(C63,LEN("OK"))="OK"</formula>
    </cfRule>
  </conditionalFormatting>
  <conditionalFormatting sqref="C69">
    <cfRule type="beginsWith" dxfId="43" priority="41" operator="beginsWith" text="Geblokkeerd">
      <formula>LEFT(C69,LEN("Geblokkeerd"))="Geblokkeerd"</formula>
    </cfRule>
    <cfRule type="beginsWith" dxfId="42" priority="42" operator="beginsWith" text="Gestart">
      <formula>LEFT(C69,LEN("Gestart"))="Gestart"</formula>
    </cfRule>
    <cfRule type="beginsWith" dxfId="41" priority="43" operator="beginsWith" text="NOK">
      <formula>LEFT(C69,LEN("NOK"))="NOK"</formula>
    </cfRule>
    <cfRule type="beginsWith" dxfId="40" priority="44" operator="beginsWith" text="OK">
      <formula>LEFT(C69,LEN("OK"))="OK"</formula>
    </cfRule>
  </conditionalFormatting>
  <conditionalFormatting sqref="C70">
    <cfRule type="beginsWith" dxfId="39" priority="37" operator="beginsWith" text="Geblokkeerd">
      <formula>LEFT(C70,LEN("Geblokkeerd"))="Geblokkeerd"</formula>
    </cfRule>
    <cfRule type="beginsWith" dxfId="38" priority="38" operator="beginsWith" text="Gestart">
      <formula>LEFT(C70,LEN("Gestart"))="Gestart"</formula>
    </cfRule>
    <cfRule type="beginsWith" dxfId="37" priority="39" operator="beginsWith" text="NOK">
      <formula>LEFT(C70,LEN("NOK"))="NOK"</formula>
    </cfRule>
    <cfRule type="beginsWith" dxfId="36" priority="40" operator="beginsWith" text="OK">
      <formula>LEFT(C70,LEN("OK"))="OK"</formula>
    </cfRule>
  </conditionalFormatting>
  <conditionalFormatting sqref="C71">
    <cfRule type="beginsWith" dxfId="35" priority="33" operator="beginsWith" text="Geblokkeerd">
      <formula>LEFT(C71,LEN("Geblokkeerd"))="Geblokkeerd"</formula>
    </cfRule>
    <cfRule type="beginsWith" dxfId="34" priority="34" operator="beginsWith" text="Gestart">
      <formula>LEFT(C71,LEN("Gestart"))="Gestart"</formula>
    </cfRule>
    <cfRule type="beginsWith" dxfId="33" priority="35" operator="beginsWith" text="NOK">
      <formula>LEFT(C71,LEN("NOK"))="NOK"</formula>
    </cfRule>
    <cfRule type="beginsWith" dxfId="32" priority="36" operator="beginsWith" text="OK">
      <formula>LEFT(C71,LEN("OK"))="OK"</formula>
    </cfRule>
  </conditionalFormatting>
  <conditionalFormatting sqref="C72">
    <cfRule type="beginsWith" dxfId="31" priority="29" operator="beginsWith" text="Geblokkeerd">
      <formula>LEFT(C72,LEN("Geblokkeerd"))="Geblokkeerd"</formula>
    </cfRule>
    <cfRule type="beginsWith" dxfId="30" priority="30" operator="beginsWith" text="Gestart">
      <formula>LEFT(C72,LEN("Gestart"))="Gestart"</formula>
    </cfRule>
    <cfRule type="beginsWith" dxfId="29" priority="31" operator="beginsWith" text="NOK">
      <formula>LEFT(C72,LEN("NOK"))="NOK"</formula>
    </cfRule>
    <cfRule type="beginsWith" dxfId="28" priority="32" operator="beginsWith" text="OK">
      <formula>LEFT(C72,LEN("OK"))="OK"</formula>
    </cfRule>
  </conditionalFormatting>
  <conditionalFormatting sqref="C77">
    <cfRule type="beginsWith" dxfId="27" priority="25" operator="beginsWith" text="Geblokkeerd">
      <formula>LEFT(C77,LEN("Geblokkeerd"))="Geblokkeerd"</formula>
    </cfRule>
    <cfRule type="beginsWith" dxfId="26" priority="26" operator="beginsWith" text="Gestart">
      <formula>LEFT(C77,LEN("Gestart"))="Gestart"</formula>
    </cfRule>
    <cfRule type="beginsWith" dxfId="25" priority="27" operator="beginsWith" text="NOK">
      <formula>LEFT(C77,LEN("NOK"))="NOK"</formula>
    </cfRule>
    <cfRule type="beginsWith" dxfId="24" priority="28" operator="beginsWith" text="OK">
      <formula>LEFT(C77,LEN("OK"))="OK"</formula>
    </cfRule>
  </conditionalFormatting>
  <conditionalFormatting sqref="C136">
    <cfRule type="beginsWith" dxfId="23" priority="21" operator="beginsWith" text="Geblokkeerd">
      <formula>LEFT(C136,LEN("Geblokkeerd"))="Geblokkeerd"</formula>
    </cfRule>
    <cfRule type="beginsWith" dxfId="22" priority="22" operator="beginsWith" text="Gestart">
      <formula>LEFT(C136,LEN("Gestart"))="Gestart"</formula>
    </cfRule>
    <cfRule type="beginsWith" dxfId="21" priority="23" operator="beginsWith" text="NOK">
      <formula>LEFT(C136,LEN("NOK"))="NOK"</formula>
    </cfRule>
    <cfRule type="beginsWith" dxfId="20" priority="24" operator="beginsWith" text="OK">
      <formula>LEFT(C136,LEN("OK"))="OK"</formula>
    </cfRule>
  </conditionalFormatting>
  <conditionalFormatting sqref="C137">
    <cfRule type="beginsWith" dxfId="19" priority="17" operator="beginsWith" text="Geblokkeerd">
      <formula>LEFT(C137,LEN("Geblokkeerd"))="Geblokkeerd"</formula>
    </cfRule>
    <cfRule type="beginsWith" dxfId="18" priority="18" operator="beginsWith" text="Gestart">
      <formula>LEFT(C137,LEN("Gestart"))="Gestart"</formula>
    </cfRule>
    <cfRule type="beginsWith" dxfId="17" priority="19" operator="beginsWith" text="NOK">
      <formula>LEFT(C137,LEN("NOK"))="NOK"</formula>
    </cfRule>
    <cfRule type="beginsWith" dxfId="16" priority="20" operator="beginsWith" text="OK">
      <formula>LEFT(C137,LEN("OK"))="OK"</formula>
    </cfRule>
  </conditionalFormatting>
  <conditionalFormatting sqref="C147">
    <cfRule type="beginsWith" dxfId="15" priority="13" operator="beginsWith" text="Geblokkeerd">
      <formula>LEFT(C147,LEN("Geblokkeerd"))="Geblokkeerd"</formula>
    </cfRule>
    <cfRule type="beginsWith" dxfId="14" priority="14" operator="beginsWith" text="Gestart">
      <formula>LEFT(C147,LEN("Gestart"))="Gestart"</formula>
    </cfRule>
    <cfRule type="beginsWith" dxfId="13" priority="15" operator="beginsWith" text="NOK">
      <formula>LEFT(C147,LEN("NOK"))="NOK"</formula>
    </cfRule>
    <cfRule type="beginsWith" dxfId="12" priority="16" operator="beginsWith" text="OK">
      <formula>LEFT(C147,LEN("OK"))="OK"</formula>
    </cfRule>
  </conditionalFormatting>
  <conditionalFormatting sqref="C148">
    <cfRule type="beginsWith" dxfId="11" priority="9" operator="beginsWith" text="Geblokkeerd">
      <formula>LEFT(C148,LEN("Geblokkeerd"))="Geblokkeerd"</formula>
    </cfRule>
    <cfRule type="beginsWith" dxfId="10" priority="10" operator="beginsWith" text="Gestart">
      <formula>LEFT(C148,LEN("Gestart"))="Gestart"</formula>
    </cfRule>
    <cfRule type="beginsWith" dxfId="9" priority="11" operator="beginsWith" text="NOK">
      <formula>LEFT(C148,LEN("NOK"))="NOK"</formula>
    </cfRule>
    <cfRule type="beginsWith" dxfId="8" priority="12" operator="beginsWith" text="OK">
      <formula>LEFT(C148,LEN("OK"))="OK"</formula>
    </cfRule>
  </conditionalFormatting>
  <conditionalFormatting sqref="C181">
    <cfRule type="beginsWith" dxfId="7" priority="5" operator="beginsWith" text="Geblokkeerd">
      <formula>LEFT(C181,LEN("Geblokkeerd"))="Geblokkeerd"</formula>
    </cfRule>
    <cfRule type="beginsWith" dxfId="6" priority="6" operator="beginsWith" text="Gestart">
      <formula>LEFT(C181,LEN("Gestart"))="Gestart"</formula>
    </cfRule>
    <cfRule type="beginsWith" dxfId="5" priority="7" operator="beginsWith" text="NOK">
      <formula>LEFT(C181,LEN("NOK"))="NOK"</formula>
    </cfRule>
    <cfRule type="beginsWith" dxfId="4" priority="8" operator="beginsWith" text="OK">
      <formula>LEFT(C181,LEN("OK"))="OK"</formula>
    </cfRule>
  </conditionalFormatting>
  <conditionalFormatting sqref="I12:I1048462 I2:I10">
    <cfRule type="containsText" dxfId="3" priority="1" operator="containsText" text="Cosmetisch">
      <formula>NOT(ISERROR(SEARCH("Cosmetisch",I2)))</formula>
    </cfRule>
    <cfRule type="containsText" dxfId="2" priority="2" operator="containsText" text="Hinderlijk">
      <formula>NOT(ISERROR(SEARCH("Hinderlijk",I2)))</formula>
    </cfRule>
    <cfRule type="containsText" dxfId="1" priority="3" operator="containsText" text="Belemmerend">
      <formula>NOT(ISERROR(SEARCH("Belemmerend",I2)))</formula>
    </cfRule>
    <cfRule type="containsText" dxfId="0" priority="4" operator="containsText" text="Blokkerend">
      <formula>NOT(ISERROR(SEARCH("Blokkerend",I2)))</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4">
        <x14:dataValidation type="list" showInputMessage="1" showErrorMessage="1" xr:uid="{6331AC0B-3C3C-4B5F-ADB4-33BE3C5ADBF4}">
          <x14:formula1>
            <xm:f>Legenda!$C$47:$C$50</xm:f>
          </x14:formula1>
          <xm:sqref>I2:I5</xm:sqref>
        </x14:dataValidation>
        <x14:dataValidation type="list" allowBlank="1" showInputMessage="1" showErrorMessage="1" xr:uid="{831278BE-0416-4229-B8F1-CD53E2595B6D}">
          <x14:formula1>
            <xm:f>Legenda!$C$47:$C$50</xm:f>
          </x14:formula1>
          <xm:sqref>I6:I10</xm:sqref>
        </x14:dataValidation>
        <x14:dataValidation type="list" allowBlank="1" showInputMessage="1" showErrorMessage="1" xr:uid="{C1EDA52E-8A14-4BF1-A9E8-1B08D9FABA4B}">
          <x14:formula1>
            <xm:f>Legenda!$B$59:$B$64</xm:f>
          </x14:formula1>
          <xm:sqref>C2:C10 C12:C454</xm:sqref>
        </x14:dataValidation>
        <x14:dataValidation type="list" allowBlank="1" showInputMessage="1" showErrorMessage="1" xr:uid="{F68855BD-DA93-4392-8481-9CD9EC493BCD}">
          <x14:formula1>
            <xm:f>Legenda!$C$59:$C$78</xm:f>
          </x14:formula1>
          <xm:sqref>F356 F75 F85:F93 F278:F351 F190:F276 D2:D11 F2:F59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A4153-0135-40DE-88CF-D3F9BCA08D31}">
  <sheetPr codeName="Blad11"/>
  <dimension ref="A1:I31"/>
  <sheetViews>
    <sheetView workbookViewId="0">
      <selection activeCell="A3" sqref="A3"/>
    </sheetView>
  </sheetViews>
  <sheetFormatPr defaultRowHeight="14.4" x14ac:dyDescent="0.3"/>
  <cols>
    <col min="1" max="1" width="16.33203125" bestFit="1" customWidth="1"/>
    <col min="2" max="2" width="63.44140625" customWidth="1"/>
    <col min="3" max="3" width="10.109375" bestFit="1" customWidth="1"/>
    <col min="4" max="4" width="15.88671875" bestFit="1" customWidth="1"/>
    <col min="9" max="9" width="11.6640625" customWidth="1"/>
  </cols>
  <sheetData>
    <row r="1" spans="1:9" ht="15" thickBot="1" x14ac:dyDescent="0.35">
      <c r="A1" s="141" t="s">
        <v>775</v>
      </c>
      <c r="B1" s="141" t="s">
        <v>781</v>
      </c>
      <c r="C1" s="141" t="s">
        <v>776</v>
      </c>
      <c r="D1" s="141" t="s">
        <v>783</v>
      </c>
      <c r="E1" s="185" t="s">
        <v>780</v>
      </c>
      <c r="F1" s="186"/>
      <c r="G1" s="186"/>
      <c r="H1" s="186"/>
      <c r="I1" s="187"/>
    </row>
    <row r="2" spans="1:9" ht="61.2" customHeight="1" x14ac:dyDescent="0.3">
      <c r="A2" s="140" t="s">
        <v>784</v>
      </c>
      <c r="B2" s="138" t="s">
        <v>778</v>
      </c>
      <c r="C2" s="139" t="s">
        <v>777</v>
      </c>
      <c r="D2" s="139">
        <v>2</v>
      </c>
      <c r="E2" s="188"/>
      <c r="F2" s="188"/>
      <c r="G2" s="188"/>
      <c r="H2" s="188"/>
      <c r="I2" s="188"/>
    </row>
    <row r="3" spans="1:9" ht="57.6" x14ac:dyDescent="0.3">
      <c r="A3" s="140" t="s">
        <v>785</v>
      </c>
      <c r="B3" s="138" t="s">
        <v>782</v>
      </c>
      <c r="C3" s="139" t="s">
        <v>779</v>
      </c>
      <c r="D3" s="139">
        <v>2</v>
      </c>
      <c r="E3" s="139"/>
      <c r="F3" s="139"/>
      <c r="G3" s="139"/>
      <c r="H3" s="139"/>
      <c r="I3" s="139"/>
    </row>
    <row r="4" spans="1:9" x14ac:dyDescent="0.3">
      <c r="A4" s="139"/>
      <c r="B4" s="139"/>
      <c r="C4" s="139"/>
      <c r="D4" s="139"/>
      <c r="E4" s="139"/>
      <c r="F4" s="139"/>
      <c r="G4" s="139"/>
      <c r="H4" s="139"/>
      <c r="I4" s="139"/>
    </row>
    <row r="5" spans="1:9" x14ac:dyDescent="0.3">
      <c r="A5" s="139"/>
      <c r="B5" s="139"/>
      <c r="C5" s="139"/>
      <c r="D5" s="139"/>
      <c r="E5" s="139"/>
      <c r="F5" s="139"/>
      <c r="G5" s="139"/>
      <c r="H5" s="139"/>
      <c r="I5" s="139"/>
    </row>
    <row r="6" spans="1:9" x14ac:dyDescent="0.3">
      <c r="A6" s="139"/>
      <c r="B6" s="139"/>
      <c r="C6" s="139"/>
      <c r="D6" s="139"/>
      <c r="E6" s="139"/>
      <c r="F6" s="139"/>
      <c r="G6" s="139"/>
      <c r="H6" s="139"/>
      <c r="I6" s="139"/>
    </row>
    <row r="7" spans="1:9" x14ac:dyDescent="0.3">
      <c r="A7" s="139"/>
      <c r="B7" s="139"/>
      <c r="C7" s="139"/>
      <c r="D7" s="139"/>
      <c r="E7" s="139"/>
      <c r="F7" s="139"/>
      <c r="G7" s="139"/>
      <c r="H7" s="139"/>
      <c r="I7" s="139"/>
    </row>
    <row r="8" spans="1:9" x14ac:dyDescent="0.3">
      <c r="A8" s="139"/>
      <c r="B8" s="139"/>
      <c r="C8" s="139"/>
      <c r="D8" s="139"/>
      <c r="E8" s="139"/>
      <c r="F8" s="139"/>
      <c r="G8" s="139"/>
      <c r="H8" s="139"/>
      <c r="I8" s="139"/>
    </row>
    <row r="9" spans="1:9" x14ac:dyDescent="0.3">
      <c r="A9" s="139"/>
      <c r="B9" s="139"/>
      <c r="C9" s="139"/>
      <c r="D9" s="139"/>
      <c r="E9" s="139"/>
      <c r="F9" s="139"/>
      <c r="G9" s="139"/>
      <c r="H9" s="139"/>
      <c r="I9" s="139"/>
    </row>
    <row r="10" spans="1:9" x14ac:dyDescent="0.3">
      <c r="A10" s="139"/>
      <c r="B10" s="139"/>
      <c r="C10" s="139"/>
      <c r="D10" s="139"/>
      <c r="E10" s="139"/>
      <c r="F10" s="139"/>
      <c r="G10" s="139"/>
      <c r="H10" s="139"/>
      <c r="I10" s="139"/>
    </row>
    <row r="11" spans="1:9" x14ac:dyDescent="0.3">
      <c r="A11" s="139"/>
      <c r="B11" s="139"/>
      <c r="C11" s="139"/>
      <c r="D11" s="139"/>
      <c r="E11" s="139"/>
      <c r="F11" s="139"/>
      <c r="G11" s="139"/>
      <c r="H11" s="139"/>
      <c r="I11" s="139"/>
    </row>
    <row r="12" spans="1:9" x14ac:dyDescent="0.3">
      <c r="A12" s="139"/>
      <c r="B12" s="139"/>
      <c r="C12" s="139"/>
      <c r="D12" s="139"/>
      <c r="E12" s="139"/>
      <c r="F12" s="139"/>
      <c r="G12" s="139"/>
      <c r="H12" s="139"/>
      <c r="I12" s="139"/>
    </row>
    <row r="13" spans="1:9" x14ac:dyDescent="0.3">
      <c r="A13" s="139"/>
      <c r="B13" s="139"/>
      <c r="C13" s="139"/>
      <c r="D13" s="139"/>
      <c r="E13" s="139"/>
      <c r="F13" s="139"/>
      <c r="G13" s="139"/>
      <c r="H13" s="139"/>
      <c r="I13" s="139"/>
    </row>
    <row r="14" spans="1:9" x14ac:dyDescent="0.3">
      <c r="A14" s="139"/>
      <c r="B14" s="139"/>
      <c r="C14" s="139"/>
      <c r="D14" s="139"/>
      <c r="E14" s="139"/>
      <c r="F14" s="139"/>
      <c r="G14" s="139"/>
      <c r="H14" s="139"/>
      <c r="I14" s="139"/>
    </row>
    <row r="15" spans="1:9" x14ac:dyDescent="0.3">
      <c r="A15" s="139"/>
      <c r="B15" s="139"/>
      <c r="C15" s="139"/>
      <c r="D15" s="139"/>
      <c r="E15" s="139"/>
      <c r="F15" s="139"/>
      <c r="G15" s="139"/>
      <c r="H15" s="139"/>
      <c r="I15" s="139"/>
    </row>
    <row r="16" spans="1:9" x14ac:dyDescent="0.3">
      <c r="A16" s="139"/>
      <c r="B16" s="139"/>
      <c r="C16" s="139"/>
      <c r="D16" s="139"/>
      <c r="E16" s="139"/>
      <c r="F16" s="139"/>
      <c r="G16" s="139"/>
      <c r="H16" s="139"/>
      <c r="I16" s="139"/>
    </row>
    <row r="17" spans="1:9" x14ac:dyDescent="0.3">
      <c r="A17" s="139"/>
      <c r="B17" s="139"/>
      <c r="C17" s="139"/>
      <c r="D17" s="139"/>
      <c r="E17" s="139"/>
      <c r="F17" s="139"/>
      <c r="G17" s="139"/>
      <c r="H17" s="139"/>
      <c r="I17" s="139"/>
    </row>
    <row r="18" spans="1:9" x14ac:dyDescent="0.3">
      <c r="A18" s="139"/>
      <c r="B18" s="139"/>
      <c r="C18" s="139"/>
      <c r="D18" s="139"/>
      <c r="E18" s="139"/>
      <c r="F18" s="139"/>
      <c r="G18" s="139"/>
      <c r="H18" s="139"/>
      <c r="I18" s="139"/>
    </row>
    <row r="19" spans="1:9" x14ac:dyDescent="0.3">
      <c r="A19" s="139"/>
      <c r="B19" s="139"/>
      <c r="C19" s="139"/>
      <c r="D19" s="139"/>
      <c r="E19" s="139"/>
      <c r="F19" s="139"/>
      <c r="G19" s="139"/>
      <c r="H19" s="139"/>
      <c r="I19" s="139"/>
    </row>
    <row r="20" spans="1:9" x14ac:dyDescent="0.3">
      <c r="A20" s="139"/>
      <c r="B20" s="139"/>
      <c r="C20" s="139"/>
      <c r="D20" s="139"/>
      <c r="E20" s="139"/>
      <c r="F20" s="139"/>
      <c r="G20" s="139"/>
      <c r="H20" s="139"/>
      <c r="I20" s="139"/>
    </row>
    <row r="21" spans="1:9" x14ac:dyDescent="0.3">
      <c r="A21" s="139"/>
      <c r="B21" s="139"/>
      <c r="C21" s="139"/>
      <c r="D21" s="139"/>
      <c r="E21" s="139"/>
      <c r="F21" s="139"/>
      <c r="G21" s="139"/>
      <c r="H21" s="139"/>
      <c r="I21" s="139"/>
    </row>
    <row r="22" spans="1:9" x14ac:dyDescent="0.3">
      <c r="A22" s="139"/>
      <c r="B22" s="139"/>
      <c r="C22" s="139"/>
      <c r="D22" s="139"/>
      <c r="E22" s="139"/>
      <c r="F22" s="139"/>
      <c r="G22" s="139"/>
      <c r="H22" s="139"/>
      <c r="I22" s="139"/>
    </row>
    <row r="23" spans="1:9" x14ac:dyDescent="0.3">
      <c r="A23" s="139"/>
      <c r="B23" s="139"/>
      <c r="C23" s="139"/>
      <c r="D23" s="139"/>
      <c r="E23" s="139"/>
      <c r="F23" s="139"/>
      <c r="G23" s="139"/>
      <c r="H23" s="139"/>
      <c r="I23" s="139"/>
    </row>
    <row r="24" spans="1:9" x14ac:dyDescent="0.3">
      <c r="A24" s="139"/>
      <c r="B24" s="139"/>
      <c r="C24" s="139"/>
      <c r="D24" s="139"/>
      <c r="E24" s="139"/>
      <c r="F24" s="139"/>
      <c r="G24" s="139"/>
      <c r="H24" s="139"/>
      <c r="I24" s="139"/>
    </row>
    <row r="25" spans="1:9" x14ac:dyDescent="0.3">
      <c r="A25" s="139"/>
      <c r="B25" s="139"/>
      <c r="C25" s="139"/>
      <c r="D25" s="139"/>
      <c r="E25" s="139"/>
      <c r="F25" s="139"/>
      <c r="G25" s="139"/>
      <c r="H25" s="139"/>
      <c r="I25" s="139"/>
    </row>
    <row r="26" spans="1:9" x14ac:dyDescent="0.3">
      <c r="A26" s="139"/>
      <c r="B26" s="139"/>
      <c r="C26" s="139"/>
      <c r="D26" s="139"/>
      <c r="E26" s="139"/>
      <c r="F26" s="139"/>
      <c r="G26" s="139"/>
      <c r="H26" s="139"/>
      <c r="I26" s="139"/>
    </row>
    <row r="27" spans="1:9" x14ac:dyDescent="0.3">
      <c r="A27" s="139"/>
      <c r="B27" s="139"/>
      <c r="C27" s="139"/>
      <c r="D27" s="139"/>
      <c r="E27" s="139"/>
      <c r="F27" s="139"/>
      <c r="G27" s="139"/>
      <c r="H27" s="139"/>
      <c r="I27" s="139"/>
    </row>
    <row r="28" spans="1:9" x14ac:dyDescent="0.3">
      <c r="A28" s="139"/>
      <c r="B28" s="139"/>
      <c r="C28" s="139"/>
      <c r="D28" s="139"/>
      <c r="E28" s="139"/>
      <c r="F28" s="139"/>
      <c r="G28" s="139"/>
      <c r="H28" s="139"/>
      <c r="I28" s="139"/>
    </row>
    <row r="29" spans="1:9" x14ac:dyDescent="0.3">
      <c r="A29" s="139"/>
      <c r="B29" s="139"/>
      <c r="C29" s="139"/>
      <c r="D29" s="139"/>
      <c r="E29" s="139"/>
      <c r="F29" s="139"/>
      <c r="G29" s="139"/>
      <c r="H29" s="139"/>
      <c r="I29" s="139"/>
    </row>
    <row r="30" spans="1:9" x14ac:dyDescent="0.3">
      <c r="A30" s="139"/>
      <c r="B30" s="139"/>
      <c r="C30" s="139"/>
      <c r="D30" s="139"/>
      <c r="E30" s="139"/>
      <c r="F30" s="139"/>
      <c r="G30" s="139"/>
      <c r="H30" s="139"/>
      <c r="I30" s="139"/>
    </row>
    <row r="31" spans="1:9" x14ac:dyDescent="0.3">
      <c r="A31" s="139"/>
      <c r="B31" s="139"/>
      <c r="C31" s="139"/>
      <c r="D31" s="139"/>
      <c r="E31" s="139"/>
      <c r="F31" s="139"/>
      <c r="G31" s="139"/>
      <c r="H31" s="139"/>
      <c r="I31" s="139"/>
    </row>
  </sheetData>
  <mergeCells count="2">
    <mergeCell ref="E1:I1"/>
    <mergeCell ref="E2:I2"/>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21">
    <tabColor theme="0"/>
  </sheetPr>
  <dimension ref="A1:Q79"/>
  <sheetViews>
    <sheetView zoomScale="90" zoomScaleNormal="90" workbookViewId="0">
      <selection activeCell="D12" sqref="D12"/>
    </sheetView>
  </sheetViews>
  <sheetFormatPr defaultColWidth="8.88671875" defaultRowHeight="14.4" x14ac:dyDescent="0.3"/>
  <cols>
    <col min="1" max="1" width="14.33203125" bestFit="1" customWidth="1"/>
    <col min="2" max="2" width="13.109375" bestFit="1" customWidth="1"/>
    <col min="3" max="3" width="19.6640625" bestFit="1" customWidth="1"/>
    <col min="4" max="4" width="38.44140625" bestFit="1" customWidth="1"/>
    <col min="5" max="5" width="6" bestFit="1" customWidth="1"/>
    <col min="6" max="6" width="40" bestFit="1" customWidth="1"/>
    <col min="7" max="7" width="24.5546875" bestFit="1" customWidth="1"/>
    <col min="8" max="8" width="70.33203125" customWidth="1"/>
    <col min="9" max="9" width="19.88671875" bestFit="1" customWidth="1"/>
    <col min="10" max="10" width="45" bestFit="1" customWidth="1"/>
    <col min="11" max="11" width="9.109375"/>
    <col min="12" max="12" width="32.109375" bestFit="1" customWidth="1"/>
    <col min="13" max="16384" width="8.88671875" style="1"/>
  </cols>
  <sheetData>
    <row r="1" spans="1:17" ht="21.6" thickBot="1" x14ac:dyDescent="0.35">
      <c r="A1" s="200" t="s">
        <v>27</v>
      </c>
      <c r="B1" s="201"/>
      <c r="C1" s="201"/>
      <c r="D1" s="201"/>
      <c r="E1" s="201"/>
      <c r="F1" s="201"/>
      <c r="G1" s="201"/>
      <c r="H1" s="201"/>
      <c r="I1" s="201"/>
      <c r="J1" s="201"/>
      <c r="K1" s="201"/>
      <c r="L1" s="202"/>
    </row>
    <row r="2" spans="1:17" ht="15" thickBot="1" x14ac:dyDescent="0.35">
      <c r="A2" s="2" t="s">
        <v>732</v>
      </c>
      <c r="B2" s="2" t="s">
        <v>718</v>
      </c>
      <c r="C2" s="2" t="s">
        <v>33</v>
      </c>
      <c r="D2" s="2" t="s">
        <v>34</v>
      </c>
      <c r="E2" s="198" t="s">
        <v>59</v>
      </c>
      <c r="F2" s="199"/>
      <c r="G2" s="198" t="s">
        <v>60</v>
      </c>
      <c r="H2" s="199"/>
      <c r="I2" s="198" t="s">
        <v>63</v>
      </c>
      <c r="J2" s="199"/>
      <c r="K2" s="198" t="s">
        <v>86</v>
      </c>
      <c r="L2" s="199"/>
    </row>
    <row r="3" spans="1:17" ht="28.95" customHeight="1" thickTop="1" thickBot="1" x14ac:dyDescent="0.35">
      <c r="A3" s="5" t="s">
        <v>734</v>
      </c>
      <c r="B3" s="5" t="s">
        <v>9</v>
      </c>
      <c r="C3" s="191" t="s">
        <v>44</v>
      </c>
      <c r="D3" s="5" t="s">
        <v>55</v>
      </c>
      <c r="E3" s="6">
        <v>1</v>
      </c>
      <c r="F3" s="6" t="s">
        <v>61</v>
      </c>
      <c r="G3" s="6">
        <v>1</v>
      </c>
      <c r="H3" s="7" t="s">
        <v>71</v>
      </c>
      <c r="I3" s="189" t="s">
        <v>66</v>
      </c>
      <c r="J3" s="7" t="s">
        <v>720</v>
      </c>
      <c r="K3" s="71" t="s">
        <v>29</v>
      </c>
      <c r="L3" s="72" t="s">
        <v>87</v>
      </c>
      <c r="O3" s="3"/>
      <c r="P3" s="3"/>
      <c r="Q3" s="3"/>
    </row>
    <row r="4" spans="1:17" ht="22.95" customHeight="1" thickTop="1" thickBot="1" x14ac:dyDescent="0.35">
      <c r="A4" s="189" t="s">
        <v>733</v>
      </c>
      <c r="B4" s="5" t="s">
        <v>10</v>
      </c>
      <c r="C4" s="204"/>
      <c r="D4" s="5" t="s">
        <v>56</v>
      </c>
      <c r="E4" s="6">
        <v>2</v>
      </c>
      <c r="F4" s="9" t="s">
        <v>70</v>
      </c>
      <c r="G4" s="6">
        <v>2</v>
      </c>
      <c r="H4" s="7" t="s">
        <v>72</v>
      </c>
      <c r="I4" s="193"/>
      <c r="J4" s="7" t="s">
        <v>361</v>
      </c>
      <c r="K4" s="71" t="s">
        <v>30</v>
      </c>
      <c r="L4" s="8" t="s">
        <v>90</v>
      </c>
      <c r="O4" s="68"/>
      <c r="P4" s="68"/>
      <c r="Q4" s="68"/>
    </row>
    <row r="5" spans="1:17" ht="22.95" customHeight="1" thickTop="1" thickBot="1" x14ac:dyDescent="0.35">
      <c r="A5" s="190"/>
      <c r="B5" s="5" t="s">
        <v>737</v>
      </c>
      <c r="C5" s="192"/>
      <c r="D5" s="5" t="s">
        <v>45</v>
      </c>
      <c r="E5" s="6">
        <v>3</v>
      </c>
      <c r="F5" s="6" t="s">
        <v>64</v>
      </c>
      <c r="G5" s="6">
        <v>3</v>
      </c>
      <c r="H5" s="7" t="s">
        <v>73</v>
      </c>
      <c r="I5" s="190"/>
      <c r="J5" s="7" t="s">
        <v>721</v>
      </c>
      <c r="K5" s="71" t="s">
        <v>31</v>
      </c>
      <c r="L5" s="8" t="s">
        <v>89</v>
      </c>
      <c r="O5" s="68"/>
      <c r="P5" s="68"/>
      <c r="Q5" s="68"/>
    </row>
    <row r="6" spans="1:17" ht="22.95" customHeight="1" thickTop="1" thickBot="1" x14ac:dyDescent="0.35">
      <c r="A6" s="189" t="s">
        <v>719</v>
      </c>
      <c r="B6" s="5" t="s">
        <v>12</v>
      </c>
      <c r="C6" s="69" t="s">
        <v>40</v>
      </c>
      <c r="D6" s="5" t="s">
        <v>41</v>
      </c>
      <c r="E6" s="6">
        <v>4</v>
      </c>
      <c r="F6" s="9" t="s">
        <v>65</v>
      </c>
      <c r="G6" s="6">
        <v>4</v>
      </c>
      <c r="H6" s="7" t="s">
        <v>74</v>
      </c>
      <c r="I6" s="189" t="s">
        <v>68</v>
      </c>
      <c r="J6" s="7" t="s">
        <v>722</v>
      </c>
      <c r="K6" s="71" t="s">
        <v>32</v>
      </c>
      <c r="L6" s="8" t="s">
        <v>88</v>
      </c>
    </row>
    <row r="7" spans="1:17" ht="22.95" customHeight="1" thickTop="1" thickBot="1" x14ac:dyDescent="0.35">
      <c r="A7" s="190"/>
      <c r="B7" s="5" t="s">
        <v>432</v>
      </c>
      <c r="C7" s="191" t="s">
        <v>54</v>
      </c>
      <c r="D7" s="5" t="s">
        <v>57</v>
      </c>
      <c r="E7" s="6">
        <v>5</v>
      </c>
      <c r="F7" s="6" t="s">
        <v>62</v>
      </c>
      <c r="G7" s="6">
        <v>5</v>
      </c>
      <c r="H7" s="7" t="s">
        <v>75</v>
      </c>
      <c r="I7" s="193"/>
      <c r="J7" s="7" t="s">
        <v>723</v>
      </c>
      <c r="K7" s="71"/>
      <c r="L7" s="7"/>
    </row>
    <row r="8" spans="1:17" ht="22.95" customHeight="1" thickTop="1" thickBot="1" x14ac:dyDescent="0.35">
      <c r="A8" s="5" t="s">
        <v>735</v>
      </c>
      <c r="B8" s="5" t="s">
        <v>681</v>
      </c>
      <c r="C8" s="192"/>
      <c r="D8" s="5" t="s">
        <v>58</v>
      </c>
      <c r="E8" s="6"/>
      <c r="F8" s="9"/>
      <c r="G8" s="6"/>
      <c r="H8" s="7"/>
      <c r="I8" s="190"/>
      <c r="J8" s="7" t="s">
        <v>724</v>
      </c>
      <c r="K8" s="71"/>
      <c r="L8" s="7"/>
    </row>
    <row r="9" spans="1:17" ht="22.95" customHeight="1" thickTop="1" thickBot="1" x14ac:dyDescent="0.35">
      <c r="A9" s="5" t="s">
        <v>736</v>
      </c>
      <c r="B9" s="5" t="s">
        <v>738</v>
      </c>
      <c r="C9" s="5"/>
      <c r="D9" s="5"/>
      <c r="E9" s="6"/>
      <c r="F9" s="6"/>
      <c r="G9" s="6"/>
      <c r="H9" s="7"/>
      <c r="I9" s="189" t="s">
        <v>67</v>
      </c>
      <c r="J9" s="7" t="s">
        <v>725</v>
      </c>
      <c r="K9" s="71"/>
      <c r="L9" s="7"/>
    </row>
    <row r="10" spans="1:17" ht="12.6" customHeight="1" thickTop="1" thickBot="1" x14ac:dyDescent="0.35">
      <c r="A10" s="5"/>
      <c r="B10" s="5"/>
      <c r="C10" s="5"/>
      <c r="D10" s="5"/>
      <c r="E10" s="6"/>
      <c r="F10" s="6"/>
      <c r="G10" s="6"/>
      <c r="H10" s="7"/>
      <c r="I10" s="190"/>
      <c r="J10" s="7" t="s">
        <v>374</v>
      </c>
      <c r="K10" s="71"/>
      <c r="L10" s="7"/>
    </row>
    <row r="11" spans="1:17" ht="12.6" customHeight="1" thickTop="1" thickBot="1" x14ac:dyDescent="0.35">
      <c r="A11" s="5"/>
      <c r="B11" s="5"/>
      <c r="C11" s="5"/>
      <c r="D11" s="5"/>
      <c r="E11" s="6"/>
      <c r="F11" s="9"/>
      <c r="G11" s="6"/>
      <c r="H11" s="7"/>
      <c r="I11" s="189" t="s">
        <v>69</v>
      </c>
      <c r="J11" s="7" t="s">
        <v>726</v>
      </c>
      <c r="K11" s="71"/>
      <c r="L11" s="7"/>
    </row>
    <row r="12" spans="1:17" ht="12.6" customHeight="1" thickTop="1" thickBot="1" x14ac:dyDescent="0.35">
      <c r="A12" s="5"/>
      <c r="B12" s="5"/>
      <c r="C12" s="5"/>
      <c r="D12" s="5"/>
      <c r="E12" s="6"/>
      <c r="F12" s="9"/>
      <c r="G12" s="6"/>
      <c r="H12" s="7"/>
      <c r="I12" s="193"/>
      <c r="J12" s="7" t="s">
        <v>727</v>
      </c>
      <c r="K12" s="71"/>
      <c r="L12" s="7"/>
    </row>
    <row r="13" spans="1:17" ht="12.6" customHeight="1" thickTop="1" thickBot="1" x14ac:dyDescent="0.35">
      <c r="A13" s="5"/>
      <c r="B13" s="5"/>
      <c r="C13" s="5"/>
      <c r="D13" s="5"/>
      <c r="E13" s="6"/>
      <c r="F13" s="9"/>
      <c r="G13" s="6"/>
      <c r="H13" s="7"/>
      <c r="I13" s="193"/>
      <c r="J13" s="7" t="s">
        <v>728</v>
      </c>
      <c r="K13" s="71"/>
      <c r="L13" s="7"/>
    </row>
    <row r="14" spans="1:17" ht="12.6" customHeight="1" thickTop="1" thickBot="1" x14ac:dyDescent="0.35">
      <c r="A14" s="5"/>
      <c r="B14" s="5"/>
      <c r="C14" s="5"/>
      <c r="D14" s="5"/>
      <c r="E14" s="6"/>
      <c r="F14" s="9"/>
      <c r="G14" s="6"/>
      <c r="H14" s="7"/>
      <c r="I14" s="193"/>
      <c r="J14" s="7" t="s">
        <v>729</v>
      </c>
      <c r="K14" s="71"/>
      <c r="L14" s="7"/>
    </row>
    <row r="15" spans="1:17" ht="12.6" customHeight="1" thickTop="1" thickBot="1" x14ac:dyDescent="0.35">
      <c r="A15" s="5"/>
      <c r="B15" s="5"/>
      <c r="C15" s="5"/>
      <c r="D15" s="5"/>
      <c r="E15" s="6"/>
      <c r="F15" s="9"/>
      <c r="G15" s="6"/>
      <c r="H15" s="7"/>
      <c r="I15" s="193"/>
      <c r="J15" s="7" t="s">
        <v>730</v>
      </c>
      <c r="K15" s="71"/>
      <c r="L15" s="7"/>
    </row>
    <row r="16" spans="1:17" ht="12.6" customHeight="1" thickTop="1" thickBot="1" x14ac:dyDescent="0.35">
      <c r="A16" s="5"/>
      <c r="B16" s="5"/>
      <c r="C16" s="5"/>
      <c r="D16" s="5"/>
      <c r="E16" s="6"/>
      <c r="F16" s="9"/>
      <c r="G16" s="6"/>
      <c r="H16" s="7"/>
      <c r="I16" s="190"/>
      <c r="J16" s="7" t="s">
        <v>731</v>
      </c>
      <c r="K16" s="71"/>
      <c r="L16" s="7"/>
    </row>
    <row r="17" spans="1:12" ht="12.6" customHeight="1" thickTop="1" thickBot="1" x14ac:dyDescent="0.35">
      <c r="A17" s="5"/>
      <c r="B17" s="5"/>
      <c r="C17" s="5"/>
      <c r="D17" s="5"/>
      <c r="E17" s="6"/>
      <c r="F17" s="6"/>
      <c r="G17" s="6"/>
      <c r="H17" s="7"/>
      <c r="I17" s="189" t="s">
        <v>76</v>
      </c>
      <c r="J17" s="7" t="s">
        <v>739</v>
      </c>
      <c r="K17" s="71"/>
      <c r="L17" s="7"/>
    </row>
    <row r="18" spans="1:12" ht="12.6" customHeight="1" thickTop="1" thickBot="1" x14ac:dyDescent="0.35">
      <c r="A18" s="5"/>
      <c r="B18" s="5"/>
      <c r="C18" s="5"/>
      <c r="D18" s="5"/>
      <c r="E18" s="6"/>
      <c r="F18" s="6"/>
      <c r="G18" s="6"/>
      <c r="H18" s="7"/>
      <c r="I18" s="193"/>
      <c r="J18" s="7" t="s">
        <v>740</v>
      </c>
      <c r="K18" s="71"/>
      <c r="L18" s="7"/>
    </row>
    <row r="19" spans="1:12" ht="12.6" customHeight="1" thickTop="1" thickBot="1" x14ac:dyDescent="0.35">
      <c r="A19" s="5"/>
      <c r="B19" s="5"/>
      <c r="C19" s="5"/>
      <c r="D19" s="5"/>
      <c r="E19" s="6"/>
      <c r="F19" s="6"/>
      <c r="G19" s="6"/>
      <c r="H19" s="7"/>
      <c r="I19" s="193"/>
      <c r="J19" s="7" t="s">
        <v>741</v>
      </c>
      <c r="K19" s="71"/>
      <c r="L19" s="7"/>
    </row>
    <row r="20" spans="1:12" ht="12.6" customHeight="1" thickTop="1" thickBot="1" x14ac:dyDescent="0.35">
      <c r="A20" s="5"/>
      <c r="B20" s="5"/>
      <c r="C20" s="5"/>
      <c r="D20" s="5"/>
      <c r="E20" s="6"/>
      <c r="F20" s="6"/>
      <c r="G20" s="6"/>
      <c r="H20" s="7"/>
      <c r="I20" s="190"/>
      <c r="J20" s="7" t="s">
        <v>742</v>
      </c>
      <c r="K20" s="71"/>
      <c r="L20" s="7"/>
    </row>
    <row r="21" spans="1:12" ht="12.6" customHeight="1" thickTop="1" thickBot="1" x14ac:dyDescent="0.35">
      <c r="A21" s="5"/>
      <c r="B21" s="5"/>
      <c r="C21" s="5"/>
      <c r="D21" s="5"/>
      <c r="E21" s="6"/>
      <c r="F21" s="9"/>
      <c r="G21" s="6"/>
      <c r="H21" s="7"/>
      <c r="I21" s="189" t="s">
        <v>77</v>
      </c>
      <c r="J21" s="7" t="s">
        <v>302</v>
      </c>
      <c r="K21" s="71"/>
      <c r="L21" s="7"/>
    </row>
    <row r="22" spans="1:12" ht="12.6" customHeight="1" thickTop="1" thickBot="1" x14ac:dyDescent="0.35">
      <c r="A22" s="5"/>
      <c r="B22" s="5"/>
      <c r="C22" s="5"/>
      <c r="D22" s="5"/>
      <c r="E22" s="6"/>
      <c r="F22" s="9"/>
      <c r="G22" s="6"/>
      <c r="H22" s="7"/>
      <c r="I22" s="193"/>
      <c r="J22" s="7" t="s">
        <v>743</v>
      </c>
      <c r="K22" s="71"/>
      <c r="L22" s="7"/>
    </row>
    <row r="23" spans="1:12" ht="12.6" customHeight="1" thickTop="1" thickBot="1" x14ac:dyDescent="0.35">
      <c r="A23" s="5"/>
      <c r="B23" s="5"/>
      <c r="C23" s="5"/>
      <c r="D23" s="5"/>
      <c r="E23" s="6"/>
      <c r="F23" s="9"/>
      <c r="G23" s="6"/>
      <c r="H23" s="7"/>
      <c r="I23" s="193"/>
      <c r="J23" s="7" t="s">
        <v>744</v>
      </c>
      <c r="K23" s="71"/>
      <c r="L23" s="7"/>
    </row>
    <row r="24" spans="1:12" ht="12.6" customHeight="1" thickTop="1" thickBot="1" x14ac:dyDescent="0.35">
      <c r="A24" s="5"/>
      <c r="B24" s="5"/>
      <c r="C24" s="5"/>
      <c r="D24" s="5"/>
      <c r="E24" s="6"/>
      <c r="F24" s="9"/>
      <c r="G24" s="6"/>
      <c r="H24" s="7"/>
      <c r="I24" s="193"/>
      <c r="J24" s="7" t="s">
        <v>375</v>
      </c>
      <c r="K24" s="71"/>
      <c r="L24" s="7"/>
    </row>
    <row r="25" spans="1:12" ht="12.6" customHeight="1" thickTop="1" thickBot="1" x14ac:dyDescent="0.35">
      <c r="A25" s="5"/>
      <c r="B25" s="5"/>
      <c r="C25" s="5"/>
      <c r="D25" s="5"/>
      <c r="E25" s="6"/>
      <c r="F25" s="9"/>
      <c r="G25" s="6"/>
      <c r="H25" s="7"/>
      <c r="I25" s="190"/>
      <c r="J25" s="7" t="s">
        <v>745</v>
      </c>
      <c r="K25" s="71"/>
      <c r="L25" s="7"/>
    </row>
    <row r="26" spans="1:12" ht="12.6" customHeight="1" thickTop="1" thickBot="1" x14ac:dyDescent="0.35">
      <c r="A26" s="5"/>
      <c r="B26" s="5"/>
      <c r="C26" s="5"/>
      <c r="D26" s="5"/>
      <c r="E26" s="6"/>
      <c r="F26" s="9"/>
      <c r="G26" s="6"/>
      <c r="H26" s="7"/>
      <c r="I26" s="189" t="s">
        <v>78</v>
      </c>
      <c r="J26" s="7" t="s">
        <v>746</v>
      </c>
      <c r="K26" s="71"/>
      <c r="L26" s="7"/>
    </row>
    <row r="27" spans="1:12" ht="12.6" customHeight="1" thickTop="1" thickBot="1" x14ac:dyDescent="0.35">
      <c r="A27" s="5"/>
      <c r="B27" s="5"/>
      <c r="C27" s="5"/>
      <c r="D27" s="5"/>
      <c r="E27" s="6"/>
      <c r="F27" s="9"/>
      <c r="G27" s="6"/>
      <c r="H27" s="7"/>
      <c r="I27" s="193"/>
      <c r="J27" s="7" t="s">
        <v>747</v>
      </c>
      <c r="K27" s="71"/>
      <c r="L27" s="7"/>
    </row>
    <row r="28" spans="1:12" ht="12.6" customHeight="1" thickTop="1" thickBot="1" x14ac:dyDescent="0.35">
      <c r="A28" s="5"/>
      <c r="B28" s="5"/>
      <c r="C28" s="5"/>
      <c r="D28" s="5"/>
      <c r="E28" s="6"/>
      <c r="F28" s="9"/>
      <c r="G28" s="6"/>
      <c r="H28" s="7"/>
      <c r="I28" s="193"/>
      <c r="J28" s="7" t="s">
        <v>748</v>
      </c>
      <c r="K28" s="71"/>
      <c r="L28" s="7"/>
    </row>
    <row r="29" spans="1:12" ht="12.6" customHeight="1" thickTop="1" thickBot="1" x14ac:dyDescent="0.35">
      <c r="A29" s="5"/>
      <c r="B29" s="5"/>
      <c r="C29" s="5"/>
      <c r="D29" s="5"/>
      <c r="E29" s="6"/>
      <c r="F29" s="9"/>
      <c r="G29" s="6"/>
      <c r="H29" s="7"/>
      <c r="I29" s="193"/>
      <c r="J29" s="7" t="s">
        <v>749</v>
      </c>
      <c r="K29" s="71"/>
      <c r="L29" s="7"/>
    </row>
    <row r="30" spans="1:12" ht="12.6" customHeight="1" thickTop="1" thickBot="1" x14ac:dyDescent="0.35">
      <c r="A30" s="5"/>
      <c r="B30" s="5"/>
      <c r="C30" s="5"/>
      <c r="D30" s="5"/>
      <c r="E30" s="6"/>
      <c r="F30" s="9"/>
      <c r="G30" s="6"/>
      <c r="H30" s="7"/>
      <c r="I30" s="190"/>
      <c r="J30" s="7" t="s">
        <v>750</v>
      </c>
      <c r="K30" s="71"/>
      <c r="L30" s="7"/>
    </row>
    <row r="31" spans="1:12" ht="12.6" customHeight="1" thickTop="1" thickBot="1" x14ac:dyDescent="0.35">
      <c r="A31" s="5"/>
      <c r="B31" s="5"/>
      <c r="C31" s="5"/>
      <c r="D31" s="5"/>
      <c r="E31" s="6"/>
      <c r="F31" s="9"/>
      <c r="G31" s="6"/>
      <c r="H31" s="7"/>
      <c r="I31" s="189" t="s">
        <v>79</v>
      </c>
      <c r="J31" s="7" t="s">
        <v>751</v>
      </c>
      <c r="K31" s="71"/>
      <c r="L31" s="7"/>
    </row>
    <row r="32" spans="1:12" ht="12.6" customHeight="1" thickTop="1" thickBot="1" x14ac:dyDescent="0.35">
      <c r="A32" s="5"/>
      <c r="B32" s="5"/>
      <c r="C32" s="5"/>
      <c r="D32" s="5"/>
      <c r="E32" s="6"/>
      <c r="F32" s="9"/>
      <c r="G32" s="6"/>
      <c r="H32" s="7"/>
      <c r="I32" s="193"/>
      <c r="J32" s="7" t="s">
        <v>752</v>
      </c>
      <c r="K32" s="71"/>
      <c r="L32" s="7"/>
    </row>
    <row r="33" spans="1:12" ht="12.6" customHeight="1" thickTop="1" thickBot="1" x14ac:dyDescent="0.35">
      <c r="A33" s="5"/>
      <c r="B33" s="5"/>
      <c r="C33" s="5"/>
      <c r="D33" s="5"/>
      <c r="E33" s="6"/>
      <c r="F33" s="9"/>
      <c r="G33" s="6"/>
      <c r="H33" s="7"/>
      <c r="I33" s="190"/>
      <c r="J33" s="7" t="s">
        <v>753</v>
      </c>
      <c r="K33" s="71"/>
      <c r="L33" s="7"/>
    </row>
    <row r="34" spans="1:12" ht="12.6" customHeight="1" thickTop="1" thickBot="1" x14ac:dyDescent="0.35">
      <c r="A34" s="5"/>
      <c r="B34" s="5"/>
      <c r="C34" s="5"/>
      <c r="D34" s="5"/>
      <c r="E34" s="6"/>
      <c r="F34" s="9"/>
      <c r="G34" s="6"/>
      <c r="H34" s="7"/>
      <c r="I34" s="8" t="s">
        <v>80</v>
      </c>
      <c r="J34" s="7" t="s">
        <v>82</v>
      </c>
      <c r="K34" s="71"/>
      <c r="L34" s="7"/>
    </row>
    <row r="35" spans="1:12" ht="12.6" customHeight="1" thickTop="1" thickBot="1" x14ac:dyDescent="0.35">
      <c r="A35" s="5"/>
      <c r="B35" s="5"/>
      <c r="C35" s="5"/>
      <c r="D35" s="5"/>
      <c r="E35" s="6"/>
      <c r="F35" s="9"/>
      <c r="G35" s="6"/>
      <c r="H35" s="7"/>
      <c r="I35" s="8" t="s">
        <v>81</v>
      </c>
      <c r="J35" s="7" t="s">
        <v>301</v>
      </c>
      <c r="K35" s="71"/>
      <c r="L35" s="7"/>
    </row>
    <row r="36" spans="1:12" ht="12.6" customHeight="1" thickTop="1" thickBot="1" x14ac:dyDescent="0.35">
      <c r="A36" s="5"/>
      <c r="B36" s="5"/>
      <c r="C36" s="5"/>
      <c r="D36" s="5"/>
      <c r="E36" s="6"/>
      <c r="F36" s="9"/>
      <c r="G36" s="6"/>
      <c r="H36" s="7"/>
      <c r="I36" s="189" t="s">
        <v>83</v>
      </c>
      <c r="J36" s="7" t="s">
        <v>754</v>
      </c>
      <c r="K36" s="71"/>
      <c r="L36" s="7"/>
    </row>
    <row r="37" spans="1:12" ht="12.6" customHeight="1" thickTop="1" thickBot="1" x14ac:dyDescent="0.35">
      <c r="A37" s="5"/>
      <c r="B37" s="5"/>
      <c r="C37" s="5"/>
      <c r="D37" s="5"/>
      <c r="E37" s="6"/>
      <c r="F37" s="9"/>
      <c r="G37" s="6"/>
      <c r="H37" s="7"/>
      <c r="I37" s="193"/>
      <c r="J37" s="7" t="s">
        <v>755</v>
      </c>
      <c r="K37" s="71"/>
      <c r="L37" s="7"/>
    </row>
    <row r="38" spans="1:12" ht="12.6" customHeight="1" thickTop="1" thickBot="1" x14ac:dyDescent="0.35">
      <c r="A38" s="5"/>
      <c r="B38" s="5"/>
      <c r="C38" s="5"/>
      <c r="D38" s="5"/>
      <c r="E38" s="6"/>
      <c r="F38" s="9"/>
      <c r="G38" s="6"/>
      <c r="H38" s="7"/>
      <c r="I38" s="193"/>
      <c r="J38" s="7" t="s">
        <v>756</v>
      </c>
      <c r="K38" s="71"/>
      <c r="L38" s="7"/>
    </row>
    <row r="39" spans="1:12" ht="12.6" customHeight="1" thickTop="1" thickBot="1" x14ac:dyDescent="0.35">
      <c r="A39" s="5"/>
      <c r="B39" s="5"/>
      <c r="C39" s="5"/>
      <c r="D39" s="5"/>
      <c r="E39" s="6"/>
      <c r="F39" s="9"/>
      <c r="G39" s="6"/>
      <c r="H39" s="7"/>
      <c r="I39" s="190"/>
      <c r="J39" s="7" t="s">
        <v>757</v>
      </c>
      <c r="K39" s="71"/>
      <c r="L39" s="7"/>
    </row>
    <row r="40" spans="1:12" ht="12.6" customHeight="1" thickTop="1" thickBot="1" x14ac:dyDescent="0.35">
      <c r="A40" s="5"/>
      <c r="B40" s="5"/>
      <c r="C40" s="5"/>
      <c r="D40" s="5"/>
      <c r="E40" s="6"/>
      <c r="F40" s="9"/>
      <c r="G40" s="6"/>
      <c r="H40" s="7"/>
      <c r="I40" s="189" t="s">
        <v>84</v>
      </c>
      <c r="J40" s="7" t="s">
        <v>758</v>
      </c>
      <c r="K40" s="71"/>
      <c r="L40" s="7"/>
    </row>
    <row r="41" spans="1:12" ht="12.6" customHeight="1" thickTop="1" thickBot="1" x14ac:dyDescent="0.35">
      <c r="A41" s="5"/>
      <c r="B41" s="5"/>
      <c r="C41" s="5"/>
      <c r="D41" s="5"/>
      <c r="E41" s="6"/>
      <c r="F41" s="9"/>
      <c r="G41" s="6"/>
      <c r="H41" s="7"/>
      <c r="I41" s="193"/>
      <c r="J41" s="10" t="s">
        <v>759</v>
      </c>
      <c r="K41" s="71"/>
      <c r="L41" s="7"/>
    </row>
    <row r="42" spans="1:12" ht="12.6" customHeight="1" thickTop="1" thickBot="1" x14ac:dyDescent="0.35">
      <c r="A42" s="5"/>
      <c r="B42" s="5"/>
      <c r="C42" s="5"/>
      <c r="D42" s="5"/>
      <c r="E42" s="6"/>
      <c r="F42" s="9"/>
      <c r="G42" s="6"/>
      <c r="H42" s="7"/>
      <c r="I42" s="190"/>
      <c r="J42" s="10" t="s">
        <v>760</v>
      </c>
      <c r="K42" s="71"/>
      <c r="L42" s="7"/>
    </row>
    <row r="43" spans="1:12" ht="12.6" customHeight="1" thickTop="1" thickBot="1" x14ac:dyDescent="0.35">
      <c r="A43" s="5"/>
      <c r="B43" s="5"/>
      <c r="C43" s="5"/>
      <c r="D43" s="5"/>
      <c r="E43" s="6"/>
      <c r="F43" s="9"/>
      <c r="G43" s="6"/>
      <c r="H43" s="7"/>
      <c r="I43" s="189" t="s">
        <v>85</v>
      </c>
      <c r="J43" s="10" t="s">
        <v>761</v>
      </c>
      <c r="K43" s="71"/>
      <c r="L43" s="7"/>
    </row>
    <row r="44" spans="1:12" ht="12.6" customHeight="1" thickTop="1" thickBot="1" x14ac:dyDescent="0.35">
      <c r="A44" s="5"/>
      <c r="B44" s="5"/>
      <c r="C44" s="5"/>
      <c r="D44" s="5"/>
      <c r="E44" s="6"/>
      <c r="F44" s="9"/>
      <c r="G44" s="6"/>
      <c r="H44" s="7"/>
      <c r="I44" s="194"/>
      <c r="J44" s="10" t="s">
        <v>762</v>
      </c>
      <c r="K44" s="71"/>
      <c r="L44" s="7"/>
    </row>
    <row r="45" spans="1:12" ht="18.600000000000001" customHeight="1" thickTop="1" thickBot="1" x14ac:dyDescent="0.35">
      <c r="A45" s="195" t="s">
        <v>22</v>
      </c>
      <c r="B45" s="196"/>
      <c r="C45" s="196"/>
      <c r="D45" s="196"/>
      <c r="E45" s="196"/>
      <c r="F45" s="196"/>
      <c r="G45" s="196"/>
      <c r="H45" s="196"/>
      <c r="I45" s="196"/>
      <c r="J45" s="196"/>
      <c r="K45" s="196"/>
      <c r="L45" s="197"/>
    </row>
    <row r="46" spans="1:12" ht="15" thickBot="1" x14ac:dyDescent="0.35">
      <c r="A46" s="66" t="s">
        <v>763</v>
      </c>
      <c r="B46" s="66" t="s">
        <v>285</v>
      </c>
      <c r="C46" s="203" t="s">
        <v>1</v>
      </c>
      <c r="D46" s="203"/>
      <c r="E46" s="203" t="s">
        <v>0</v>
      </c>
      <c r="F46" s="203"/>
      <c r="G46" s="203" t="s">
        <v>284</v>
      </c>
      <c r="H46" s="203"/>
      <c r="I46" s="11" t="s">
        <v>6</v>
      </c>
      <c r="J46" s="1"/>
      <c r="K46" s="1"/>
      <c r="L46" s="1"/>
    </row>
    <row r="47" spans="1:12" ht="25.2" thickTop="1" thickBot="1" x14ac:dyDescent="0.35">
      <c r="A47" s="5" t="s">
        <v>734</v>
      </c>
      <c r="B47" s="5" t="s">
        <v>734</v>
      </c>
      <c r="C47" s="12" t="s">
        <v>256</v>
      </c>
      <c r="D47" s="13" t="s">
        <v>218</v>
      </c>
      <c r="E47" s="12" t="s">
        <v>24</v>
      </c>
      <c r="F47" s="13" t="s">
        <v>3</v>
      </c>
      <c r="G47" s="13" t="s">
        <v>533</v>
      </c>
      <c r="H47" s="13" t="s">
        <v>206</v>
      </c>
      <c r="I47" s="9" t="s">
        <v>20</v>
      </c>
      <c r="J47" s="1"/>
      <c r="K47" s="1"/>
      <c r="L47" s="1"/>
    </row>
    <row r="48" spans="1:12" ht="37.200000000000003" thickTop="1" thickBot="1" x14ac:dyDescent="0.35">
      <c r="A48" s="70" t="s">
        <v>733</v>
      </c>
      <c r="B48" s="70" t="s">
        <v>733</v>
      </c>
      <c r="C48" s="12" t="s">
        <v>257</v>
      </c>
      <c r="D48" s="13" t="s">
        <v>219</v>
      </c>
      <c r="E48" s="12" t="s">
        <v>25</v>
      </c>
      <c r="F48" s="13" t="s">
        <v>4</v>
      </c>
      <c r="G48" s="13" t="s">
        <v>534</v>
      </c>
      <c r="H48" s="13" t="s">
        <v>207</v>
      </c>
      <c r="I48" s="9" t="s">
        <v>21</v>
      </c>
      <c r="J48" s="1"/>
      <c r="K48" s="1"/>
      <c r="L48" s="1"/>
    </row>
    <row r="49" spans="1:12" ht="37.200000000000003" thickTop="1" thickBot="1" x14ac:dyDescent="0.35">
      <c r="A49" s="70" t="s">
        <v>719</v>
      </c>
      <c r="B49" s="70" t="s">
        <v>719</v>
      </c>
      <c r="C49" s="12" t="s">
        <v>258</v>
      </c>
      <c r="D49" s="13" t="s">
        <v>220</v>
      </c>
      <c r="E49" s="12" t="s">
        <v>26</v>
      </c>
      <c r="F49" s="13" t="s">
        <v>5</v>
      </c>
      <c r="G49" s="13" t="s">
        <v>536</v>
      </c>
      <c r="H49" s="13" t="s">
        <v>208</v>
      </c>
      <c r="I49" s="5"/>
      <c r="J49" s="1"/>
      <c r="K49" s="1"/>
      <c r="L49" s="1"/>
    </row>
    <row r="50" spans="1:12" ht="37.200000000000003" thickTop="1" thickBot="1" x14ac:dyDescent="0.35">
      <c r="A50" s="8" t="s">
        <v>735</v>
      </c>
      <c r="B50" s="8" t="s">
        <v>735</v>
      </c>
      <c r="C50" s="12" t="s">
        <v>259</v>
      </c>
      <c r="D50" s="13" t="s">
        <v>221</v>
      </c>
      <c r="E50" s="12" t="s">
        <v>23</v>
      </c>
      <c r="F50" s="12" t="s">
        <v>2</v>
      </c>
      <c r="G50" s="13" t="s">
        <v>535</v>
      </c>
      <c r="H50" s="13" t="s">
        <v>212</v>
      </c>
      <c r="I50" s="5"/>
      <c r="J50" s="1"/>
      <c r="K50" s="1"/>
      <c r="L50" s="1"/>
    </row>
    <row r="51" spans="1:12" ht="15.6" thickTop="1" thickBot="1" x14ac:dyDescent="0.35">
      <c r="A51" s="5" t="s">
        <v>736</v>
      </c>
      <c r="B51" s="5" t="s">
        <v>736</v>
      </c>
      <c r="C51" s="5"/>
      <c r="D51" s="5"/>
      <c r="E51" s="5"/>
      <c r="F51" s="5"/>
      <c r="G51" s="13" t="s">
        <v>537</v>
      </c>
      <c r="H51" s="13" t="s">
        <v>209</v>
      </c>
      <c r="I51" s="5"/>
      <c r="J51" s="1"/>
      <c r="K51" s="1"/>
      <c r="L51" s="1"/>
    </row>
    <row r="52" spans="1:12" ht="15.6" thickTop="1" thickBot="1" x14ac:dyDescent="0.35">
      <c r="A52" s="6"/>
      <c r="B52" s="5"/>
      <c r="C52" s="5"/>
      <c r="D52" s="5"/>
      <c r="E52" s="5"/>
      <c r="F52" s="5"/>
      <c r="G52" s="13" t="s">
        <v>538</v>
      </c>
      <c r="H52" s="13" t="s">
        <v>210</v>
      </c>
      <c r="I52" s="5"/>
      <c r="J52" s="1"/>
      <c r="K52" s="1"/>
      <c r="L52" s="1"/>
    </row>
    <row r="53" spans="1:12" ht="15.6" thickTop="1" thickBot="1" x14ac:dyDescent="0.35">
      <c r="A53" s="5"/>
      <c r="B53" s="5"/>
      <c r="C53" s="5"/>
      <c r="D53" s="5"/>
      <c r="E53" s="5"/>
      <c r="F53" s="5"/>
      <c r="G53" s="13" t="s">
        <v>539</v>
      </c>
      <c r="H53" s="13" t="s">
        <v>213</v>
      </c>
      <c r="I53" s="5"/>
      <c r="J53" s="1"/>
      <c r="K53" s="1"/>
      <c r="L53" s="1"/>
    </row>
    <row r="54" spans="1:12" ht="15.6" thickTop="1" thickBot="1" x14ac:dyDescent="0.35">
      <c r="A54" s="4"/>
      <c r="B54" s="5"/>
      <c r="C54" s="5"/>
      <c r="D54" s="5"/>
      <c r="E54" s="5"/>
      <c r="F54" s="5"/>
      <c r="G54" s="13" t="s">
        <v>540</v>
      </c>
      <c r="H54" s="13" t="s">
        <v>543</v>
      </c>
      <c r="I54" s="5"/>
      <c r="J54" s="1"/>
      <c r="K54" s="1"/>
      <c r="L54" s="1"/>
    </row>
    <row r="55" spans="1:12" ht="15.6" thickTop="1" thickBot="1" x14ac:dyDescent="0.35">
      <c r="A55" s="4"/>
      <c r="B55" s="5"/>
      <c r="C55" s="5"/>
      <c r="D55" s="5"/>
      <c r="E55" s="5"/>
      <c r="F55" s="5"/>
      <c r="G55" s="13" t="s">
        <v>541</v>
      </c>
      <c r="H55" s="13" t="s">
        <v>211</v>
      </c>
      <c r="I55" s="5"/>
      <c r="J55" s="1"/>
      <c r="K55" s="1"/>
      <c r="L55" s="1"/>
    </row>
    <row r="56" spans="1:12" ht="25.2" thickTop="1" thickBot="1" x14ac:dyDescent="0.35">
      <c r="A56" s="4"/>
      <c r="B56" s="5"/>
      <c r="C56" s="5"/>
      <c r="D56" s="5"/>
      <c r="E56" s="5"/>
      <c r="F56" s="5"/>
      <c r="G56" s="13" t="s">
        <v>542</v>
      </c>
      <c r="H56" s="13" t="s">
        <v>764</v>
      </c>
      <c r="I56" s="5"/>
      <c r="J56" s="1"/>
      <c r="K56" s="1"/>
      <c r="L56" s="1"/>
    </row>
    <row r="57" spans="1:12" ht="22.2" thickTop="1" thickBot="1" x14ac:dyDescent="0.35">
      <c r="A57" s="195" t="s">
        <v>28</v>
      </c>
      <c r="B57" s="196"/>
      <c r="C57" s="196"/>
      <c r="D57" s="196"/>
      <c r="E57" s="196"/>
      <c r="F57" s="196"/>
      <c r="G57" s="196"/>
      <c r="H57" s="196"/>
      <c r="I57" s="196"/>
      <c r="J57" s="196"/>
      <c r="K57" s="196"/>
      <c r="L57" s="197"/>
    </row>
    <row r="58" spans="1:12" ht="15" thickBot="1" x14ac:dyDescent="0.35">
      <c r="A58" s="14" t="s">
        <v>93</v>
      </c>
      <c r="B58" s="14" t="s">
        <v>98</v>
      </c>
      <c r="C58" s="14" t="s">
        <v>19</v>
      </c>
      <c r="D58" s="1"/>
      <c r="E58" s="1"/>
      <c r="F58" s="1"/>
      <c r="G58" s="1"/>
      <c r="H58" s="1"/>
      <c r="I58" s="1"/>
      <c r="J58" s="1"/>
      <c r="K58" s="1"/>
      <c r="L58" s="1"/>
    </row>
    <row r="59" spans="1:12" ht="15.6" thickTop="1" thickBot="1" x14ac:dyDescent="0.35">
      <c r="A59" s="4" t="s">
        <v>299</v>
      </c>
      <c r="B59" s="4" t="s">
        <v>96</v>
      </c>
      <c r="C59" s="4" t="s">
        <v>9</v>
      </c>
      <c r="D59" s="1"/>
      <c r="E59" s="1"/>
      <c r="F59" s="1"/>
      <c r="G59" s="1"/>
      <c r="H59" s="1"/>
      <c r="I59" s="1"/>
      <c r="J59" s="1"/>
      <c r="K59" s="1"/>
      <c r="L59" s="1"/>
    </row>
    <row r="60" spans="1:12" ht="15.6" thickTop="1" thickBot="1" x14ac:dyDescent="0.35">
      <c r="A60" s="4" t="s">
        <v>36</v>
      </c>
      <c r="B60" s="4" t="s">
        <v>97</v>
      </c>
      <c r="C60" s="4" t="s">
        <v>8</v>
      </c>
      <c r="D60" s="1"/>
      <c r="E60" s="1"/>
      <c r="F60" s="1"/>
      <c r="G60" s="1"/>
      <c r="H60" s="1"/>
      <c r="I60" s="1"/>
      <c r="J60" s="1"/>
      <c r="K60" s="1"/>
      <c r="L60" s="1"/>
    </row>
    <row r="61" spans="1:12" ht="15.6" thickTop="1" thickBot="1" x14ac:dyDescent="0.35">
      <c r="A61" s="4" t="s">
        <v>37</v>
      </c>
      <c r="B61" s="4" t="s">
        <v>94</v>
      </c>
      <c r="C61" s="4" t="s">
        <v>12</v>
      </c>
      <c r="D61" s="1"/>
      <c r="E61" s="1"/>
      <c r="F61" s="1"/>
      <c r="G61" s="1"/>
      <c r="H61" s="1"/>
      <c r="I61" s="1"/>
      <c r="J61" s="1"/>
      <c r="K61" s="1"/>
      <c r="L61" s="1"/>
    </row>
    <row r="62" spans="1:12" ht="15.6" thickTop="1" thickBot="1" x14ac:dyDescent="0.35">
      <c r="A62" s="4" t="s">
        <v>38</v>
      </c>
      <c r="B62" s="4" t="s">
        <v>11</v>
      </c>
      <c r="C62" s="4" t="s">
        <v>432</v>
      </c>
      <c r="D62" s="1"/>
      <c r="E62" s="1"/>
      <c r="F62" s="1"/>
      <c r="G62" s="1"/>
      <c r="H62" s="1"/>
      <c r="I62" s="1"/>
      <c r="J62" s="1"/>
      <c r="K62" s="1"/>
      <c r="L62" s="1"/>
    </row>
    <row r="63" spans="1:12" ht="15.6" thickTop="1" thickBot="1" x14ac:dyDescent="0.35">
      <c r="A63" s="4" t="s">
        <v>35</v>
      </c>
      <c r="B63" s="4" t="s">
        <v>95</v>
      </c>
      <c r="C63" s="4" t="s">
        <v>13</v>
      </c>
      <c r="D63" s="1"/>
      <c r="E63" s="1"/>
      <c r="F63" s="1"/>
      <c r="G63" s="1"/>
      <c r="H63" s="1"/>
      <c r="I63" s="1"/>
      <c r="J63" s="1"/>
      <c r="K63" s="1"/>
      <c r="L63" s="1"/>
    </row>
    <row r="64" spans="1:12" ht="15.6" thickTop="1" thickBot="1" x14ac:dyDescent="0.35">
      <c r="B64" s="4" t="s">
        <v>2</v>
      </c>
      <c r="C64" s="4" t="s">
        <v>10</v>
      </c>
      <c r="D64" s="1"/>
      <c r="E64" s="1"/>
      <c r="F64" s="1"/>
      <c r="G64" s="1"/>
      <c r="H64" s="1"/>
      <c r="I64" s="1"/>
      <c r="J64" s="1"/>
      <c r="K64" s="1"/>
      <c r="L64" s="1"/>
    </row>
    <row r="65" spans="1:12" ht="15.6" thickTop="1" thickBot="1" x14ac:dyDescent="0.35">
      <c r="A65" s="4"/>
      <c r="B65" s="4"/>
      <c r="C65" s="4" t="s">
        <v>737</v>
      </c>
      <c r="D65" s="1"/>
      <c r="E65" s="1"/>
      <c r="F65" s="1"/>
      <c r="G65" s="1"/>
      <c r="H65" s="1"/>
      <c r="I65" s="1"/>
      <c r="J65" s="1"/>
      <c r="K65" s="1"/>
      <c r="L65" s="1"/>
    </row>
    <row r="66" spans="1:12" ht="15.6" thickTop="1" thickBot="1" x14ac:dyDescent="0.35">
      <c r="A66" s="4"/>
      <c r="B66" s="4"/>
      <c r="C66" s="4" t="s">
        <v>681</v>
      </c>
      <c r="D66" s="1"/>
      <c r="E66" s="1"/>
      <c r="F66" s="1"/>
      <c r="G66" s="1"/>
      <c r="H66" s="1"/>
      <c r="I66" s="1"/>
      <c r="J66" s="1"/>
      <c r="K66" s="1"/>
      <c r="L66" s="1"/>
    </row>
    <row r="67" spans="1:12" ht="15.6" thickTop="1" thickBot="1" x14ac:dyDescent="0.35">
      <c r="A67" s="4"/>
      <c r="B67" s="4"/>
      <c r="C67" s="4" t="s">
        <v>717</v>
      </c>
      <c r="D67" s="1"/>
      <c r="E67" s="1"/>
      <c r="F67" s="1"/>
      <c r="G67" s="1"/>
      <c r="H67" s="1"/>
      <c r="I67" s="1"/>
      <c r="J67" s="1"/>
      <c r="K67" s="1"/>
      <c r="L67" s="1"/>
    </row>
    <row r="68" spans="1:12" ht="15.6" thickTop="1" thickBot="1" x14ac:dyDescent="0.35">
      <c r="A68" s="4"/>
      <c r="B68" s="4"/>
      <c r="C68" s="4" t="s">
        <v>712</v>
      </c>
      <c r="D68" s="1"/>
      <c r="E68" s="1"/>
      <c r="F68" s="1"/>
      <c r="G68" s="1"/>
      <c r="H68" s="1"/>
      <c r="I68" s="1"/>
      <c r="J68" s="1"/>
      <c r="K68" s="1"/>
      <c r="L68" s="1"/>
    </row>
    <row r="69" spans="1:12" ht="15.6" thickTop="1" thickBot="1" x14ac:dyDescent="0.35">
      <c r="A69" s="4"/>
      <c r="B69" s="4"/>
      <c r="C69" s="4" t="s">
        <v>709</v>
      </c>
      <c r="D69" s="1"/>
      <c r="E69" s="1"/>
      <c r="F69" s="1"/>
      <c r="G69" s="1"/>
      <c r="H69" s="1"/>
      <c r="I69" s="1"/>
      <c r="J69" s="1"/>
      <c r="K69" s="1"/>
      <c r="L69" s="1"/>
    </row>
    <row r="70" spans="1:12" ht="15.6" thickTop="1" thickBot="1" x14ac:dyDescent="0.35">
      <c r="A70" s="4"/>
      <c r="B70" s="4"/>
      <c r="C70" s="4" t="s">
        <v>711</v>
      </c>
      <c r="D70" s="1"/>
      <c r="E70" s="1"/>
      <c r="F70" s="1"/>
      <c r="G70" s="1"/>
      <c r="H70" s="1"/>
      <c r="I70" s="1"/>
      <c r="J70" s="1"/>
      <c r="K70" s="1"/>
      <c r="L70" s="1"/>
    </row>
    <row r="71" spans="1:12" ht="15.6" thickTop="1" thickBot="1" x14ac:dyDescent="0.35">
      <c r="A71" s="4"/>
      <c r="B71" s="4"/>
      <c r="C71" s="4" t="s">
        <v>710</v>
      </c>
      <c r="D71" s="1"/>
      <c r="E71" s="1"/>
      <c r="F71" s="1"/>
      <c r="G71" s="1"/>
      <c r="H71" s="1"/>
      <c r="I71" s="1"/>
      <c r="J71" s="1"/>
      <c r="K71" s="1"/>
      <c r="L71" s="1"/>
    </row>
    <row r="72" spans="1:12" ht="15.6" thickTop="1" thickBot="1" x14ac:dyDescent="0.35">
      <c r="A72" s="4"/>
      <c r="B72" s="4"/>
      <c r="C72" s="4" t="s">
        <v>713</v>
      </c>
      <c r="D72" s="1"/>
      <c r="E72" s="1"/>
      <c r="F72" s="1"/>
      <c r="G72" s="1"/>
      <c r="H72" s="1"/>
      <c r="I72" s="1"/>
      <c r="J72" s="1"/>
      <c r="K72" s="1"/>
      <c r="L72" s="1"/>
    </row>
    <row r="73" spans="1:12" ht="15.6" thickTop="1" thickBot="1" x14ac:dyDescent="0.35">
      <c r="A73" s="4"/>
      <c r="B73" s="4"/>
      <c r="C73" s="4" t="s">
        <v>708</v>
      </c>
    </row>
    <row r="74" spans="1:12" ht="15.6" thickTop="1" thickBot="1" x14ac:dyDescent="0.35">
      <c r="A74" s="4"/>
      <c r="B74" s="4"/>
      <c r="C74" s="4" t="s">
        <v>714</v>
      </c>
    </row>
    <row r="75" spans="1:12" ht="15.6" thickTop="1" thickBot="1" x14ac:dyDescent="0.35">
      <c r="A75" s="4"/>
      <c r="B75" s="4"/>
      <c r="C75" s="4" t="s">
        <v>715</v>
      </c>
    </row>
    <row r="76" spans="1:12" ht="15.6" thickTop="1" thickBot="1" x14ac:dyDescent="0.35">
      <c r="A76" s="4"/>
      <c r="B76" s="4"/>
      <c r="C76" s="4" t="s">
        <v>765</v>
      </c>
    </row>
    <row r="77" spans="1:12" ht="15.6" thickTop="1" thickBot="1" x14ac:dyDescent="0.35">
      <c r="A77" s="4"/>
      <c r="B77" s="4"/>
      <c r="C77" s="4" t="s">
        <v>738</v>
      </c>
    </row>
    <row r="78" spans="1:12" ht="15.6" thickTop="1" thickBot="1" x14ac:dyDescent="0.35">
      <c r="A78" s="4"/>
      <c r="B78" s="4"/>
      <c r="C78" s="4" t="s">
        <v>716</v>
      </c>
    </row>
    <row r="79" spans="1:12" ht="15" thickTop="1" x14ac:dyDescent="0.3"/>
  </sheetData>
  <sortState xmlns:xlrd2="http://schemas.microsoft.com/office/spreadsheetml/2017/richdata2" ref="B48:B56">
    <sortCondition ref="B47"/>
  </sortState>
  <mergeCells count="25">
    <mergeCell ref="A57:L57"/>
    <mergeCell ref="K2:L2"/>
    <mergeCell ref="A1:L1"/>
    <mergeCell ref="A45:L45"/>
    <mergeCell ref="C46:D46"/>
    <mergeCell ref="E46:F46"/>
    <mergeCell ref="G46:H46"/>
    <mergeCell ref="E2:F2"/>
    <mergeCell ref="G2:H2"/>
    <mergeCell ref="I2:J2"/>
    <mergeCell ref="I3:I5"/>
    <mergeCell ref="I6:I8"/>
    <mergeCell ref="I9:I10"/>
    <mergeCell ref="I11:I16"/>
    <mergeCell ref="C3:C5"/>
    <mergeCell ref="A4:A5"/>
    <mergeCell ref="A6:A7"/>
    <mergeCell ref="C7:C8"/>
    <mergeCell ref="I17:I20"/>
    <mergeCell ref="I43:I44"/>
    <mergeCell ref="I21:I25"/>
    <mergeCell ref="I26:I30"/>
    <mergeCell ref="I31:I33"/>
    <mergeCell ref="I36:I39"/>
    <mergeCell ref="I40:I4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Testontwerp GRC</vt:lpstr>
      <vt:lpstr>Testuitvoer_PC1_backup</vt:lpstr>
      <vt:lpstr>Testuitvoer_PC2_backup</vt:lpstr>
      <vt:lpstr>Testuitvoer GRC F</vt:lpstr>
      <vt:lpstr>Testontwerp GRC Non-Func</vt:lpstr>
      <vt:lpstr>Testuitvoer GRC NF</vt:lpstr>
      <vt:lpstr>Performance Log</vt:lpstr>
      <vt:lpstr>Legenda</vt:lpstr>
    </vt:vector>
  </TitlesOfParts>
  <Company>Ministerie van Financiën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Uygun U. Kabadayi</dc:creator>
  <cp:lastModifiedBy>Maurice M.R. Duijm</cp:lastModifiedBy>
  <cp:lastPrinted>2017-12-09T22:34:27Z</cp:lastPrinted>
  <dcterms:created xsi:type="dcterms:W3CDTF">2015-11-06T08:41:12Z</dcterms:created>
  <dcterms:modified xsi:type="dcterms:W3CDTF">2024-09-27T09:55:11Z</dcterms:modified>
</cp:coreProperties>
</file>