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G:\TRAJECTEN\BEDRIJFSVOERING\Facilitair\Bedrijfswagens\DUO DM 202407 PRJ 2400152 Bedrijfswagens\06. Nota van inlichtingen\"/>
    </mc:Choice>
  </mc:AlternateContent>
  <xr:revisionPtr revIDLastSave="0" documentId="13_ncr:1_{793D413C-EDF8-4118-8CEB-0B10AB5A5CCC}" xr6:coauthVersionLast="47" xr6:coauthVersionMax="47" xr10:uidLastSave="{00000000-0000-0000-0000-000000000000}"/>
  <bookViews>
    <workbookView xWindow="-28920" yWindow="-3150" windowWidth="29040" windowHeight="15840" xr2:uid="{00000000-000D-0000-FFFF-FFFF00000000}"/>
  </bookViews>
  <sheets>
    <sheet name="Blad1" sheetId="1" r:id="rId1"/>
  </sheets>
  <definedNames>
    <definedName name="_xlnm.Print_Titles" localSheetId="0">Blad1!$11:$11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4" i="1" l="1"/>
  <c r="A13" i="1"/>
  <c r="A15" i="1" s="1"/>
  <c r="A16" i="1" s="1"/>
  <c r="A17" i="1" s="1"/>
  <c r="A18" i="1" s="1"/>
  <c r="A19" i="1" s="1"/>
  <c r="A20" i="1" s="1"/>
</calcChain>
</file>

<file path=xl/sharedStrings.xml><?xml version="1.0" encoding="utf-8"?>
<sst xmlns="http://schemas.openxmlformats.org/spreadsheetml/2006/main" count="34" uniqueCount="34">
  <si>
    <t>Vraag</t>
  </si>
  <si>
    <t>nr.</t>
  </si>
  <si>
    <t>Antwoord</t>
  </si>
  <si>
    <t>Onderwerp</t>
  </si>
  <si>
    <t>Nota van Inlichtingen bij: Bedrijfswagens Diemen</t>
  </si>
  <si>
    <t>Gepubliceerd onder nummer: DUO DM 202407 PRJ 2400152</t>
  </si>
  <si>
    <t>Aanbestedingsdocument -	3.2.2 FINANCIËLE EN ECONOMISCHE DRAAGKRACHT</t>
  </si>
  <si>
    <t>1) Is onze aanname juist dat het aanbestedingsdocument hier prevaleert boven de algemene inkoopvoorwaarden?
2) U specificeert in beide artikelen een maximale aansprakelijkheid. De minimale dekking van  €1.000.000,- per schadegeval lijkt ons erg hoog gezien de voorziene contractwaarde. Inschrijver verzoekt u de aansprakelijkheid te maximeren op €500.000,- per gebeurtenis met een maximum van €1.000.000,- per jaar. Bent u hiermee akkoord?
3) U beperkt de aansprakelijkheid niet tot soort. Het is gebruikelijk de aansprakelijkheid te beperken tot directe schade, aangezien deze aantoonbaar en verzekerbaar is. Bent u ermee akkoord om de aansprakelijkheid te beperken tot directe schade? Zo niet, dan ontvangen wij graag uw motivatie.</t>
  </si>
  <si>
    <t>Alg. voorwaarden	- Artikel 16 - Aansprakelijkheid</t>
  </si>
  <si>
    <t>Wij veronderstellen redelijkerwijs dat dit artikel enkel van toepassing is indien er aantoonbaar verwijtbare en/of directe schade optreedt. Daarnaast veronderstellen wij dat de vrijwaring niet ziet op aanspraken van derden als gevolg van niet-normaal en/of ondeskundig gebruik van de voertuigen. Kunt u dit bevestigen?</t>
  </si>
  <si>
    <t>Alg. voorwaarden - Artikel 15 - Overmacht</t>
  </si>
  <si>
    <t>De afgelopen jaren waren er diverse voorbeelden van overmacht ver buiten de invloedsfeer van opdrachtnemer. Denk aan Brexit, de tekorten aan chips en de coronapandemie. In onze ogen duidelijke voorbeelden van overmacht. Indien opdrachtnemer niet in staat is om de overeenkomst/opdracht (correct en/of tijdig) na te komen als gevolg van dergelijke (niet te voorspellen) uitdagingen, wenst zij zich op overmacht te kunnen beroepen. Kunt u bevestigen dat dit akkoord is?</t>
  </si>
  <si>
    <t>Alg. voorwaarden	- Artikel 8 - Intellectueel eigendom</t>
  </si>
  <si>
    <t>Met betrekking tot de voertuigen kunnen wij enkel een niet-exclusief gebruiksrecht op de voertuigen aan de Gemeente leveren. Wij beschikken namelijk niet over de intellectuele eigendomsrechten zelf. Deze zijn veelal in handen van de fabrikant. Wij nemen redelijkerwijs aan dat de Gemeente ermee instemt dat zij een niet-exclusief gebruiksrecht op de (onderdelen van de) voertuigen verkrijgt. Is dit akkoord?</t>
  </si>
  <si>
    <t>Alg. voorwaarden	- Artikel 6.2 - Keuren</t>
  </si>
  <si>
    <t>Wij onderkennen het belang van keuren. Wij veronderstellen redelijkerwijs dat de daarmee gepaard gaande redelijke kosten aan onze zijde – zoals de inzet van personeel – door de Gemeente wordt vergoed. Kunt u dit bevestigen?</t>
  </si>
  <si>
    <t>Alg. voorwaarden	- Artikel 4.5 - Vrijwaring</t>
  </si>
  <si>
    <t>Wij veronderstellen redelijkerwijs dat de vrijwaring niet ziet op strafrechtelijke boetes en bestuurlijke sancties als gevolg van strafbaar/onrechtmatig handelen door de Gemeente. Kunt u dat bevestigen?</t>
  </si>
  <si>
    <t>Alg. voorwaarden  - Artikel 2.4 - Toepasselijkheid</t>
  </si>
  <si>
    <t>De toepasselijkheid van (eventuele) algemene en bijzonder voorwaarden van Opdrachtnemer wordt uitgesloten. Voor de fabrieksgarantie stelt de fabrikant garantievoorwaarden op. Indien u voor fabrieksgarantie in aanmerking wenst te komen, gelden deze voorwaarden. Gaat u hiermee akkoord?</t>
  </si>
  <si>
    <t>Pve auto 23 PTO t.b.v. de kraan</t>
  </si>
  <si>
    <t>Een PTO is leverbaar maar niet in combinatie met automaat. Bij een handgeschakelde versnellingsbak wel. Staat de aanbestedende dienst ook een handgeschakelde versnellingsbak toe voor dit perceel?</t>
  </si>
  <si>
    <t>Pve auto 23 220V installatie evt. PTO aangedreven</t>
  </si>
  <si>
    <t>U vraagt om een 220V installatie evt PTO aangedreven. Wij gaan ervanuit dat dit bedoeld is om de hydraulische laadkraan aan te drijven. Kunt u deze aanname bevestigen en bent u akkoord als de laadkraan elektro hydraulisch wordt aangedreven?</t>
  </si>
  <si>
    <t xml:space="preserve">Nee. We vragen een elektrisch voertuig uit. Een handgeschakelde versnellingsbak is dan geen optie. </t>
  </si>
  <si>
    <t> Ja dat klopt, maar ook een 220 aansluiting is gewenst.</t>
  </si>
  <si>
    <t>Deelvraag 1: Nee, dat kunnen wij niet helemaal bevestigen. Het gaat immers niet slechts om ‘directe schade’, zie ook het antwoord op deelvraag 3 van vraag en antwoord 1 van deze Nota van inlichtingen (hierboven). En de term ‘verwijtbare’ komt in kwestie ook niet voor in het Burgerlijk Wetboek (BW). Het is echter wel zo, dat de artikelen 6: 74 en 6: 75 BW van toepassing zijn op de opdracht. Het gaat dus om ‘toerekenbare tekortkomingen’. Deelvraag 2: Ook dat kunnen wij niet helemaal bevestigen. Het is echter wel zo, dat de artikelen 6: 74 en 6: 75 BW van toepassing zijn op (een) verbintenis (-sen) tot vrijwaring. Het gaat dus (altijd) om, aan opdrachtnemer/leverancier (Contractant), ‘toerekenbare tekortkomingen’. Overigens wordt een vrijwaring in verband met ‘aanspraken van derden’ nog slechts genoemd in een oudere versie van het VNG-model algemene inkoopvoorwaarden. Ons artikel 16 AIV noemt het niet (meer).</t>
  </si>
  <si>
    <t>Nee, dat kunnen wij thans (nog) niet (op voorhand) bevestigen. Dat laten wij immers over aan de specifieke omstandigheden van het (eventueel) voorkomende geval met inachtneming van het bepaalde in artikel 6: 75 Burgerlijk Wetboek: “Een tekortkoming kan de schuldenaar niet worden toegerekend, indien zij niet is te wijten aan zijn schuld, noch krachtens wet, rechtshandeling of in het verkeer geldende opvattingen voor zijn rekening komt.” In welk verband opdrachtnemer/leverancier (Contractant) zich niet (bij voorbaat) onnodig zorgen hoeft te maken. Overigens wordt een ‘pandemie’ al (wel) als overmacht genoemd in artikel 15.2 AIV.</t>
  </si>
  <si>
    <t xml:space="preserve">Het akkoord hoeft niet te worden gegeven. Artikel 8 AIV is immers niet geschreven en bedoeld voor onderhavige opdracht inzake de aanschaf/aankoop van bedrijfswagens. Artikel 8 AIV handelt immers over ‘alle IE-rechten op de Resultaten (niet zijnde Maatwerk)’. En bij onze opdracht is geen sprake van ‘Resultaten’ in de zin van artikel 1 AIV: ‘al hetgeen in het kader van de Overeenkomst tot stand wordt gebracht, anders dan Maatwerk en ongeacht of de Contractant daarbij gebruikmaakt van enige bijdrage van de Gemeente(n)/Gemeenschappelijke regelingen of derden’. En ook niet van ‘Maatwerk’: ‘de door de Contractant op basis van de Overeenkomst specifiek voor de Gemeente(n)/Gemeenschappelijke regeling tot stand gebrachte, verrichte en/of ontwikkelde Prestaties en Goederen’. </t>
  </si>
  <si>
    <t>Nee, dat kunnen wij niet op voorhand bevestigen. Daartoe bestaat immers op voorhand geen nut, noch een noodzaak. Als vanzelfsprekend zullen wij de Overeenkomst wel uitvoeren met inachtneming van (onder meer) de redelijkheid en billijkheid als genoemd in artikel 6: 248 Burgerlijk Wetboek (BW).</t>
  </si>
  <si>
    <t>Dat kunnen wij bevestigen. Het kan immers niet zo zijn, dat Contractant verantwoordelijk en aansprakelijk is/wordt voor het handelen van de Gemeente(n)/Gemeenschappelijke regeling.</t>
  </si>
  <si>
    <t>Ja, daar gaan wij mee akkoord.</t>
  </si>
  <si>
    <t>Deelvraag 1: Nee, die aanname is niet juist. Er is immers geen ‘rangorde’ in kwestie. De geschiktheidseis met betrekking tot de financiële en economische draagkracht zoals genoemd in paragraaf 3.2.2. van het Aanbestedingsdocument, zie daartoe ook artikel 2.91 Aanbestedingswet 2012, is namelijk iets anders dan de beperking van aansprakelijkheid zoals genoemd in artikel 16.1 van de Algemene Inkoopvoorwaarden DUO-organisaties 2025 (AIV). Deelvraag 2: Nee, daar zijn wij niet mee akkoord. Mede gelet op ons antwoord op deelvraag 1 hierboven specificeren wij immers slechts in artikel 16.1 van de AIV een maximale aansprakelijkheid in het voorkomend geval. De in paragraaf 3.2.2. van het Aanbestedingsdocument genoemde verzekeringseis, te weten een bedrijfsaansprakelijkheidsverzekering met een minimale dekking van € 1.000.000,- per schadegeval en minimaal € 2.500.000,- per jaar, is verder, als gevolg van de in de markt beschikbare en gebruikelijke verzekeringen, een werkbare en ‘verzekerbare’ bepaling/geschiktheidseis. Deelvraag 3: Nee, daar zijn wij niet mee akkoord. Daartoe bestaat ook geen noodzaak. Dat zou verder ook tot onduidelijkheid leiden, aangezien het Burgerlijk Wetboek (BW) immers (ook) geen melding maakt van (een onderscheid tussen) 'indirecte schade’ en ‘directe schade'. Als vanzelfsprekend is het bepaalde in artikel 6: 98 BW (dus) wel van toepassing op de opdracht: “Voor vergoeding komt slechts in aanmerking schade die in zodanig verband staat met de gebeurtenis waarop de aansprakelijkheid van de schuldenaar berust, dat zij hem, mede gezien de aard van de aansprakelijkheid en van de schade, als een gevolg van deze gebeurtenis kan worden toegerekend.</t>
  </si>
  <si>
    <t>Datum: 4 februari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</si>
</sst>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6" x14ac:knownFonts="1">
    <font>
      <sz val="10"/>
      <name val="Arial"/>
    </font>
    <font>
      <sz val="10"/>
      <color theme="1"/>
      <name val="Verdana"/>
      <family val="2"/>
    </font>
    <font>
      <sz val="8"/>
      <name val="Arial"/>
      <family val="2"/>
    </font>
    <font>
      <b/>
      <sz val="10"/>
      <color theme="1"/>
      <name val="Verdana"/>
      <family val="2"/>
    </font>
    <font>
      <sz val="10"/>
      <color theme="1"/>
      <name val="Arial"/>
      <family val="2"/>
    </font>
    <font>
      <sz val="11"/>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3" fillId="0" borderId="0" xfId="0" applyFont="1" applyAlignment="1">
      <alignment horizontal="left" vertical="top"/>
    </xf>
    <xf numFmtId="164" fontId="1" fillId="0" borderId="0" xfId="0" applyNumberFormat="1" applyFont="1" applyAlignment="1">
      <alignment horizontal="lef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pplyProtection="1">
      <alignment horizontal="left" vertical="top" wrapText="1"/>
      <protection locked="0"/>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1" fillId="0" borderId="0" xfId="0" applyFont="1" applyAlignment="1">
      <alignment horizontal="left" vertical="top"/>
    </xf>
  </cellXfs>
  <cellStyles count="1">
    <cellStyle name="Standaard" xfId="0" builtinId="0"/>
  </cellStyles>
  <dxfs count="1">
    <dxf>
      <font>
        <b/>
        <i val="0"/>
        <color theme="0"/>
      </font>
      <fill>
        <gradientFill>
          <stop position="0">
            <color rgb="FF002060"/>
          </stop>
          <stop position="1">
            <color rgb="FFC00000"/>
          </stop>
        </gradient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2</xdr:col>
      <xdr:colOff>2151380</xdr:colOff>
      <xdr:row>5</xdr:row>
      <xdr:rowOff>37465</xdr:rowOff>
    </xdr:to>
    <xdr:pic>
      <xdr:nvPicPr>
        <xdr:cNvPr id="7" name="Picture 6">
          <a:extLst>
            <a:ext uri="{FF2B5EF4-FFF2-40B4-BE49-F238E27FC236}">
              <a16:creationId xmlns:a16="http://schemas.microsoft.com/office/drawing/2014/main" id="{D583A33F-6F96-41A1-BD0E-BFD9631259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570605" cy="7518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1"/>
  <sheetViews>
    <sheetView showGridLines="0" tabSelected="1" zoomScaleNormal="100" zoomScaleSheetLayoutView="75" workbookViewId="0">
      <selection activeCell="A14" sqref="A14"/>
    </sheetView>
  </sheetViews>
  <sheetFormatPr defaultColWidth="9.140625" defaultRowHeight="12.75" x14ac:dyDescent="0.2"/>
  <cols>
    <col min="1" max="1" width="4.85546875" style="1" customWidth="1"/>
    <col min="2" max="2" width="17.28515625" style="1" customWidth="1"/>
    <col min="3" max="3" width="38.5703125" style="1" customWidth="1"/>
    <col min="4" max="4" width="98.28515625" style="2" customWidth="1"/>
    <col min="5" max="5" width="23.5703125" style="2" customWidth="1"/>
    <col min="6" max="16384" width="9.140625" style="1"/>
  </cols>
  <sheetData>
    <row r="1" spans="1:5" x14ac:dyDescent="0.2">
      <c r="A1" s="11"/>
      <c r="B1" s="11"/>
      <c r="C1" s="11"/>
      <c r="D1" s="11"/>
    </row>
    <row r="2" spans="1:5" x14ac:dyDescent="0.2">
      <c r="D2" s="1"/>
    </row>
    <row r="3" spans="1:5" x14ac:dyDescent="0.2">
      <c r="D3" s="1"/>
    </row>
    <row r="4" spans="1:5" x14ac:dyDescent="0.2">
      <c r="D4" s="1"/>
    </row>
    <row r="5" spans="1:5" x14ac:dyDescent="0.2">
      <c r="D5" s="1"/>
    </row>
    <row r="6" spans="1:5" x14ac:dyDescent="0.2">
      <c r="D6" s="1"/>
    </row>
    <row r="7" spans="1:5" x14ac:dyDescent="0.2">
      <c r="A7" s="3" t="s">
        <v>4</v>
      </c>
      <c r="D7" s="4"/>
    </row>
    <row r="8" spans="1:5" x14ac:dyDescent="0.2">
      <c r="A8" s="3" t="s">
        <v>5</v>
      </c>
      <c r="D8" s="4"/>
    </row>
    <row r="9" spans="1:5" x14ac:dyDescent="0.2">
      <c r="A9" s="3" t="s">
        <v>33</v>
      </c>
      <c r="D9" s="4"/>
    </row>
    <row r="11" spans="1:5" x14ac:dyDescent="0.2">
      <c r="A11" s="5" t="s">
        <v>1</v>
      </c>
      <c r="B11" s="6" t="s">
        <v>3</v>
      </c>
      <c r="C11" s="6" t="s">
        <v>0</v>
      </c>
      <c r="D11" s="6" t="s">
        <v>2</v>
      </c>
      <c r="E11" s="1"/>
    </row>
    <row r="12" spans="1:5" s="2" customFormat="1" ht="277.5" customHeight="1" x14ac:dyDescent="0.2">
      <c r="A12" s="8">
        <v>1</v>
      </c>
      <c r="B12" s="9" t="s">
        <v>6</v>
      </c>
      <c r="C12" s="9" t="s">
        <v>7</v>
      </c>
      <c r="D12" s="10" t="s">
        <v>32</v>
      </c>
    </row>
    <row r="13" spans="1:5" s="2" customFormat="1" ht="150" x14ac:dyDescent="0.2">
      <c r="A13" s="8">
        <f>A12+1</f>
        <v>2</v>
      </c>
      <c r="B13" s="9" t="s">
        <v>8</v>
      </c>
      <c r="C13" s="9" t="s">
        <v>9</v>
      </c>
      <c r="D13" s="10" t="s">
        <v>26</v>
      </c>
    </row>
    <row r="14" spans="1:5" s="2" customFormat="1" ht="153" x14ac:dyDescent="0.2">
      <c r="A14" s="8">
        <f>A13+1</f>
        <v>3</v>
      </c>
      <c r="B14" s="9" t="s">
        <v>10</v>
      </c>
      <c r="C14" s="9" t="s">
        <v>11</v>
      </c>
      <c r="D14" s="10" t="s">
        <v>27</v>
      </c>
    </row>
    <row r="15" spans="1:5" s="2" customFormat="1" ht="132.75" customHeight="1" x14ac:dyDescent="0.2">
      <c r="A15" s="8">
        <f t="shared" ref="A14:A20" si="0">A14+1</f>
        <v>4</v>
      </c>
      <c r="B15" s="9" t="s">
        <v>12</v>
      </c>
      <c r="C15" s="9" t="s">
        <v>13</v>
      </c>
      <c r="D15" s="10" t="s">
        <v>28</v>
      </c>
    </row>
    <row r="16" spans="1:5" s="2" customFormat="1" ht="83.25" customHeight="1" x14ac:dyDescent="0.2">
      <c r="A16" s="8">
        <f t="shared" si="0"/>
        <v>5</v>
      </c>
      <c r="B16" s="9" t="s">
        <v>14</v>
      </c>
      <c r="C16" s="9" t="s">
        <v>15</v>
      </c>
      <c r="D16" s="10" t="s">
        <v>29</v>
      </c>
    </row>
    <row r="17" spans="1:4" s="2" customFormat="1" ht="72.75" customHeight="1" x14ac:dyDescent="0.2">
      <c r="A17" s="8">
        <f t="shared" si="0"/>
        <v>6</v>
      </c>
      <c r="B17" s="9" t="s">
        <v>16</v>
      </c>
      <c r="C17" s="9" t="s">
        <v>17</v>
      </c>
      <c r="D17" s="10" t="s">
        <v>30</v>
      </c>
    </row>
    <row r="18" spans="1:4" s="2" customFormat="1" ht="102" x14ac:dyDescent="0.2">
      <c r="A18" s="8">
        <f t="shared" si="0"/>
        <v>7</v>
      </c>
      <c r="B18" s="9" t="s">
        <v>18</v>
      </c>
      <c r="C18" s="9" t="s">
        <v>19</v>
      </c>
      <c r="D18" s="7" t="s">
        <v>31</v>
      </c>
    </row>
    <row r="19" spans="1:4" s="2" customFormat="1" ht="76.5" x14ac:dyDescent="0.2">
      <c r="A19" s="8">
        <f t="shared" si="0"/>
        <v>8</v>
      </c>
      <c r="B19" s="9" t="s">
        <v>20</v>
      </c>
      <c r="C19" s="9" t="s">
        <v>21</v>
      </c>
      <c r="D19" s="7" t="s">
        <v>24</v>
      </c>
    </row>
    <row r="20" spans="1:4" s="2" customFormat="1" ht="89.25" x14ac:dyDescent="0.2">
      <c r="A20" s="8">
        <f t="shared" si="0"/>
        <v>9</v>
      </c>
      <c r="B20" s="9" t="s">
        <v>22</v>
      </c>
      <c r="C20" s="9" t="s">
        <v>23</v>
      </c>
      <c r="D20" s="7" t="s">
        <v>25</v>
      </c>
    </row>
    <row r="21" spans="1:4" s="2" customFormat="1" x14ac:dyDescent="0.2"/>
    <row r="22" spans="1:4" s="2" customFormat="1" x14ac:dyDescent="0.2"/>
    <row r="23" spans="1:4" s="2" customFormat="1" x14ac:dyDescent="0.2"/>
    <row r="24" spans="1:4" s="2" customFormat="1" x14ac:dyDescent="0.2"/>
    <row r="25" spans="1:4" s="2" customFormat="1" x14ac:dyDescent="0.2"/>
    <row r="26" spans="1:4" s="2" customFormat="1" x14ac:dyDescent="0.2"/>
    <row r="27" spans="1:4" s="2" customFormat="1" x14ac:dyDescent="0.2"/>
    <row r="28" spans="1:4" s="2" customFormat="1" x14ac:dyDescent="0.2"/>
    <row r="29" spans="1:4" s="2" customFormat="1" x14ac:dyDescent="0.2"/>
    <row r="30" spans="1:4" s="2" customFormat="1" x14ac:dyDescent="0.2"/>
    <row r="31" spans="1:4" s="2" customFormat="1" x14ac:dyDescent="0.2"/>
    <row r="32" spans="1:4" s="2" customFormat="1" x14ac:dyDescent="0.2"/>
    <row r="33" s="2" customFormat="1" x14ac:dyDescent="0.2"/>
    <row r="34" s="2" customFormat="1" x14ac:dyDescent="0.2"/>
    <row r="35" s="2" customFormat="1" x14ac:dyDescent="0.2"/>
    <row r="36" s="2" customFormat="1" x14ac:dyDescent="0.2"/>
    <row r="37" s="2" customFormat="1" x14ac:dyDescent="0.2"/>
    <row r="38" s="2" customFormat="1" x14ac:dyDescent="0.2"/>
    <row r="39" s="2" customFormat="1" x14ac:dyDescent="0.2"/>
    <row r="40" s="2" customFormat="1" x14ac:dyDescent="0.2"/>
    <row r="41" s="2" customFormat="1" x14ac:dyDescent="0.2"/>
    <row r="42" s="2" customFormat="1" x14ac:dyDescent="0.2"/>
    <row r="43" s="2" customFormat="1" x14ac:dyDescent="0.2"/>
    <row r="44" s="2" customFormat="1" x14ac:dyDescent="0.2"/>
    <row r="45" s="2" customFormat="1" x14ac:dyDescent="0.2"/>
    <row r="46" s="2" customFormat="1" x14ac:dyDescent="0.2"/>
    <row r="47" s="2" customFormat="1" x14ac:dyDescent="0.2"/>
    <row r="48"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sheetData>
  <sheetProtection algorithmName="SHA-512" hashValue="Yt8XAxJ2SHXvqmGUgZWa9MdyeQrHEqMoweKfZ4QyGOgG/BnyCCLmg8P8X6fta7r0plkgkSWNkVjAtgumC+T3GA==" saltValue="RGpWhf2Cqr8QcNYqzAv8Sg==" spinCount="100000" sheet="1" formatColumns="0" formatRows="0" insertRows="0" deleteRows="0" selectLockedCells="1"/>
  <mergeCells count="1">
    <mergeCell ref="A1:D1"/>
  </mergeCells>
  <phoneticPr fontId="2" type="noConversion"/>
  <conditionalFormatting sqref="D7:D9">
    <cfRule type="cellIs" dxfId="0" priority="1" stopIfTrue="1" operator="equal">
      <formula>"grontmij"</formula>
    </cfRule>
  </conditionalFormatting>
  <pageMargins left="0.75" right="0.75" top="1" bottom="1" header="0.5" footer="0.5"/>
  <pageSetup paperSize="9" scale="80" fitToHeight="31" orientation="landscape" r:id="rId1"/>
  <headerFooter alignWithMargins="0">
    <oddFooter>Pagina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Company>Gemeente Bloemendaal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Team E</dc:creator>
  <cp:lastModifiedBy>Edwin Verdonk</cp:lastModifiedBy>
  <cp:lastPrinted>2014-05-09T13:29:41Z</cp:lastPrinted>
  <dcterms:created xsi:type="dcterms:W3CDTF">2010-10-25T08:34:44Z</dcterms:created>
  <dcterms:modified xsi:type="dcterms:W3CDTF">2025-02-04T08:12:05Z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