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T:\Inkoop\8. Inkoopdossiers vanaf 2009\2025\AL25080 ICT Hardware\4. Nota('s) van Inlichtingen\NvI 1\"/>
    </mc:Choice>
  </mc:AlternateContent>
  <xr:revisionPtr revIDLastSave="0" documentId="13_ncr:1_{2D99CBD4-8116-48FB-87BD-E80C896C12BB}" xr6:coauthVersionLast="47" xr6:coauthVersionMax="47" xr10:uidLastSave="{00000000-0000-0000-0000-000000000000}"/>
  <bookViews>
    <workbookView xWindow="-108" yWindow="-108" windowWidth="23256" windowHeight="12456" xr2:uid="{00000000-000D-0000-FFFF-FFFF00000000}"/>
  </bookViews>
  <sheets>
    <sheet name="Vragen en antwoorden" sheetId="1" r:id="rId1"/>
    <sheet name="Blad1"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1" l="1"/>
  <c r="A4" i="1" s="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alcChain>
</file>

<file path=xl/sharedStrings.xml><?xml version="1.0" encoding="utf-8"?>
<sst xmlns="http://schemas.openxmlformats.org/spreadsheetml/2006/main" count="127" uniqueCount="103">
  <si>
    <t>Nummer</t>
  </si>
  <si>
    <t>Paragraaf/artikel</t>
  </si>
  <si>
    <t>Vraag</t>
  </si>
  <si>
    <t>Antwoord</t>
  </si>
  <si>
    <t>Offerteaanvraag, p. 12</t>
  </si>
  <si>
    <t>“De inschrijver dient afdoende behoorlijk verzekerd te zijn voor aansprakelijkheid door middel van een beroeps/bedrijfsaansprakelijkheidsverzekering. is beperkt tot een bedrag van € 1.250.000,– per gebeurtenis. Samenhangende gebeurtenissen worden daarbij aangemerkt als één gebeurtenis (conform artikel 16 van de GIBIT 2023).”
Door het aantal gebeurtenissen niet te beperken per jaar, zou inschrijver een disproportioneel groot financieel risico nemen.  Inschrijver kan zich niet verzekeren tegen schade voor een onbeperkt aantal gebeurtenissen. 
Inschrijver verzoekt u derhalve om de verzekeringseis aan te passen naar hetgeen binnen de IT-branche gebruikelijk en proportioneel is. Gaat u, gezien de omvang van het raamcontract, akkoord met het limiteren van de aansprakelijkheid tot maximaal €1.250.000 per gebeurtenis, per jaar? Zo niet, dan graag uw motivatie.</t>
  </si>
  <si>
    <t>De aanbestedende dienst wijzigt de gestelde eis niet. Conform artikel 17.2 van de GIBIT 2023, die van toepassing zijn op deze aanbesteding en algemeen gebruikelijk zijn binnen de ICT-branche, geldt dat de in artikel 17.1 bedoelde verzekering dekking moet bieden voor ten minste twee gebeurtenissen per kalenderjaar als bedoeld in artikel 16.3 en 16.4.
Wij achten deze eis proportioneel en passend bij de aard en omvang van de opdracht. De huidige bepaling blijft dan ook ongewijzigd gehandhaafd.</t>
  </si>
  <si>
    <t>GIBIT 2023, artikel 10.1</t>
  </si>
  <si>
    <t>In deze bepaling is opgenomen dat de onderhoudsdienstverlening start na acceptatie van de producten. Voor een goede implementatie is het nodig dat vanaf het moment van levering al onderhoud is afgesloten op de aangeboden producten. Vraag: Kunt u dit artikel overeenkomstig aanpassen?</t>
  </si>
  <si>
    <t>Niet akkoord. Hoewel wij begrip hebben voor de redenering, wijzen wij erop dat het product conform artikel 5.6 van de overeenkomst pas na acceptatie eigendom wordt van de opdrachtgever. Voorts merken wij op dat de inschrijver refereert aan het afsluiten van onderhoud op het aangeboden product, terwijl artikel 10.1 van de conceptovereenkomst betrekking heeft op het verrichten van onderhoud. Dit betreft een wezenlijk onderscheid.</t>
  </si>
  <si>
    <t>GIBIT 2023 artikel 10.12 sub iv)</t>
  </si>
  <si>
    <t>Mogen wij ervan uitgaan dat het achterlopen in versies niet toerekenbaar is aan inschrijver wanneer deze achterstand is ontstaan door keuze van opdrachtgever. Kunt u bevestigen dat dit aan opdrachtnemer niet toerekenbaar is?</t>
  </si>
  <si>
    <t xml:space="preserve">Dat is correct. Opdrachtnemer dient wel de keuze van de opdrachtgever om nieuwe versies te weigeren, schriftelijk vast te leggen. </t>
  </si>
  <si>
    <t>GIBIT 2023 artikel 14.4</t>
  </si>
  <si>
    <t>In deze bepaling is opgenomen dat Inschrijver de documentatie steeds actueel dient te houden. Uiteraard wordt er bij oplevering een complete set documentatie opgeleverd met de stand van zaken op dat moment, maar Inschrijver is niet op de hoogte van alle changes die de beheerders van de gemeente aanbrengen na het in productie nemen van de omgeving. Hierdoor is het niet mogelijk om de documentatie actueel te houden. Vraag: Kan deze bepaling komen te vervallen?</t>
  </si>
  <si>
    <r>
      <rPr>
        <sz val="11"/>
        <color rgb="FF000000"/>
        <rFont val="Arial"/>
      </rPr>
      <t xml:space="preserve">Aanbestedende dienst gaat hier niet mee akkoord. Artikel 14.4 van GIBIT 2023 wordt aangepast in: 
Zodra blijkt dat de Documentatie niet of niet langer juist of volledig is </t>
    </r>
    <r>
      <rPr>
        <b/>
        <u/>
        <sz val="11"/>
        <color rgb="FF000000"/>
        <rFont val="Arial"/>
      </rPr>
      <t>voor zover dit niet het gevolg is van wijzigingen die door de opdrachtgever zijn aangebrach</t>
    </r>
    <r>
      <rPr>
        <b/>
        <sz val="11"/>
        <color rgb="FF000000"/>
        <rFont val="Arial"/>
      </rPr>
      <t>t</t>
    </r>
    <r>
      <rPr>
        <sz val="11"/>
        <color rgb="FF000000"/>
        <rFont val="Arial"/>
      </rPr>
      <t>, zal Leverancier
de Documentatie zo spoedig mogelijk en op zijn kosten actualiseren.</t>
    </r>
  </si>
  <si>
    <t>GIBIT 2023 artikel 16.3</t>
  </si>
  <si>
    <t>Aansprakelijkheid voor indirecte- en gevolgschade is ongebruikelijk en voor inschrijvers niet verzekerbaar. Inschrijver verzoekt de aanbestedende dienst om indirecte -en gevolgschade uit te sluiten. Gaat u hiermee akkoord? Zo niet, kunt u uw antwoord motiveren?</t>
  </si>
  <si>
    <t xml:space="preserve">Niet akkoord. In het Burgerlijk Wetboek (artikel 6:98 BW) is bepaald dat slechts schade voor vergoeding in aanmerking komt die in zodanig verband staat met de gebeurtenis waarop de aansprakelijkheid berust, dat zij aan de aansprakelijke partij kan worden toegerekend. Hiermee is reeds een beperking opgenomen ten aanzien van indirecte en gevolgschade. Een aanvullende uitsluiting achten wij niet noodzakelijk noch wenselijk.
</t>
  </si>
  <si>
    <t>GIBIT 2023 artikel 20.4 j° artikel 1.27</t>
  </si>
  <si>
    <t>In de definitie van Maatwerkprogrammatuur is onder ii) opgenomen dat hieronder ook "aanpassingen of inrichtingen van Standaardprogrammatuur" valt. In artikel 20.4 wordt vervolgens bepaald dat de rechten van het intellectuele eigendom op Maatwerkprogrammatuur berusten bij Opdrachtgever. Inschrijver maakt veel gebruik van commerciële Derdenprogrammatuur (bv. Microsoft 365, VMware vSPhere) en richt dit vervolgens in zodat dit gebruikt kan worden in de IT omgeving van de gemeente. Deze inrichting (vaak op basis van best practices van fabrikanten) wordt bij meerdere klanten ingezet. Het is voor Inschrijver dan ook niet mogelijk om het IE op deze inrichting (voor zover mogelijk) aan de Gemeente over te dragen. Vraag: Kan deze bepaling ten aanzien van het inrichten van Standaardprogrammatuur komen te vervallen?</t>
  </si>
  <si>
    <r>
      <rPr>
        <sz val="11"/>
        <color rgb="FF000000"/>
        <rFont val="Arial"/>
      </rPr>
      <t xml:space="preserve">Niet akkoord. 
</t>
    </r>
    <r>
      <rPr>
        <sz val="11"/>
        <color rgb="FFFF0000"/>
        <rFont val="Arial"/>
      </rPr>
      <t xml:space="preserve">
</t>
    </r>
  </si>
  <si>
    <t>GIBIT 2023 artikel 24.1</t>
  </si>
  <si>
    <t>Inschrijver stelt voor om dit artikel wederkerig te maken en stelt de volgende tekst voor: "Partijen zijn over en weer niet gerechtigd hun verplichtingen op te schorten dan na het sturen van een ingebrekestelling, waarin aan de andere partij een redelijke termijn van minimaal 30 dagen wordt geboden om alsnog aan de verplichtingen te voldoen." Vraag: Bent u bereid om deze bepaling overeenkomstig aan te passen?</t>
  </si>
  <si>
    <t>Niet akkoord.</t>
  </si>
  <si>
    <t>GIBIT 2023 artikel 4.2 sub I en II</t>
  </si>
  <si>
    <t>Inschrijver verzoekt de aanbestedende dienst om de overeengekomen termijnen niet als zijnde vast en fataal te doen gelden. Inschrijver verzoekt in het geval van niet-tijdige nakoming van haar leververplichting in gebreke te worden gesteld. Gaat de aanbestedende dienst hiermee akkoord? Zo niet, graag uw toelichting.</t>
  </si>
  <si>
    <t xml:space="preserve">Aanbestedende dienst gaat hiermee akkoord. 
</t>
  </si>
  <si>
    <t>Bijlage F – Prijzeninvulformulier</t>
  </si>
  <si>
    <t>Technische specificaties Monitor inclusief docking station.
U vraagt om 2x USB-C poorten. We willen u vragen dit aan te passen naar tenminste 1x USB-C. Gaat u hiermee akkoord?</t>
  </si>
  <si>
    <t xml:space="preserve">Akkoord. </t>
  </si>
  <si>
    <t>Eisen laptop. 
U vraagt om een muis bij de laptop, is onze aanname correct dat de prijs van de Muis bij de laptop moet zitten?</t>
  </si>
  <si>
    <t xml:space="preserve">Dat is correct. </t>
  </si>
  <si>
    <t>Eisen Laptop.
We zien dat u geen eisen stelt aan een numeriek toetsenbord bij de laptop. We willen u vragen deze toe te voegen aan de eisen.</t>
  </si>
  <si>
    <t>Eisen PC.
We zien dat u geen eisen stelt aan een processor van de PC. Kunt u deze toevoegen aan de eisen?</t>
  </si>
  <si>
    <t>De pc moet minimaal zijn uitgerust met een processor van de Intel Core i5-serie (13e generatie of hoger) of de AMD Ryzen 5-serie gebaseerd op de Zen 3-architectuur of nieuwer. Beide gereleased in 2023 of later.</t>
  </si>
  <si>
    <t>Eisen PC.
We zien dat u geen eisen stelt aan een garantie van de PC. Kunt u deze toevoegen aan de eisen?</t>
  </si>
  <si>
    <t>Opdrachtgever stelt als eis dat zowel PC's als laptops geleverd worden met 3 jaar on-site garantie. Voor monitoren en randapparatuur is deze eis niet van toepassing.</t>
  </si>
  <si>
    <t>Offerteaanvraag, p. 14</t>
  </si>
  <si>
    <t>“Indien inschrijver een beroep doet op een derde dient hij zowel inhoudelijk als contractueel in de inschrijving aan te tonen daadwerkelijk te kunnen beschikken over de kennis en kunde van deze derde. Ook dient deze derde de werkzaamheden waarvoor die bekwaamheid is vereist, daadwerkelijk te verrichten” 
Het is voor inschrijver niet geheel duidelijk hoe zij in de inschrijving aantoont zowel inhoudelijk als contractueel daadwerkelijk te kunnen beschikken over de kennis en kunde van de derde. Is de aanname correct dat Inschrijver dit aantoont doormiddel van de in paragraaf 3.4 genoemde inschrijvingsmogelijkheid: “Met een beroep op de draagkracht van Derden - In dit geval dient Inschrijver deel II C van het UEA met 'ja' te beantwoorden en verplicht een ingevuld en ondertekend UEA en uittreksel KvK van hoofdaannemer en iedere derde in te dienen.” 
Zo niet, dan graag uw toelichting.</t>
  </si>
  <si>
    <t xml:space="preserve">Dat is correct.  
</t>
  </si>
  <si>
    <t>“Kwaliteitsborging 
De inschrijver dient over voldoende kennis en kunde te beschikken om de opdracht efficiënt en vakkundig uit te voeren. Inschrijver moet minimaal beschikken over de volgende certificaten: 
•	De organisatie en haar processen voldoen aan de voorwaarden conform ISO 27001 (of gelijkwaardig) op het gebied van informatiebeveiliging. U kunt dit aantonen met een certificaat of verklaren dat u hieraan voldoet. 
•	De organisatie en haar processen voldoen aan de voorwaarden conform ISO 9001 (of gelijkwaardig) op het gebied van kwaliteitsmanagementsysteem. U kunt dit aantonen met een certificaat of verklaren dat u hieraan voldoet.
Als bewijs moet de beoogd opdrachtnemer een kopie van de gevraagde certificering aan de gemeente overleggen.”
Het is voor inschrijver onduidelijk of zij deze certificaten bij inschrijving, of bij eventuele voorlopige gunning aan moet leveren. Graag uw verduidelijking.</t>
  </si>
  <si>
    <t>De bewijsstukken dienen na voorlopige gunning, binnen 7 kalenderdagen na een daartoe door de gemeente gedaan verzoek te worden overlegd.</t>
  </si>
  <si>
    <t>Offerteaanvraag, p.12</t>
  </si>
  <si>
    <t>“Als bewijs moeten de geselecteerde gegadigden het volgende aan de aanbestedende dienst overleggen: 
•	Een geldig polisblad van de toepasselijke beroeps / bedrijfsaansprakelijkheidsverzekering. 
Indien het niet mogelijk is een geldig polisblad te overleggen mag een geldig verzekeringscertificaat worden overlegd waaruit blijkt dat de gegadigde verzekerd is voor het vereiste bedrag.”
Het is voor inschrijver niet duidelijk of zij dit bij inschrijving, of bij eventuele voorlopige gunning aan moet leveren. Graag uw verduidelijking.</t>
  </si>
  <si>
    <t>Het bewijsstuk dient na voorlopige gunning, binnen 7 kalenderdagen na een daartoe door de gemeente gedaan verzoek te worden overlegd.</t>
  </si>
  <si>
    <t>“Beroeps/bedrijfsaansprakelijkheidsverzekering 
De inschrijver dient afdoende behoorlijk verzekerd te zijn voor aansprakelijkheid door middel van een beroeps/bedrijfsaansprakelijkheidsverzekering. is beperkt tot een bedrag van € 1.250.000,– per gebeurtenis. Samenhangende gebeurtenissen worden daarbij aangemerkt als één gebeurtenis (conform artikel 16 van de GIBIT 2023). 
Als bewijs moeten de geselecteerde gegadigden het volgende aan de aanbestedende dienst overleggen: 
•	Een geldig polisblad van de toepasselijke beroeps / bedrijfsaansprakelijkheidsverzekering.”
Is de aanname correct dat Inschrijver aan deze eis voldoet als zij een bedrijfsaansprakelijkheidsverzekering overlegt?</t>
  </si>
  <si>
    <t>Inschrijver voldoet aan deze eis als zij een geldig polisblad van een bedrijfsaansprakelijkheidsverzekering overlegt.</t>
  </si>
  <si>
    <t>Offerteaanvraag, p. 11</t>
  </si>
  <si>
    <t>“Let op: ondertekening dient gedaan te worden door de ingevulde verklaring te printen, een fysieke handtekening te zetten en het document vervolgens weer in te scannen.”
Het is tegenwoordig gebruikelijker en bovendien ook duurzamer om documenten digitaal te ondertekenen. Kunt u bevestigen dat het digitaal ondertekenen van alle documenten die Inschrijvers rechtsgeldig dient te ondertekenen is toegestaan? Zo niet, dan graag uw uitvoerige motivatie.</t>
  </si>
  <si>
    <t>Op het Prijzeninvulformulier en in de Offerteaanvraag zijn een aantal zaken niet verduidelijkt. Kunt u bevestigen dat:
1)	Het opslagpercentage dat inschrijvers invullen op het Prijzeninvulformulier, vaststaan voor de gehele duur van de raamovereenkomst?; en
2)	Manipulatief inschrijven niet is toegestaan? Inschrijver verzoekt u in dat geval om hier voorwaarden aan te stellen. Bijvoorbeeld, dat “Inschrijvingen die in de ogen van de Gemeente in verhouding tot andere inschrijvingen abnormaal laag lijken, kunnen door de Gemeente – na verificatie – terzijde worden gelegd”. 
Graag uw bevestiging.</t>
  </si>
  <si>
    <t>1) Dat is correct. 
2) Niet akkoord, de eisen opgenomen in het Prijzeninvulformulier zorgen ervoor dat er niet manipulatief kan worden ingeschreven.</t>
  </si>
  <si>
    <t>Bijlage F - Prijzeninvulformulier</t>
  </si>
  <si>
    <t>In Eis A-1 geeft aanbestedende dienst aan dat opdrachtnemer gedurende de looptijd van de raamovereenkomst minimaal de producten zoals opgesomd in de assortimentslijst merkonafhankelijk moet kunnen leveren. Om welke merken het gaat, wordt echter niet duidelijk.  
Gartner heeft in 2024 een artikel gepubliceerd over de global PC vendor
market. https://www.gartner.com/en/newsroom/press-releases/2024-10-09-gartner-says-worldwide-pc-shipments-declined-1-percent-in-third-quarter-of-2024
Dit artikel toont aan welke merken gerenommeerd zijn wereldwijd waardoor
u zeker weet dat u een A-merk aanschaft. Om te voorkomen dat u een
onbekend merk aangeboden krijgt verzoeken wij u te bevestigen dat het
aangeboden merk voor de laptops over minimaal 8,0% van de 3Q24
marketshare beschikt. Gaat u hiermee akkoord?</t>
  </si>
  <si>
    <t>Niet akkoord. De aanbestedende dienst verlangt dat gedurende de looptijd van de overeenkomst merkonafhankelijk geleverd kan worden, mits voldaan wordt aan de functionele en kwalitatieve eisen zoals opgenomen in het programma van eisen en het prijzeninvulformulier. Het hanteren van een minimumpercentage marktaandeel, zoals voorgesteld, achten wij disproportioneel en marktbeperkend. De aanbestedende dienst wenst producten van gerenommeerde, algemeen als A-merk beschouwde fabrikanten af te nemen, maar toetst de kwaliteit van aangeboden producten aan de hand van de gestelde productspecificaties, en niet op basis van marktaandeel.</t>
  </si>
  <si>
    <t>Artikel 11.4, Bijlage A Conceptraamovereenkomst</t>
  </si>
  <si>
    <t>“De navolgende stukken vormen gezamenlijk de Overeenkomst. Voor zover deze stukken met elkaar in tegenspraak zijn, prevaleert het eerder genoemde stuk boven het later genoemde: 
1	Het onderhavige document; 
De in artikel 1.1. genoemde documenten (in de daar genoemde volgorde).”
Kan Aanbestedende dienst bevestigen dat de overeenkomst, die in artikel 1.1. prevaleert boven de Nota van Inlichtingen, wordt aangepast naar aanleiding van de aanpassingen/antwoorden die volgen uit de Nota van Inlichtingen? Graag uw bevestiging.</t>
  </si>
  <si>
    <t>Artikel 9, Bijlage A Conceptraamovereenkomst</t>
  </si>
  <si>
    <t>Aanbestedende dient beschrijft in artikel 9 het verwerken van ‘data’. Naar mening van inschrijver is er in onderhavige aanbesteding echter geen sprake van data/gegevensverwerking. Het enkele feit dat wij uw persoonsgegevens ‘verwerken’, maakt ons namelijk nog geen verwerker in de zin van art. 4 lid 8 AVG. Voor het in art. 4 lid 8 AVG gedefinieerde begrip ‘’verwerker’’ worden namelijk meer eisen gesteld. Een verwerker is namelijk een orgaan dat ten behoeve van de verwerkingsverantwoordelijke persoonsgegevens verwerkt. Anders gezegd: (i) de opdracht moet expliciet gericht zijn op het verwerken van persoonsgegevens en gaat dus niet over een opdracht waarbij de verwerking van persoonsgegevens bijzaak is; (ii) er is een instructie om de persoonsgegevens te verwerken en om die gegevens op een specifieke manier te verwerken. Kortom, gezien de scope van de aanbesteding beoordeelt Inschrijver dat zij niet kan worden gekwalificeerd als ‘’verwerker’’ in de zin van art. 4 lid 8 AVG, daar het verwerken van persoonsgegevens hier als bijzaak gezien kan worden. Inschrijver verzoekt daarom om artikel 9 van de (concept)raamovereenkomst buiten toepassing te laten. Zo niet, dan verzoeken wij u om toe te lichten waarom en voor welke onderdelen er volgens u wel sprake is van data/gegevensverwerking voor onderhavige aanbesteding.</t>
  </si>
  <si>
    <t>Offerteaanvraag jo. Bijlage F Prijsformulier</t>
  </si>
  <si>
    <t>Aanbestedende dienst heeft geen gestanddoeningstermijn voor de prijzen die inschrijvers op het prijzenblad moeten invullen benoemd. Kunt u aangeven hoelang inschrijvers deze prijzen gestand moeten houden?</t>
  </si>
  <si>
    <t>De gestanddoeningstermijn wordt vastgesteld op 90 dagen. Dit wordt benoemd in paragraaf 2.1 van de offerteaanvraag.</t>
  </si>
  <si>
    <t>Offerteaanvraag, p.4</t>
  </si>
  <si>
    <t>“Het verwachte financiële volume bedraagt ca. € 200.000,- per jaar. De verwachte vervangingsycli voor telefoons is 3 jaar, die van laptops is 5 jaar. Aan het verwachte financiële volume en verwachte vervangingscycli kunnen geen rechten worden ontleend.”
Aanbestedende dienst raamt de verwachte waarde van onderhavige aanbesteding op ca. € 800.000,- per jaar. Inschrijver merkt daarbij het volgende op. In het vorige contract heeft Aanbestedende Dienst de drempelwaarde al na 2 jaar bereikt. Om te voorkomen dat u nogmaals vroegtijdig opnieuw moet aanbesteden, en op die manier gebruik kunt maken van de optiejaren (2x1 jaar), adviseert inschrijver u om de geraamde waarde te verhogen naar € 1.600.000.
Inschrijver begrijpt dat hier geen rechten aan kunnen worden ontleend, en wijst aanbestedende dienst erop dat zij te allen tijde vroegtijdig opnieuw kan aanbesteden zonder dat de geraamde waarde wordt behaald. Gaat u hiermee akkoord? Zo niet, dan graag uw toelichting.</t>
  </si>
  <si>
    <t xml:space="preserve">Niet akkoord. 
</t>
  </si>
  <si>
    <t>Offerteaanvraag, p. 4</t>
  </si>
  <si>
    <t>“Buiten de scope van de opdracht vallen de volgende onderdelen:  
•	Specialistische apparatuur  
•	Specifieke producten voor mensen met een beperking zoals ergonomisch toetsenbord en muis, screenreaders en braille apparaten  
•	Specifiek aan reeds aangekochte en te kopen software gelieerde randapparatuur zoals labelprinters, snijplotters, paslezers, scanners. “
Het is voor inschrijver niet duidelijk wat aanbestedende dienst bedoelt met ‘specialistische apparatuur’. Kunt u toelichten wat u daar onder verstaat?</t>
  </si>
  <si>
    <t>Specialistische apparatuur vervalt.</t>
  </si>
  <si>
    <t>“Omvang 
Onder decentrale ICT Hardware wordt met name verstaan, doch niet uitputtend:  
•	Monitoren met dockingstation functionaliteit  
•	Laptops  
•	PC's  
•	Tablets  
•	Mobiele telefoons  
•	Onderdelen en accessoires, zoals bijvoorbeeld kabels en tassen.  
•	Standalone printers”
Aanbestedende dienst geeft aan dat bovenstaande opsomming niet uitputtend is. Is de aanname correct dat, indien de raamcontractant hierin kan voorzien, AV-middelen ook onder de scope vallen? Graag uw bevestiging.</t>
  </si>
  <si>
    <t xml:space="preserve">Deze aanname is niet correct, AV-middelen vallen buiten de scope. </t>
  </si>
  <si>
    <t>Eis B-10, Programma van Eisen</t>
  </si>
  <si>
    <t>“Retour te nemen artikelen moeten kosteloos retour worden genomen, ongeacht of dit een gevolg is van een foutieve bestelling of foutieve bezorging. Het retourneren van Configure-to-Order (CTO) producten is niet toegestaan, daar waar deze producten speciaal voor opdrachtgever gemaakt worden.”
Is de aanname correct dat dit enkel geldt voor retour te nemen artikelen die door fout van Opdrachtnemer foutief bestelt of bezorgt zijn?</t>
  </si>
  <si>
    <t xml:space="preserve">Deze aanname is niet correct. Zowel artikelen die foutief zijn besteld door de opdrachtgever, als artikelen die foutief zijn geleverd door de opdrachtnemer, dienen kosteloos retour genomen te worden. </t>
  </si>
  <si>
    <t>Eis B-3, Programma van Eisen</t>
  </si>
  <si>
    <t>“Voorraad artikelen worden binnen twee werkdagen geleverd.”
Is de aanname correct dat dit uitsluitend voorraad artikelen waar geen dienstverlening op gewenst is betreft? Er wordt immers ook geen aanvullende dienstverlening op de gewenste producten uitgevraagd in deze aanbesteding. Graag uw bevestiging.</t>
  </si>
  <si>
    <t>Eis A-15, Programma van Eisen</t>
  </si>
  <si>
    <t>“Op ieder gewenst moment dient het voor Opdrachtnemer mogelijk te zijn een overzicht te verzorgen van geleverde goederen en of geplaatste bestellingen.”
Is de aanname correct dat, indien Opdrachtgever deze informatie 24/7 zelf uit het portaal kan downloaden, Opdrachtnemer aan deze eis voldoet? Graag uw bevestiging.</t>
  </si>
  <si>
    <t xml:space="preserve">Deze aanname is correct. </t>
  </si>
  <si>
    <t>Eis A-9, Programma van Eisen</t>
  </si>
  <si>
    <t>“Indien een handleiding bij een bepaald product geleverd dient te worden, dient deze handleiding in de Nederlandse taal te zijn.”
Is de aanname correct dat deze, indien niet in het Nederlands aanwezig, ook in de Engelse taal mogen worden aangeleverd? Graag uw bevestiging.</t>
  </si>
  <si>
    <t>Dat is akkoord. Deze eis wordt aangepast als volgt: “Indien een handleiding bij een bepaald product geleverd dient te worden, dient deze handleiding in de Nederlandse of Engelse taal te zijn.”</t>
  </si>
  <si>
    <t>Concept raamovereenkomst</t>
  </si>
  <si>
    <t>Kunt u bevestigen dat Artikel niet van toepassing is op deze aanbesteding? Zo niet, kunt u verduidelijken welke data u meent onder dit artikel te willen kunnen besturen/beheren?</t>
  </si>
  <si>
    <t>Zie het antwoord op vraag 22.</t>
  </si>
  <si>
    <t>In Artikel 7.1 staat: Na ingebruikname voor productieve doeleinden wordt de vergoeding voor de Gebruiksrechten opeisbaar. Dit doet vermoeden dat u pas overgaat tot betaling van geleverde producten nadat deze in gebruik zijn genomen. Inschrijver heeft geen invloed op dit proces en dit kan leiden tot een betalingstermijn welke langer duurt dan de gebruikelijke betalingstermijn van 30 dagen na levering. Kunt u bevestigen dat u betalingen van onbetwiste geleverde apparatuur binnen 30 dagen na levering/facturatiedatum zult uitvoeren?</t>
  </si>
  <si>
    <t>Dat is correct, zie artikel 11.6 van de GIBIT 2023.</t>
  </si>
  <si>
    <t>In Artikel 4: 4.1. staat: Er is uitdrukkelijk overeengekomen om geen Implementatie overeen te komen. 
In Artikel 4 4.2. staat: Implementatie dient uiterlijk op 01-08-2025 te zijn voltooid. 
In de GIBIT 2023 heeft u artikel 6 ook niet van toepassing verklaart. Kunt u verduidelijken wat u hier alsnog van Inschrijvers voor 1-8-2025 verwacht?</t>
  </si>
  <si>
    <t xml:space="preserve">Artikel 4.2 van de Concept Raamovereenkomst komt te vervallen. 
</t>
  </si>
  <si>
    <t>Aanbestedingsleidraad</t>
  </si>
  <si>
    <t>In Hoofdstuk 4 Programma van Eisen Eis B-5 staat: het dient voor Opdrachtgever tot de mogelijkheden te behoren om artikelen, die niet binnen het standaardassortiment van Opdrachtnemer vallen, te kunnen bestellen. Opdrachtnemer 
fungeert in dit geval als tussenpersoon. (Proceskosten worden op deze manier voor Opdrachtgever geoptimaliseerd). Kunt u bevestigen dat dit wel producten betreft binnen de scope van Hoofdstuk 1.2 Omvang van de opdracht en de door u gepubliceerde assortimentslijst?</t>
  </si>
  <si>
    <t>In Hoofdstuk 4 Programma van Eisen Eis A-9 staat: Indien een handleiding bij een bepaald product geleverd dient te worden, dient deze handleiding in de Nederlandse taal te zijn. Niet alle producenten leveren Nederlandse handleidingen mee met hun apparatuur, maar vertrouwen op de kennis van de Engelse taal. Bent u bereid om daar waar een fabrikant geen Nederlandse handleidingen heeft, ook een handleiding in de Engelse taal te accepteren?</t>
  </si>
  <si>
    <t>Zie het antwoord op vraag 30</t>
  </si>
  <si>
    <t>In Hoofdstuk 4 Programma van Eisen Eis A-6 staat: Op de offerte, factuur, orderbevestiging, rapportage en in de webshop dienen de brutoprijzen en de nettoprijzen vermeld te worden. Het is in de zakelijke IT-markt zeer ongebruikelijk om in een webshop zowel bruto prijzen alsook netto prijzen te tonen. Veel IT-producten hebben geen bruto prijs. Webshopprijzen komen tot stand op basis van een inkoopprijs en een opslagpercentage welke in de webshop wordt doorgerekend, waardoor u direct uw netto prijs ziet. Bent u bereid om deze eis te laten vervallen?</t>
  </si>
  <si>
    <t xml:space="preserve">Niet akkoord. </t>
  </si>
  <si>
    <t>In Hoofdstuk 4 Programma van Eisen Eis A-5 staat: Online return merchandise authorization (RMA) procedure waarbij producten kosteloos retour kunnen worden gestuurd binnen 5 werkdagen na levering. Kunt u bevestigen dat bij de door u geëiste kosteloze RMA de originele verpakking nog aanwezig is en/of schrink wrapped / blisterverpakte producten ongeopend zijn?</t>
  </si>
  <si>
    <t xml:space="preserve">Niet akkoord. Voor ingebruikname van producten is het nodig om deze uit te verpakking te halen, pas daarna kan er geconstateerd worden of het product correct werkt. 
</t>
  </si>
  <si>
    <t>In Hoofdstuk 3.2. Technische en beroepsbekwaamheid staat: de organisatie en haar processen voldoen aan de voorwaarden conform ISO 27001 (of gelijkwaardig) op het gebied van informatiebeveiliging. U kunt dit aantonen met een certificaat of verklaren dat u hieraan voldoet. Daarna staat er: als bewijs moet de beoogd opdrachtnemer een kopie van de gevraagde certificering aan de gemeente overleggen. Inschrijver heeft haar gehele procesinrichting conform het ISO 27001 normenkader ingericht en kan dus verklaren dat zij hieraan voldoet en dit aan de hand van haar ISMS aantonen. Kunt u bevestigen dat dit overeenkomt met de door u geformuleerde geschiktheidseis?</t>
  </si>
  <si>
    <t xml:space="preserve">Dit is niet correct. Inschrijver dient een geldig ISO 27001 certificaat te overleggen. Een ISMS is voldoende mits u kunt verklaren dat een ISMS gelijk staat aan een ISO 27001 certificering. </t>
  </si>
  <si>
    <t>In hoofdstuk 2.1 Algemeen staat: Op de aanbestedingsprocedure en de af te sluiten overeenkomst (bijlage A) gelden de GIBIT 2023 voorwaarden. Bijlage A is in uw gepubliceerde aanbestedingsdocumenten de concept overeenkomst. Graag uw aanpassing.</t>
  </si>
  <si>
    <t xml:space="preserve">Geen aanpassing nodig. De GIBIT 2023 voorwaarden gelden op zowel de aanbestedingsprocedure als de af te sluiten overeenkomst, welke als Bijlage A is toegevoegd. </t>
  </si>
  <si>
    <t>Bijlage F Prijsinvulformulier, eisen laptop</t>
  </si>
  <si>
    <t>U stelt als eis zowel een IR camera als fingerprint reader. Dit werkt prijsopdrijvend. Gaat u akkoord met alleen een fingerprint reader als eis te stellen?</t>
  </si>
  <si>
    <t>U stelt als eis een minimale schermgrootte van 15.6 inch. De meeste fabrikanten zijn sinds een aantal maanden  over op laptops met een schermgrootte van 16 inch met bijbehorende resolutie van 1920x1200. Inmiddels zijn de meeste 15.6 inch notebooks uitgefaseerd en niet meer leverbaar. Om te voorkomen dat er verouderde apparatuur wordt aangeboden adviseren wij om de minimale schermgrootte aan te passen naar 16 inch met een resolutie van 1920x1200. Gaat u hiermee akkoord?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</si>
</sst>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0"/>
      <name val="Arial"/>
      <family val="2"/>
    </font>
    <font>
      <sz val="11"/>
      <color theme="1"/>
      <name val="Arial"/>
      <family val="2"/>
    </font>
    <font>
      <sz val="11"/>
      <color rgb="FF7030A0"/>
      <name val="Arial"/>
      <family val="2"/>
    </font>
    <font>
      <sz val="11"/>
      <name val="Arial"/>
      <family val="2"/>
    </font>
    <font>
      <sz val="11"/>
      <color rgb="FFFF0000"/>
      <name val="Arial"/>
      <family val="2"/>
    </font>
    <font>
      <sz val="11"/>
      <color rgb="FF000000"/>
      <name val="Arial"/>
    </font>
    <font>
      <sz val="11"/>
      <color rgb="FFFF0000"/>
      <name val="Arial"/>
    </font>
    <font>
      <sz val="11"/>
      <color theme="1"/>
      <name val="Arial"/>
    </font>
    <font>
      <b/>
      <u/>
      <sz val="11"/>
      <color rgb="FF000000"/>
      <name val="Arial"/>
    </font>
    <font>
      <b/>
      <sz val="11"/>
      <color rgb="FF000000"/>
      <name val="Arial"/>
    </font>
    <font>
      <sz val="11"/>
      <color rgb="FF000000"/>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3706E"/>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C0C0C0"/>
      </left>
      <right style="thin">
        <color rgb="FFC0C0C0"/>
      </right>
      <top style="thin">
        <color rgb="FFC0C0C0"/>
      </top>
      <bottom style="thin">
        <color rgb="FFC0C0C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4">
    <xf numFmtId="0" fontId="0" fillId="0" borderId="0" xfId="0"/>
    <xf numFmtId="0" fontId="18" fillId="33" borderId="0" xfId="0" applyFont="1" applyFill="1" applyAlignment="1">
      <alignment horizontal="left" vertical="top"/>
    </xf>
    <xf numFmtId="0" fontId="18" fillId="33" borderId="0" xfId="0" applyFont="1" applyFill="1" applyAlignment="1">
      <alignment horizontal="left" vertical="top" wrapText="1"/>
    </xf>
    <xf numFmtId="0" fontId="19" fillId="0" borderId="0" xfId="0" applyFont="1" applyAlignment="1">
      <alignment horizontal="left" vertical="top"/>
    </xf>
    <xf numFmtId="0" fontId="19" fillId="0" borderId="10" xfId="0" applyFont="1" applyBorder="1" applyAlignment="1">
      <alignment horizontal="left" vertical="top"/>
    </xf>
    <xf numFmtId="0" fontId="19" fillId="0" borderId="10" xfId="0" applyFont="1" applyBorder="1" applyAlignment="1">
      <alignment horizontal="left" vertical="top" wrapText="1"/>
    </xf>
    <xf numFmtId="0" fontId="20" fillId="0" borderId="0" xfId="0" applyFont="1" applyAlignment="1">
      <alignment horizontal="left" vertical="top" wrapText="1"/>
    </xf>
    <xf numFmtId="0" fontId="21" fillId="0" borderId="0" xfId="0" applyFont="1" applyAlignment="1">
      <alignment horizontal="left" vertical="top" wrapText="1"/>
    </xf>
    <xf numFmtId="0" fontId="21" fillId="0" borderId="10" xfId="0" applyFont="1" applyBorder="1" applyAlignment="1">
      <alignment horizontal="left" vertical="top" wrapText="1"/>
    </xf>
    <xf numFmtId="0" fontId="19" fillId="0" borderId="0" xfId="0" applyFont="1" applyAlignment="1">
      <alignment horizontal="left" vertical="top" wrapText="1"/>
    </xf>
    <xf numFmtId="0" fontId="22" fillId="0" borderId="10" xfId="0" applyFont="1" applyBorder="1" applyAlignment="1">
      <alignment horizontal="left" vertical="top" wrapText="1"/>
    </xf>
    <xf numFmtId="0" fontId="25" fillId="0" borderId="10" xfId="0" applyFont="1" applyBorder="1" applyAlignment="1">
      <alignment horizontal="left" vertical="top" wrapText="1"/>
    </xf>
    <xf numFmtId="0" fontId="23" fillId="0" borderId="10" xfId="0" applyFont="1" applyBorder="1" applyAlignment="1">
      <alignment horizontal="left" vertical="top" wrapText="1"/>
    </xf>
    <xf numFmtId="0" fontId="28" fillId="0" borderId="10" xfId="0" applyFon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E76207"/>
      <color rgb="FFF86E10"/>
      <color rgb="FFC0C0C0"/>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52</xdr:row>
      <xdr:rowOff>47625</xdr:rowOff>
    </xdr:from>
    <xdr:to>
      <xdr:col>2</xdr:col>
      <xdr:colOff>3819525</xdr:colOff>
      <xdr:row>68</xdr:row>
      <xdr:rowOff>47625</xdr:rowOff>
    </xdr:to>
    <xdr:pic>
      <xdr:nvPicPr>
        <xdr:cNvPr id="2" name="Afbeelding 1">
          <a:extLst>
            <a:ext uri="{FF2B5EF4-FFF2-40B4-BE49-F238E27FC236}">
              <a16:creationId xmlns:a16="http://schemas.microsoft.com/office/drawing/2014/main" id="{86878DF1-7C27-7D4E-5278-A73991910880}"/>
            </a:ext>
          </a:extLst>
        </xdr:cNvPr>
        <xdr:cNvPicPr>
          <a:picLocks noChangeAspect="1"/>
        </xdr:cNvPicPr>
      </xdr:nvPicPr>
      <xdr:blipFill>
        <a:blip xmlns:r="http://schemas.openxmlformats.org/officeDocument/2006/relationships" r:embed="rId1"/>
        <a:stretch>
          <a:fillRect/>
        </a:stretch>
      </xdr:blipFill>
      <xdr:spPr>
        <a:xfrm>
          <a:off x="6372225" y="57235725"/>
          <a:ext cx="3590925" cy="28956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3"/>
  <sheetViews>
    <sheetView showGridLines="0" tabSelected="1" showWhiteSpace="0" view="pageLayout" zoomScale="55" zoomScaleNormal="60" zoomScalePageLayoutView="55" workbookViewId="0">
      <selection activeCell="H5" sqref="H5"/>
    </sheetView>
  </sheetViews>
  <sheetFormatPr defaultColWidth="9.109375" defaultRowHeight="13.8" x14ac:dyDescent="0.3"/>
  <cols>
    <col min="1" max="1" width="8.5546875" style="3" customWidth="1"/>
    <col min="2" max="2" width="31.33203125" style="3" customWidth="1"/>
    <col min="3" max="3" width="87" style="9" customWidth="1"/>
    <col min="4" max="4" width="100.88671875" style="9" customWidth="1"/>
    <col min="5" max="5" width="35.109375" style="3" customWidth="1"/>
    <col min="6" max="8" width="9.109375" style="3"/>
    <col min="9" max="9" width="24.6640625" style="3" customWidth="1"/>
    <col min="10" max="16384" width="9.109375" style="3"/>
  </cols>
  <sheetData>
    <row r="1" spans="1:9" x14ac:dyDescent="0.3">
      <c r="A1" s="1" t="s">
        <v>0</v>
      </c>
      <c r="B1" s="1" t="s">
        <v>1</v>
      </c>
      <c r="C1" s="2" t="s">
        <v>2</v>
      </c>
      <c r="D1" s="2" t="s">
        <v>3</v>
      </c>
    </row>
    <row r="2" spans="1:9" ht="179.4" x14ac:dyDescent="0.3">
      <c r="A2" s="1">
        <v>1</v>
      </c>
      <c r="B2" s="4" t="s">
        <v>4</v>
      </c>
      <c r="C2" s="5" t="s">
        <v>5</v>
      </c>
      <c r="D2" s="11" t="s">
        <v>6</v>
      </c>
    </row>
    <row r="3" spans="1:9" ht="69" x14ac:dyDescent="0.3">
      <c r="A3" s="1">
        <f>A2+1</f>
        <v>2</v>
      </c>
      <c r="B3" s="5" t="s">
        <v>7</v>
      </c>
      <c r="C3" s="5" t="s">
        <v>8</v>
      </c>
      <c r="D3" s="11" t="s">
        <v>9</v>
      </c>
    </row>
    <row r="4" spans="1:9" ht="41.4" x14ac:dyDescent="0.3">
      <c r="A4" s="1">
        <f t="shared" ref="A4:A43" si="0">A3+1</f>
        <v>3</v>
      </c>
      <c r="B4" s="4" t="s">
        <v>10</v>
      </c>
      <c r="C4" s="5" t="s">
        <v>11</v>
      </c>
      <c r="D4" s="11" t="s">
        <v>12</v>
      </c>
    </row>
    <row r="5" spans="1:9" ht="82.8" x14ac:dyDescent="0.3">
      <c r="A5" s="1">
        <f t="shared" si="0"/>
        <v>4</v>
      </c>
      <c r="B5" s="4" t="s">
        <v>13</v>
      </c>
      <c r="C5" s="5" t="s">
        <v>14</v>
      </c>
      <c r="D5" s="12" t="s">
        <v>15</v>
      </c>
    </row>
    <row r="6" spans="1:9" ht="82.8" x14ac:dyDescent="0.3">
      <c r="A6" s="1">
        <f t="shared" si="0"/>
        <v>5</v>
      </c>
      <c r="B6" s="4" t="s">
        <v>16</v>
      </c>
      <c r="C6" s="5" t="s">
        <v>17</v>
      </c>
      <c r="D6" s="11" t="s">
        <v>18</v>
      </c>
    </row>
    <row r="7" spans="1:9" ht="138" x14ac:dyDescent="0.3">
      <c r="A7" s="1">
        <f t="shared" si="0"/>
        <v>6</v>
      </c>
      <c r="B7" s="4" t="s">
        <v>19</v>
      </c>
      <c r="C7" s="5" t="s">
        <v>20</v>
      </c>
      <c r="D7" s="11" t="s">
        <v>21</v>
      </c>
    </row>
    <row r="8" spans="1:9" ht="69" x14ac:dyDescent="0.3">
      <c r="A8" s="1">
        <f t="shared" si="0"/>
        <v>7</v>
      </c>
      <c r="B8" s="4" t="s">
        <v>22</v>
      </c>
      <c r="C8" s="5" t="s">
        <v>23</v>
      </c>
      <c r="D8" s="5" t="s">
        <v>24</v>
      </c>
    </row>
    <row r="9" spans="1:9" ht="55.2" x14ac:dyDescent="0.3">
      <c r="A9" s="1">
        <f t="shared" si="0"/>
        <v>8</v>
      </c>
      <c r="B9" s="4" t="s">
        <v>25</v>
      </c>
      <c r="C9" s="5" t="s">
        <v>26</v>
      </c>
      <c r="D9" s="11" t="s">
        <v>27</v>
      </c>
    </row>
    <row r="10" spans="1:9" ht="55.2" x14ac:dyDescent="0.3">
      <c r="A10" s="1">
        <f t="shared" si="0"/>
        <v>9</v>
      </c>
      <c r="B10" s="4" t="s">
        <v>28</v>
      </c>
      <c r="C10" s="5" t="s">
        <v>29</v>
      </c>
      <c r="D10" s="13" t="s">
        <v>30</v>
      </c>
    </row>
    <row r="11" spans="1:9" ht="55.2" x14ac:dyDescent="0.3">
      <c r="A11" s="1">
        <f t="shared" si="0"/>
        <v>10</v>
      </c>
      <c r="B11" s="4" t="s">
        <v>28</v>
      </c>
      <c r="C11" s="5" t="s">
        <v>31</v>
      </c>
      <c r="D11" s="5" t="s">
        <v>32</v>
      </c>
    </row>
    <row r="12" spans="1:9" ht="55.2" x14ac:dyDescent="0.3">
      <c r="A12" s="1">
        <f t="shared" si="0"/>
        <v>11</v>
      </c>
      <c r="B12" s="4" t="s">
        <v>28</v>
      </c>
      <c r="C12" s="5" t="s">
        <v>33</v>
      </c>
      <c r="D12" s="13" t="s">
        <v>24</v>
      </c>
      <c r="E12" s="6"/>
      <c r="I12" s="7"/>
    </row>
    <row r="13" spans="1:9" ht="55.2" x14ac:dyDescent="0.3">
      <c r="A13" s="1">
        <f t="shared" si="0"/>
        <v>12</v>
      </c>
      <c r="B13" s="4" t="s">
        <v>28</v>
      </c>
      <c r="C13" s="5" t="s">
        <v>34</v>
      </c>
      <c r="D13" s="13" t="s">
        <v>35</v>
      </c>
    </row>
    <row r="14" spans="1:9" ht="55.2" x14ac:dyDescent="0.3">
      <c r="A14" s="1">
        <f t="shared" si="0"/>
        <v>13</v>
      </c>
      <c r="B14" s="4" t="s">
        <v>28</v>
      </c>
      <c r="C14" s="5" t="s">
        <v>36</v>
      </c>
      <c r="D14" s="13" t="s">
        <v>37</v>
      </c>
    </row>
    <row r="15" spans="1:9" ht="179.4" x14ac:dyDescent="0.3">
      <c r="A15" s="1">
        <f t="shared" si="0"/>
        <v>14</v>
      </c>
      <c r="B15" s="4" t="s">
        <v>38</v>
      </c>
      <c r="C15" s="5" t="s">
        <v>39</v>
      </c>
      <c r="D15" s="8" t="s">
        <v>40</v>
      </c>
    </row>
    <row r="16" spans="1:9" ht="251.4" customHeight="1" x14ac:dyDescent="0.3">
      <c r="A16" s="1">
        <f t="shared" si="0"/>
        <v>15</v>
      </c>
      <c r="B16" s="4" t="s">
        <v>4</v>
      </c>
      <c r="C16" s="5" t="s">
        <v>41</v>
      </c>
      <c r="D16" s="5" t="s">
        <v>42</v>
      </c>
    </row>
    <row r="17" spans="1:4" ht="138" x14ac:dyDescent="0.3">
      <c r="A17" s="1">
        <f t="shared" si="0"/>
        <v>16</v>
      </c>
      <c r="B17" s="4" t="s">
        <v>43</v>
      </c>
      <c r="C17" s="5" t="s">
        <v>44</v>
      </c>
      <c r="D17" s="5" t="s">
        <v>45</v>
      </c>
    </row>
    <row r="18" spans="1:4" ht="151.80000000000001" x14ac:dyDescent="0.3">
      <c r="A18" s="1">
        <f t="shared" si="0"/>
        <v>17</v>
      </c>
      <c r="B18" s="4" t="s">
        <v>43</v>
      </c>
      <c r="C18" s="5" t="s">
        <v>46</v>
      </c>
      <c r="D18" s="8" t="s">
        <v>47</v>
      </c>
    </row>
    <row r="19" spans="1:4" ht="96.6" x14ac:dyDescent="0.3">
      <c r="A19" s="1">
        <f t="shared" si="0"/>
        <v>18</v>
      </c>
      <c r="B19" s="4" t="s">
        <v>48</v>
      </c>
      <c r="C19" s="5" t="s">
        <v>49</v>
      </c>
      <c r="D19" s="5" t="s">
        <v>30</v>
      </c>
    </row>
    <row r="20" spans="1:4" ht="151.80000000000001" x14ac:dyDescent="0.3">
      <c r="A20" s="1">
        <f t="shared" si="0"/>
        <v>19</v>
      </c>
      <c r="B20" s="4" t="s">
        <v>28</v>
      </c>
      <c r="C20" s="5" t="s">
        <v>50</v>
      </c>
      <c r="D20" s="5" t="s">
        <v>51</v>
      </c>
    </row>
    <row r="21" spans="1:4" ht="193.2" x14ac:dyDescent="0.3">
      <c r="A21" s="1">
        <f t="shared" si="0"/>
        <v>20</v>
      </c>
      <c r="B21" s="4" t="s">
        <v>52</v>
      </c>
      <c r="C21" s="5" t="s">
        <v>53</v>
      </c>
      <c r="D21" s="8" t="s">
        <v>54</v>
      </c>
    </row>
    <row r="22" spans="1:4" ht="124.2" x14ac:dyDescent="0.3">
      <c r="A22" s="1">
        <f t="shared" si="0"/>
        <v>21</v>
      </c>
      <c r="B22" s="4" t="s">
        <v>55</v>
      </c>
      <c r="C22" s="5" t="s">
        <v>56</v>
      </c>
      <c r="D22" s="5" t="s">
        <v>30</v>
      </c>
    </row>
    <row r="23" spans="1:4" ht="220.8" x14ac:dyDescent="0.3">
      <c r="A23" s="1">
        <f t="shared" si="0"/>
        <v>22</v>
      </c>
      <c r="B23" s="4" t="s">
        <v>57</v>
      </c>
      <c r="C23" s="5" t="s">
        <v>58</v>
      </c>
      <c r="D23" s="5" t="s">
        <v>30</v>
      </c>
    </row>
    <row r="24" spans="1:4" ht="41.4" x14ac:dyDescent="0.3">
      <c r="A24" s="1">
        <f t="shared" si="0"/>
        <v>23</v>
      </c>
      <c r="B24" s="4" t="s">
        <v>59</v>
      </c>
      <c r="C24" s="5" t="s">
        <v>60</v>
      </c>
      <c r="D24" s="8" t="s">
        <v>61</v>
      </c>
    </row>
    <row r="25" spans="1:4" ht="193.2" x14ac:dyDescent="0.3">
      <c r="A25" s="1">
        <f t="shared" si="0"/>
        <v>24</v>
      </c>
      <c r="B25" s="4" t="s">
        <v>62</v>
      </c>
      <c r="C25" s="5" t="s">
        <v>63</v>
      </c>
      <c r="D25" s="11" t="s">
        <v>64</v>
      </c>
    </row>
    <row r="26" spans="1:4" ht="124.2" x14ac:dyDescent="0.3">
      <c r="A26" s="1">
        <f t="shared" si="0"/>
        <v>25</v>
      </c>
      <c r="B26" s="4" t="s">
        <v>65</v>
      </c>
      <c r="C26" s="5" t="s">
        <v>66</v>
      </c>
      <c r="D26" s="5" t="s">
        <v>67</v>
      </c>
    </row>
    <row r="27" spans="1:4" ht="193.2" x14ac:dyDescent="0.3">
      <c r="A27" s="1">
        <f t="shared" si="0"/>
        <v>26</v>
      </c>
      <c r="B27" s="4" t="s">
        <v>62</v>
      </c>
      <c r="C27" s="5" t="s">
        <v>68</v>
      </c>
      <c r="D27" s="8" t="s">
        <v>69</v>
      </c>
    </row>
    <row r="28" spans="1:4" ht="109.2" customHeight="1" x14ac:dyDescent="0.3">
      <c r="A28" s="1">
        <f t="shared" si="0"/>
        <v>27</v>
      </c>
      <c r="B28" s="4" t="s">
        <v>70</v>
      </c>
      <c r="C28" s="5" t="s">
        <v>71</v>
      </c>
      <c r="D28" s="5" t="s">
        <v>72</v>
      </c>
    </row>
    <row r="29" spans="1:4" ht="69" x14ac:dyDescent="0.3">
      <c r="A29" s="1">
        <f t="shared" si="0"/>
        <v>28</v>
      </c>
      <c r="B29" s="4" t="s">
        <v>73</v>
      </c>
      <c r="C29" s="5" t="s">
        <v>74</v>
      </c>
      <c r="D29" s="5" t="s">
        <v>32</v>
      </c>
    </row>
    <row r="30" spans="1:4" ht="69" x14ac:dyDescent="0.3">
      <c r="A30" s="1">
        <f t="shared" si="0"/>
        <v>29</v>
      </c>
      <c r="B30" s="4" t="s">
        <v>75</v>
      </c>
      <c r="C30" s="5" t="s">
        <v>76</v>
      </c>
      <c r="D30" s="8" t="s">
        <v>77</v>
      </c>
    </row>
    <row r="31" spans="1:4" ht="69" x14ac:dyDescent="0.3">
      <c r="A31" s="1">
        <f t="shared" si="0"/>
        <v>30</v>
      </c>
      <c r="B31" s="4" t="s">
        <v>78</v>
      </c>
      <c r="C31" s="5" t="s">
        <v>79</v>
      </c>
      <c r="D31" s="5" t="s">
        <v>80</v>
      </c>
    </row>
    <row r="32" spans="1:4" ht="27.6" x14ac:dyDescent="0.3">
      <c r="A32" s="1">
        <f t="shared" si="0"/>
        <v>31</v>
      </c>
      <c r="B32" s="4" t="s">
        <v>81</v>
      </c>
      <c r="C32" s="5" t="s">
        <v>82</v>
      </c>
      <c r="D32" s="5" t="s">
        <v>83</v>
      </c>
    </row>
    <row r="33" spans="1:4" ht="82.8" x14ac:dyDescent="0.3">
      <c r="A33" s="1">
        <f t="shared" si="0"/>
        <v>32</v>
      </c>
      <c r="B33" s="4" t="s">
        <v>81</v>
      </c>
      <c r="C33" s="5" t="s">
        <v>84</v>
      </c>
      <c r="D33" s="8" t="s">
        <v>85</v>
      </c>
    </row>
    <row r="34" spans="1:4" ht="69" x14ac:dyDescent="0.3">
      <c r="A34" s="1">
        <f t="shared" si="0"/>
        <v>33</v>
      </c>
      <c r="B34" s="4" t="s">
        <v>81</v>
      </c>
      <c r="C34" s="5" t="s">
        <v>86</v>
      </c>
      <c r="D34" s="5" t="s">
        <v>87</v>
      </c>
    </row>
    <row r="35" spans="1:4" ht="96.6" x14ac:dyDescent="0.3">
      <c r="A35" s="1">
        <f t="shared" si="0"/>
        <v>34</v>
      </c>
      <c r="B35" s="4" t="s">
        <v>88</v>
      </c>
      <c r="C35" s="5" t="s">
        <v>89</v>
      </c>
      <c r="D35" s="5" t="s">
        <v>32</v>
      </c>
    </row>
    <row r="36" spans="1:4" ht="69" x14ac:dyDescent="0.3">
      <c r="A36" s="1">
        <f t="shared" si="0"/>
        <v>35</v>
      </c>
      <c r="B36" s="4" t="s">
        <v>88</v>
      </c>
      <c r="C36" s="5" t="s">
        <v>90</v>
      </c>
      <c r="D36" s="8" t="s">
        <v>91</v>
      </c>
    </row>
    <row r="37" spans="1:4" ht="96.6" x14ac:dyDescent="0.3">
      <c r="A37" s="1">
        <f t="shared" si="0"/>
        <v>36</v>
      </c>
      <c r="B37" s="4" t="s">
        <v>88</v>
      </c>
      <c r="C37" s="5" t="s">
        <v>92</v>
      </c>
      <c r="D37" s="11" t="s">
        <v>93</v>
      </c>
    </row>
    <row r="38" spans="1:4" ht="85.5" customHeight="1" x14ac:dyDescent="0.3">
      <c r="A38" s="1">
        <f t="shared" si="0"/>
        <v>37</v>
      </c>
      <c r="B38" s="4" t="s">
        <v>88</v>
      </c>
      <c r="C38" s="5" t="s">
        <v>94</v>
      </c>
      <c r="D38" s="11" t="s">
        <v>95</v>
      </c>
    </row>
    <row r="39" spans="1:4" ht="110.4" x14ac:dyDescent="0.3">
      <c r="A39" s="1">
        <f t="shared" si="0"/>
        <v>38</v>
      </c>
      <c r="B39" s="4" t="s">
        <v>88</v>
      </c>
      <c r="C39" s="5" t="s">
        <v>96</v>
      </c>
      <c r="D39" s="8" t="s">
        <v>97</v>
      </c>
    </row>
    <row r="40" spans="1:4" ht="41.4" x14ac:dyDescent="0.3">
      <c r="A40" s="1">
        <f t="shared" si="0"/>
        <v>39</v>
      </c>
      <c r="B40" s="4" t="s">
        <v>88</v>
      </c>
      <c r="C40" s="5" t="s">
        <v>98</v>
      </c>
      <c r="D40" s="5" t="s">
        <v>99</v>
      </c>
    </row>
    <row r="41" spans="1:4" ht="27.6" x14ac:dyDescent="0.3">
      <c r="A41" s="1">
        <f t="shared" si="0"/>
        <v>40</v>
      </c>
      <c r="B41" s="4" t="s">
        <v>100</v>
      </c>
      <c r="C41" s="5" t="s">
        <v>101</v>
      </c>
      <c r="D41" s="5" t="s">
        <v>93</v>
      </c>
    </row>
    <row r="42" spans="1:4" ht="82.8" x14ac:dyDescent="0.3">
      <c r="A42" s="1">
        <f t="shared" si="0"/>
        <v>41</v>
      </c>
      <c r="B42" s="4" t="s">
        <v>100</v>
      </c>
      <c r="C42" s="5" t="s">
        <v>102</v>
      </c>
      <c r="D42" s="8" t="s">
        <v>24</v>
      </c>
    </row>
    <row r="43" spans="1:4" x14ac:dyDescent="0.3">
      <c r="A43" s="1">
        <f t="shared" si="0"/>
        <v>42</v>
      </c>
      <c r="B43" s="4"/>
      <c r="C43" s="5"/>
      <c r="D43" s="10"/>
    </row>
  </sheetData>
  <sheetProtection algorithmName="SHA-512" hashValue="If66sOcGHBaUoMe2+Fuby0USzTSM86ZyyrZw9r043VnksPl7fSNHAOJI181P5EF2SYPp396ilihYBfHe5yI3SA==" saltValue="vE8r4zwBdJQt5vrfJ+WVFg==" spinCount="100000" sheet="1" objects="1" scenarios="1" selectLockedCells="1" selectUnlockedCells="1"/>
  <pageMargins left="0.70866141732283472" right="0.70866141732283472" top="0.74803149606299213" bottom="0.74803149606299213" header="0.31496062992125984" footer="0.31496062992125984"/>
  <pageSetup paperSize="9" scale="10" orientation="landscape" r:id="rId1"/>
  <headerFooter>
    <oddHeader xml:space="preserve">&amp;L&amp;"Arial,Standaard"&amp;K000000AL 25080 ICT Hardware
Gemeente Meppel 
Nota van inlichtingen d.d. 19-5-2025&amp;"-,Standaard"
 </oddHeader>
    <oddFooter>Pagina &amp;P van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D5722A-D9E0-403E-A8C2-079649A51AAD}">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Vragen en antwoorden</vt: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Rianne Bosma</dc:creator>
  <cp:keywords/>
  <dc:description/>
  <cp:lastModifiedBy>Mathijs Meinema</cp:lastModifiedBy>
  <cp:revision/>
  <dcterms:created xsi:type="dcterms:W3CDTF">2017-12-21T09:14:25Z</dcterms:created>
  <dcterms:modified xsi:type="dcterms:W3CDTF">2025-05-19T09:46:22Z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fd2294e-4005-4687-af26-75cb69c0c802_Enabled">
    <vt:lpwstr>true</vt:lpwstr>
  </property>
  <property fmtid="{D5CDD505-2E9C-101B-9397-08002B2CF9AE}" pid="3" name="MSIP_Label_bfd2294e-4005-4687-af26-75cb69c0c802_SetDate">
    <vt:lpwstr>2025-05-12T15:34:27Z</vt:lpwstr>
  </property>
  <property fmtid="{D5CDD505-2E9C-101B-9397-08002B2CF9AE}" pid="4" name="MSIP_Label_bfd2294e-4005-4687-af26-75cb69c0c802_Method">
    <vt:lpwstr>Standard</vt:lpwstr>
  </property>
  <property fmtid="{D5CDD505-2E9C-101B-9397-08002B2CF9AE}" pid="5" name="MSIP_Label_bfd2294e-4005-4687-af26-75cb69c0c802_Name">
    <vt:lpwstr>Intern</vt:lpwstr>
  </property>
  <property fmtid="{D5CDD505-2E9C-101B-9397-08002B2CF9AE}" pid="6" name="MSIP_Label_bfd2294e-4005-4687-af26-75cb69c0c802_SiteId">
    <vt:lpwstr>183a353a-82e9-4abf-ac52-9b20cdc13211</vt:lpwstr>
  </property>
  <property fmtid="{D5CDD505-2E9C-101B-9397-08002B2CF9AE}" pid="7" name="MSIP_Label_bfd2294e-4005-4687-af26-75cb69c0c802_ActionId">
    <vt:lpwstr>7f307bfb-3a4d-4060-832e-0448231e239a</vt:lpwstr>
  </property>
  <property fmtid="{D5CDD505-2E9C-101B-9397-08002B2CF9AE}" pid="8" name="MSIP_Label_bfd2294e-4005-4687-af26-75cb69c0c802_ContentBits">
    <vt:lpwstr>0</vt:lpwstr>
  </property>
</Properties>
</file>