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L:\VRZHZ\Gezamenlijke schijven\Technische Inkoop OPV\nieuwe voertuigen\1 VERVANGEN IN 2025\ROV\"/>
    </mc:Choice>
  </mc:AlternateContent>
  <xr:revisionPtr revIDLastSave="0" documentId="13_ncr:1_{EBA6361B-B2AC-4A15-8240-D777E2679DEC}" xr6:coauthVersionLast="47" xr6:coauthVersionMax="47" xr10:uidLastSave="{00000000-0000-0000-0000-000000000000}"/>
  <bookViews>
    <workbookView xWindow="-28920" yWindow="-120" windowWidth="29040" windowHeight="15720" firstSheet="1" activeTab="4" xr2:uid="{FC1A3704-AED6-48C5-8A1A-500E1F2EB78F}"/>
  </bookViews>
  <sheets>
    <sheet name="Definities" sheetId="7" r:id="rId1"/>
    <sheet name="Algemene eisen" sheetId="3" r:id="rId2"/>
    <sheet name="Technische eisen" sheetId="6" r:id="rId3"/>
    <sheet name="Commerciele eisen" sheetId="8" r:id="rId4"/>
    <sheet name="Opleidingseisen" sheetId="9" r:id="rId5"/>
    <sheet name="Juridische eisen" sheetId="5" r:id="rId6"/>
  </sheets>
  <definedNames>
    <definedName name="_xlnm._FilterDatabase" localSheetId="1" hidden="1">'Algemene eisen'!$A$3:$E$3</definedName>
    <definedName name="_xlnm._FilterDatabase" localSheetId="3" hidden="1">'Commerciele eisen'!$A$3:$E$18</definedName>
    <definedName name="_xlnm._FilterDatabase" localSheetId="0" hidden="1">Definities!$A$3:$B$3</definedName>
    <definedName name="_xlnm._FilterDatabase" localSheetId="5" hidden="1">'Juridische eisen'!$A$3:$E$3</definedName>
    <definedName name="_xlnm._FilterDatabase" localSheetId="4" hidden="1">Opleidingseisen!$A$3:$F$11</definedName>
    <definedName name="_xlnm._FilterDatabase" localSheetId="2" hidden="1">'Technische eisen'!$A$3:$E$3</definedName>
    <definedName name="_msoanchor_2" localSheetId="2">'Technische eisen'!#REF!</definedName>
    <definedName name="_msoanchor_2">'Commerciele eisen'!$C$14</definedName>
    <definedName name="_xlnm.Print_Area" localSheetId="1">'Algemene eisen'!$A$1:$F$28</definedName>
    <definedName name="_xlnm.Print_Area" localSheetId="2">'Technische eisen'!$A$1:$F$134</definedName>
    <definedName name="_xlnm.Print_Titles" localSheetId="1">'Algemene eisen'!$3:$3</definedName>
    <definedName name="_xlnm.Print_Titles" localSheetId="0">Definities!$3:$3</definedName>
    <definedName name="_xlnm.Print_Titles" localSheetId="5">'Juridische eisen'!$3:$3</definedName>
    <definedName name="_xlnm.Print_Titles" localSheetId="2">'Technische eisen'!$3:$3</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<sst xmlns="http://schemas.openxmlformats.org/spreadsheetml/2006/main" count="812" uniqueCount="443">
  <si>
    <t>Aanbesteding Remotely Operated Underwater Vehicles (ROV)</t>
  </si>
  <si>
    <t>Definitie</t>
  </si>
  <si>
    <t>Betekenis</t>
  </si>
  <si>
    <t xml:space="preserve">Opmerkingen </t>
  </si>
  <si>
    <t>Surface-console</t>
  </si>
  <si>
    <t>Tether</t>
  </si>
  <si>
    <t>De “kabel” die de surface console met de ROV verbindt.</t>
  </si>
  <si>
    <t>Dit is een onbemande onderwaterrobot die via een kabel (tether) verbonden is met een bedieningsconsole (surface-console) aan de oppervlakte. De ROV wordt bestuurd door een operator en is uitgerust met verschillende sensoren, camera's, sonar, verlichting en een  grijparm om onderwateromgevingen te verkennen, en slachtoffers te redden.</t>
  </si>
  <si>
    <t>360 degrees scanning sonar</t>
  </si>
  <si>
    <t>360 graden scanning sonar is een type sonar dat geluidsgolven uitzendt en de teruggekaatste echo's opvangt om een volledig cirkelvormig beeld van de onderwateromgeving te creëren. Dit type sonar is bijzonder nuttig voor navigatie en het identificeren van objecten in troebel water, omdat het een gedetailleerd en omvattend beeld biedt van de omgeving rondom de ROV.</t>
  </si>
  <si>
    <t>DVL (Doppler Velocity Log)</t>
  </si>
  <si>
    <t>Werkend systeem</t>
  </si>
  <si>
    <t>Onder een werkend systeem wordt door de VRZHZ verstaan: een te water gelaten ROV waarbij alle gevraagde sensoren, camera’s, sonar, verlichting ,grijparm  en beeldverwerking zijn aangesloten en de uitgevraagde functionaliteiten zichtbaar zijn op de surface console en te bedienen zijn.</t>
  </si>
  <si>
    <t>Het ROV-systeem</t>
  </si>
  <si>
    <t>kHz</t>
  </si>
  <si>
    <t>Frequentie van de forward looking sonar, scanning (360°) sonar of side scan sonar.</t>
  </si>
  <si>
    <t>Special tools</t>
  </si>
  <si>
    <t>Specifiek gereedschap dat nodig is om het systeem te onderhouden, dit gereedschap is niet algemeen (bijvoorbeeld bij een bouwmarkt) verkrijgbaar.</t>
  </si>
  <si>
    <t>Europese stekker</t>
  </si>
  <si>
    <t>Schuko E/F- stekker - Schuko is een afkorting van het Duitse woord SchutzKontakt, dat beschermcontact betekent. Internationaal is het bekend als Type F.  Apparaten die aangesloten worden met Schuko stekkers behoren tot de elektrische veiligheidsklasse I.</t>
  </si>
  <si>
    <t>AC power</t>
  </si>
  <si>
    <t>Wisselspanning (Engels: alternating current)</t>
  </si>
  <si>
    <t>DC power</t>
  </si>
  <si>
    <t>Gelijkspanning (Engels: direct current)</t>
  </si>
  <si>
    <t>TFT (Thin-Film Transistor)</t>
  </si>
  <si>
    <t>Een technologie die wordt gebruikt in LCD-schermen (Liquid Crystal Display). TFT zorgt voor betere beeldkwaliteit en snellere reactietijden door elke pixel individueel te besturen met een dunne filmtransistor</t>
  </si>
  <si>
    <t>FHD (Full High Definition)</t>
  </si>
  <si>
    <t>Het scherm heeft een resolutie van 1920 x 1080 pixels. Dit zorgt voor scherpe en gedetailleerde beelden, ideaal voor het bekijken van video's, foto's en andere visuele content.</t>
  </si>
  <si>
    <t>LCD (Liquid Crystal Display)</t>
  </si>
  <si>
    <t>Dit is een type schermtechnologie die vloeibare kristallen gebruikt om beelden weer te geven. LCD-schermen zijn dun, licht en energiezuinig.</t>
  </si>
  <si>
    <t>Capacitive multi-touch screen</t>
  </si>
  <si>
    <t>Het scherm kan meerdere aanrakingen tegelijk registreren, wat zorgt voor een soepele en responsieve gebruikerservaring.</t>
  </si>
  <si>
    <t>HDMI (High-Definition Multimedia Interface)</t>
  </si>
  <si>
    <t>USB-C</t>
  </si>
  <si>
    <t>Realtime</t>
  </si>
  <si>
    <t>De gegevens of beelden worden weergegeven op het moment dat ze verzameld worden, zonder vertraging.</t>
  </si>
  <si>
    <t>Operator</t>
  </si>
  <si>
    <t>De persoon die verantwoordelijk is voor het besturen en monitoren van de ROV en zijn verschillende componenten, zoals de camera, grijparm en sonar.</t>
  </si>
  <si>
    <t>Train-the-trainer</t>
  </si>
  <si>
    <t>Omnidirectioneel</t>
  </si>
  <si>
    <t>Het vaartuig is  in staat is om in alle richtingen te bewegen en te navigeren. Dit wordt vaak bereikt door het gebruik van meerdere thrusters die onafhankelijk van elkaar kunnen worden aangestuurd, waardoor de ROV zijwaarts, voorwaarts, achterwaarts en zelfs diagonaal kan bewegen.</t>
  </si>
  <si>
    <t>Kenmerk</t>
  </si>
  <si>
    <t>Categorie</t>
  </si>
  <si>
    <t>Onderdeel</t>
  </si>
  <si>
    <t>Omschrijving eisen</t>
  </si>
  <si>
    <t>Eis</t>
  </si>
  <si>
    <t>Opmerking</t>
  </si>
  <si>
    <t>Alg. 1.1</t>
  </si>
  <si>
    <t>Algemeen</t>
  </si>
  <si>
    <r>
      <t xml:space="preserve">Opdrachtnemer levert de ROV af conform alle in de aanbestedingsstukken gestelde eisen. Hiermee is opdrachtnemer hoofdaannemer en verantwoordelijk voor levering van het </t>
    </r>
    <r>
      <rPr>
        <sz val="9"/>
        <rFont val="Verdana"/>
        <family val="2"/>
      </rPr>
      <t>complete geheel i</t>
    </r>
    <r>
      <rPr>
        <sz val="9"/>
        <color theme="1"/>
        <rFont val="Verdana"/>
        <family val="2"/>
      </rPr>
      <t>nclusief de uitgevraagde accessoires.</t>
    </r>
  </si>
  <si>
    <t>E</t>
  </si>
  <si>
    <t>Alg. 1.2</t>
  </si>
  <si>
    <t>Het ROV-systeem voldoet aantoonbaar aan alle relevante EU-regelgeving.</t>
  </si>
  <si>
    <t>Alg. 1.3</t>
  </si>
  <si>
    <t>Het complete ROV-systeem dient  een minimale levensduur van 7 jaar te hebben, de opdrachtnemer dient aan te tonen dat dit haalbaar is.</t>
  </si>
  <si>
    <t xml:space="preserve"> E </t>
  </si>
  <si>
    <t>Alg. 1.4</t>
  </si>
  <si>
    <t>Opdrachtnemer levert een proof of concept (PoC) aan met alle gestelde eisen uit het PVE. de bewijslast ligt bij de opdrachtnemer.</t>
  </si>
  <si>
    <t>Alg. 1.5</t>
  </si>
  <si>
    <t>Handleiding</t>
  </si>
  <si>
    <t>Het complete ROV-systeem dient geleverd te worden met een Nederlandstalige handleiding.</t>
  </si>
  <si>
    <t>Alg. 1.6</t>
  </si>
  <si>
    <t xml:space="preserve">Het complete ROV-systeem dient geleverd te worden met een Nederlandstalige onderhoudshandleiding. </t>
  </si>
  <si>
    <t>Alg. 1.7</t>
  </si>
  <si>
    <t>Het complete ROV-systeem dient geleverd te worden met een Nederlandstalige onderdelen/ materialen lijst.</t>
  </si>
  <si>
    <t>Alg. 1.8</t>
  </si>
  <si>
    <t>Opdrachtnemer levert de gevraagde documenten uit Alg 1.4, Alg 1.5 en Alg 1.6 digitaal aan.</t>
  </si>
  <si>
    <t>Alg. 1.9</t>
  </si>
  <si>
    <t>Garantie</t>
  </si>
  <si>
    <t>Opdrachtnemer biedt minimaal 2 jaar volledige garantie op de complete leveringsomvang.
Deze garantietermijn gaat in op de dag van aflevering.</t>
  </si>
  <si>
    <t>Alg. 1.10</t>
  </si>
  <si>
    <t>Garantie verlenging</t>
  </si>
  <si>
    <t>Opdrachtnemer bied de mogelijkheid om de garantie benoemd in Alg. 1.8 te verlengen, deze verlenging gaat in na het verstrijken van de fabrieksgarantie tot maximaal 7 jaar na aankoop.</t>
  </si>
  <si>
    <t>Alg. 1.11</t>
  </si>
  <si>
    <t>Opdrachtnemer beschrijft wat de verlengde garantie inhoudt.</t>
  </si>
  <si>
    <t>Alg. 1.12</t>
  </si>
  <si>
    <t>Opdrachtnemer geeft een opgave van de kosten van de garantieverlenging.</t>
  </si>
  <si>
    <t>Alg. 1.13</t>
  </si>
  <si>
    <t>Garantiereparaties worden uitgevoerd door opdrachtnemer.</t>
  </si>
  <si>
    <t>Alg. 1.14</t>
  </si>
  <si>
    <t>Voor garantiereparaties die het gevolg zijn van ondeskundig gebruik ligt de bewijslast bij opdrachtnemer.</t>
  </si>
  <si>
    <t>Alg. 1.15</t>
  </si>
  <si>
    <t>Service</t>
  </si>
  <si>
    <t>Ondersteuning</t>
  </si>
  <si>
    <t>Opdrachtnemer bied gedurende 7 jaar kosteloos software en firmware updates aan van het complete ROV- systeem, opdrachtnemer informeert de opdrachtgever als er een nieuwe versie beschikbaar is en bied hulp bij het installeren indien gewenst.</t>
  </si>
  <si>
    <t>Alg. 1.16</t>
  </si>
  <si>
    <t>Het complete ROV-systeem dient minimaal 7 jaar door de leverancier en fabrikant ondersteund, onderhouden en gerepareerd te kunnen worden.</t>
  </si>
  <si>
    <t>Alg. 1.17</t>
  </si>
  <si>
    <t>Opdrachtnemer heeft een servicedienst die op werkdagen bereikbaar is voor technische ondersteuning.</t>
  </si>
  <si>
    <t>Alg. 1.18</t>
  </si>
  <si>
    <r>
      <rPr>
        <sz val="9"/>
        <color rgb="FF000000"/>
        <rFont val="Verdana"/>
      </rPr>
      <t>Technische ondersteuning en onderdelenvoorziening is gedurende</t>
    </r>
    <r>
      <rPr>
        <sz val="9"/>
        <color rgb="FFFF0000"/>
        <rFont val="Verdana"/>
      </rPr>
      <t xml:space="preserve"> </t>
    </r>
    <r>
      <rPr>
        <sz val="9"/>
        <color rgb="FF000000"/>
        <rFont val="Verdana"/>
      </rPr>
      <t>7 jaar na levering gewaarborgd.</t>
    </r>
  </si>
  <si>
    <t>Alg. 1.19</t>
  </si>
  <si>
    <t>Opdrachtnemer zet zich te allen tijde voor 100% in om het complete ROV-systeem zo snel mogelijk weer inzetbaar te krijgen en te zorgen dat deze niet langer stil staat dan realistisch nodig.</t>
  </si>
  <si>
    <t>Alg. 1.20</t>
  </si>
  <si>
    <t xml:space="preserve">Voor alle reparaties die de opdrachtgever bij de opdrachtnemer meldt, geldt het volgende: binnen 18 uur na melding door de opdrachtgever dient een terugkoppeling (via email) plaats te vinden over de aanpak van het probleem. Uiterlijk binnen 36 uur dient met de reparatie aangevangen te zijn, waarna deze zonder onderbreking (binnen het reguliere werkraam van opdrachtnemer) wordt afgerond. </t>
  </si>
  <si>
    <t>Alg. 1.21</t>
  </si>
  <si>
    <t>Als er speciale gereedschappen benodigd zijn om het systeem te onderhouden dienen deze met het systeem meegeleverd te worden.</t>
  </si>
  <si>
    <t>Alg. 1.22</t>
  </si>
  <si>
    <t>Voor zover het onderhoud niet door de eigen werkplaats van opdrachtgever kan worden uitgevoerd biedt opdrachtnemer een servicecontract aan, waarin de werkzaamheden en kosten (inclusief arbeidskosten, kosten voor onderdelen/materiaal en eventuele andere bijkomende kosten) zijn opgenomen.</t>
  </si>
  <si>
    <t>Alg. 1.23</t>
  </si>
  <si>
    <t>Opdrachtnemer adviseert de opdrachtgever over dagelijks, wekelijks en maandelijks onderhoud.</t>
  </si>
  <si>
    <t>Alg. 1.24</t>
  </si>
  <si>
    <t>Opdrachtnemer stelt een plan op welke voor beide partijen werkbaar is om gevoelige en kwetsbare onderdelen van het systeem een uptime van 99,9% te garanderen.</t>
  </si>
  <si>
    <t>Alg. 1.25</t>
  </si>
  <si>
    <t xml:space="preserve">Opdrachtgever beschikt over een eigen werkplaats met opgeleide monteurs voor het uitvoeren van onderhouden en reparaties van alle gebruikte meetmiddelen, PBM's, duik apparatuur, voertuigen en vaartuigen van de Veiligheidsregio Zuid-Holland-Zuid, de ambulancedienst Zuid-Holland-Zuid en enkele andere overheidspartijen. Opdrachtnemer geeft opdrachtgever toestemming de ROV door haar eigen monteurs en in de eigen werkplaats te laten onderhouden en repareren (conform fabrieksvoorschriften) om de bedrijfszekerheid en daarmee de inzet van de ROV zoveel als mogelijk te garanderen. De volledige garantie blijft ten alle tijden gewaarborgd. 
</t>
  </si>
  <si>
    <t>Aanbesteding Remotely Operaties Underwater Vehicles (ROV)</t>
  </si>
  <si>
    <t>Opmerkingen</t>
  </si>
  <si>
    <t>Tech. 1.1</t>
  </si>
  <si>
    <t>Het ROV-systeem heeft een diagnose en zelftestfunctie.</t>
  </si>
  <si>
    <t>Tech. 1.2</t>
  </si>
  <si>
    <t>Het ROV-systeem moet volledig geconfigureerd en operationeel zijn op een besturingssysteem, zonder afhankelijk te zijn van een mobiele applicatie voor zijn functionaliteit.</t>
  </si>
  <si>
    <t>Tech. 1.3</t>
  </si>
  <si>
    <t>De software en firmware van alle componenten is geoptimaliseerd aan de hardware van het volledige ROV-systeem, wat resulteert in verbeterde prestaties, verhoogde betrouwbaarheid, energie-efficiëntie, snellere respons en een langere levensduur.</t>
  </si>
  <si>
    <t>Tech. 1.4</t>
  </si>
  <si>
    <t>Het ROV-systeem moet volledig operationeel zijn zonder afhankelijk te zijn van een stabiele internetverbinding.</t>
  </si>
  <si>
    <t>Tech. 1.5</t>
  </si>
  <si>
    <t>Het ROV-systeem wordt samengesteld met gangbare producten die verkrijgbaar zijn binnen de Europese Unie.</t>
  </si>
  <si>
    <t>Tech. 1.6</t>
  </si>
  <si>
    <t>Opdrachtnemer zorgt voor de juiste configuratie van het ROV-systeem, inclusief afstelling van de hardware en software, voor een volledig functioneel systeem.</t>
  </si>
  <si>
    <t>Tech. 1.7</t>
  </si>
  <si>
    <t>Alle benodigde bedieningssoftware van het systeem is geïntegreerd in de surface console.</t>
  </si>
  <si>
    <t>Tech. 1.8</t>
  </si>
  <si>
    <t>Het ROV-systeem is binnen 3 minuten na aankomst op de incidentlocatie operationeel en inzetbaar.</t>
  </si>
  <si>
    <t>Tech. 1.9</t>
  </si>
  <si>
    <t>Het ROV-systeem moet gedurende 90 minuten onafgebroken op maximaal vermogen kunnen functioneren, waarbij alle functionaliteiten worden gebruikt, in zowel warme (40 graden) als koude (-10 graden) omstandigheden.</t>
  </si>
  <si>
    <t>Tech. 1.10</t>
  </si>
  <si>
    <t>De complete leveringsomvang bestaat uit: 
•	Surface console (1)  
•	Tether (2) 
•	Remotely Operated Vehicle (3) 
•	Multibeam forward looking sonar (MBFWD sonar) gemonteerd en geïntegreerd met de ROV (4) 
•	360 degrees scanning sonar gemonteerd en geïntegreerd met de ROV (5) 
•	DVL gemonteerd en geïntegreerd met de ROV (6) 
•	Grijparm gemonteerd en geïntegreerd met de ROV (7) 
•	Camera gemonteerd en geïntegreerd met de ROV (8) 
•	Verlichting gemonteerd en geïntegreerd met de ROV (9) 
•	Beeldverwerking (10)</t>
  </si>
  <si>
    <t>Tech. 1.11</t>
  </si>
  <si>
    <t>Tech. 1.12</t>
  </si>
  <si>
    <t>De ROV moet zonder hulpmiddelen door twee personen ingezet en weer ingepakt kunnen worden.</t>
  </si>
  <si>
    <t>Tech. 1.13</t>
  </si>
  <si>
    <t>De ROV is vanaf de walkant voor minimaal 300 meter inzetbaar en bruikbaar voor het opsporen van personen en objecten.</t>
  </si>
  <si>
    <t>Tech. 1.14</t>
  </si>
  <si>
    <t>De ROV is voor ten minste 50 meter waterdiepte inzetbaar en bruikbaar voor het opsporen van personen en objecten.</t>
  </si>
  <si>
    <t>Tech. 1.15</t>
  </si>
  <si>
    <t>Nadat de ROV is ingezet, moet het binnen drie minuten een gebied van 300 vierkante meter nauwkeurig in kaart hebben gebracht.</t>
  </si>
  <si>
    <t>Tech. 1.16</t>
  </si>
  <si>
    <t>Alle digitale verbindingen tussen ROV en walkant zijn bekabeld (tethered)</t>
  </si>
  <si>
    <t>Tech. 1.17</t>
  </si>
  <si>
    <t>Er zijn zo min mogelijk kabelverbindingen onder water, de kabelverbindingen onder water zijn geschikt voor dit doel inschrijver levert hiervan de bewijslast.</t>
  </si>
  <si>
    <t>Tech. 1.18</t>
  </si>
  <si>
    <t>Alle elektrische kabelverbindingen zijn los en vast te maken en in gemonteerde positie geborgd.</t>
  </si>
  <si>
    <t>Tech. 1.19</t>
  </si>
  <si>
    <t>Het ROV-systeem is aantoonbaar onderhoudsarm.</t>
  </si>
  <si>
    <t>Tech. 1.20</t>
  </si>
  <si>
    <t>Het ROV-systeem moet in eigen beheer te reinigen zijn, opdrachtnemer levert de benodigde materialen aan.</t>
  </si>
  <si>
    <t>Tech. 1.21</t>
  </si>
  <si>
    <t>Het ROV-systeem moet door de bedienaars operationeel te houden.</t>
  </si>
  <si>
    <t>Tech. 1.22</t>
  </si>
  <si>
    <t>Het ROV-systeem is onder de meeste Nederlandse klimatologische omstandigheden inzetbaar.</t>
  </si>
  <si>
    <t>Tech. 1.23</t>
  </si>
  <si>
    <t>Het ROV-systeem wordt geleverd in schok-/waterdichte transportkoffers met een waterafstotende schuimvoering inclusief wielen en handgrepen t.b.v. transport (ook tijdens spoedritten). Hierbij zijn de natte en droge componenten gescheiden van elkaar.</t>
  </si>
  <si>
    <t>Tech. 1.24</t>
  </si>
  <si>
    <t>Het complete ROV-systeem dient geleverd te worden met software die het mogelijk maakt de duikgegevens, sonar- en videobeelden op een reguliere PC / tablet te downloaden en terug te kijken. Voor deze software mogen geen extra kosten worden gerekend.</t>
  </si>
  <si>
    <t xml:space="preserve">Surface-console (1)   </t>
  </si>
  <si>
    <t>Tech. 2.1</t>
  </si>
  <si>
    <t>De gehele surface-console dient minimaal de IP65 normering te hebben.</t>
  </si>
  <si>
    <t>Tech. 2.2</t>
  </si>
  <si>
    <t>De mobiele bediening werkt op een besturings systeem gelijkend aan Microsoft  Windows 11 pro.</t>
  </si>
  <si>
    <t>Tech. 2.3</t>
  </si>
  <si>
    <t>het beeldscherm is uitgevoerd als touch screen en bevat multi touch technologie.</t>
  </si>
  <si>
    <t>Tech. 2.4</t>
  </si>
  <si>
    <t>De beeldschermtechnologie is  minimaal uitgevoerd in TFT, LCD en FHD (1920 x 1080).</t>
  </si>
  <si>
    <t>Tech. 2.5</t>
  </si>
  <si>
    <t>De surface-console dient een sunlight readable screen te hebben (scherm met een helderheid van 700nits of meer).</t>
  </si>
  <si>
    <t>Tech. 2.6</t>
  </si>
  <si>
    <t>indien gewenst is de helderheid van het scherm eenvoudig aan te passen aan de omgevingslichtomstandigheden zodat de beelden in fel daglicht en in het donker duidelijk zichtbaar zijn.</t>
  </si>
  <si>
    <t xml:space="preserve">E </t>
  </si>
  <si>
    <t>Tech. 2.7</t>
  </si>
  <si>
    <t>De getoonde beelden zijn van een dusdanige kwaliteit dat ze vanaf 50cm van het beeldscherm duidelijk afleesbaar zijn tijdens alle weersomstandigheden en lichtinvallen.</t>
  </si>
  <si>
    <t>Tech. 2.8</t>
  </si>
  <si>
    <t>De getoonde sonar beelden op de surface-console zijn realtime.</t>
  </si>
  <si>
    <t>Tech. 2.9</t>
  </si>
  <si>
    <t>De surface-console heeft een oplaadbare batterij of accupack.</t>
  </si>
  <si>
    <t>Tech. 2.10</t>
  </si>
  <si>
    <t>De surface-console dient een operatie tijd van tenminste 2 maal 90 minuten te hebben bij normaal gebruik. Dit houdt in dat alle geïnstalleerde accessoires aan staan.</t>
  </si>
  <si>
    <t>Tech. 2.11</t>
  </si>
  <si>
    <t>De surface-console dient tets reed (bijvoorbeeld via RJ45 connector) aan een extern scherm of laptop gekoppeld te kunnen worden.</t>
  </si>
  <si>
    <t>Tech. 2.12</t>
  </si>
  <si>
    <t>De surface-console is in staat om direct mobile bediening te bieden zonder tussenkomst van een secundaire pc.</t>
  </si>
  <si>
    <t>Tech. 2.13</t>
  </si>
  <si>
    <t>De surface-console dient bestendig te zijn tot van -10 tot +40 graden Celsius gedurende opslag, transport en gebruik.</t>
  </si>
  <si>
    <t>Tech. 2.14</t>
  </si>
  <si>
    <t>De surface-console dient een indicatie te geven van de batterij status van de ROV.</t>
  </si>
  <si>
    <t>Tech. 2.15</t>
  </si>
  <si>
    <t>De surface-console dient geladen te kunnen worden vanaf een AC stroombron op 230Volt en 50Hz, de oplader dient geleverd te worden met een Europese stekker - Schuko E/F-stekker.</t>
  </si>
  <si>
    <t>Tech. 2.16</t>
  </si>
  <si>
    <t>De surface-console dient geladen te kunnen worden vanaf een DC stroombron tussen de 12-24Volt, de oplader dient geleverd te worden met een USB-C aansluiting.</t>
  </si>
  <si>
    <t>Tech. 2.17</t>
  </si>
  <si>
    <t>De bedieningssoftware is beveiligd tegen het ontregelen van het systeem door de operator en externen. Uitsluitend voorkeur instellingen kunnen door operators worden gewijzigd.</t>
  </si>
  <si>
    <t>Tech. 2.18</t>
  </si>
  <si>
    <t>De surface-console is draagbaar wat de operator de mogelijkheid geeft mee te bewegen binnen het zoekgebied.</t>
  </si>
  <si>
    <t>Tech. 2.19</t>
  </si>
  <si>
    <t>De surface-console moet bevestigd kunnen worden aan een harnas, de tablet en controller zijn op ergonomisch wijze te bedienen. De opdrachtnemer dient dit harnas te leveren.</t>
  </si>
  <si>
    <t>Tech. 2.20</t>
  </si>
  <si>
    <t>De surface-console heeft een beeldscherm wat qua afmeting overeenkomt met die van aan laptop of tablet (minimaal 13 inch)</t>
  </si>
  <si>
    <t>Tether (2)</t>
  </si>
  <si>
    <t>Tech. 3.1</t>
  </si>
  <si>
    <t xml:space="preserve">Tether </t>
  </si>
  <si>
    <t>Tech. 3.2</t>
  </si>
  <si>
    <t>De tether dient minimaal te drijven in het water.</t>
  </si>
  <si>
    <t>Tech. 3.3</t>
  </si>
  <si>
    <t>Tech. 3.4</t>
  </si>
  <si>
    <t>Tech. 3.5</t>
  </si>
  <si>
    <t>Tech. 3.6</t>
  </si>
  <si>
    <t>De tether dient een minimale trekkracht te hebben die gelijk staat aan het totaal gewicht van de ROV, en is daardoor geschikt de ROV uit het water te tillen aan de tether.</t>
  </si>
  <si>
    <t>Tech. 3.7</t>
  </si>
  <si>
    <t>Tech. 3.8</t>
  </si>
  <si>
    <t>De tether dient veilig zonder handschoenen bediend te kunnen worden.</t>
  </si>
  <si>
    <t>Tech. 3.9</t>
  </si>
  <si>
    <t>De tether dient door de gebruiker op elke locatie en zonder gereedschap los te kunnen worden gekoppeld van zowel de ROV als de surface console.</t>
  </si>
  <si>
    <t>Tech. 3.10</t>
  </si>
  <si>
    <t xml:space="preserve">Ether </t>
  </si>
  <si>
    <t>Tech. 3.11</t>
  </si>
  <si>
    <t>Tech. 3.12</t>
  </si>
  <si>
    <t>De tether dient in geval van verstrikking met een duiker te kunnen worden doorgesneden met elk gangbaar duikmes.</t>
  </si>
  <si>
    <t>Remotely Operaties Vehicle (ROV) (3)</t>
  </si>
  <si>
    <t>Tech. 4.1</t>
  </si>
  <si>
    <t>ROV</t>
  </si>
  <si>
    <t>De ROV heeft een krachtige aandrijving en is voldoende stabiel voor het optreden bij waterongevallen tot een stroming van maximaal 5 km/u , 1,39 m/s , 2,70 knopen.</t>
  </si>
  <si>
    <t>Tech. 4.2</t>
  </si>
  <si>
    <t>Tech. 4.3</t>
  </si>
  <si>
    <t>De ROV dient een bevestigingsoog te hebben aan de bovenzijde waaraan de ROV vanaf een hoge kade of wal via een werklijn in of uit het water  gehesen kan worden.</t>
  </si>
  <si>
    <t>Tech. 4.4</t>
  </si>
  <si>
    <t>De ROV dient een minimale gebruiksduur van 90 minuten te hebben zonder onderbreking, inclusief alle geactiveerde systemen.</t>
  </si>
  <si>
    <t>Tech. 4.5</t>
  </si>
  <si>
    <t>De ROV dient vervangbare en oplaadbare accu(’s) te hebben die door de operator aan de waterkant binnen 3 minuten gewisseld  kunnen worden.</t>
  </si>
  <si>
    <t>Tech. 4.6</t>
  </si>
  <si>
    <t>Het ROV-systeem dient geladen te kunnen worden vanaf een AC-stroombron 230Volt 50Hz en geleverd te worden met een Europese stekker - Schuko E/F-stekker.</t>
  </si>
  <si>
    <t>Tech. 4.7</t>
  </si>
  <si>
    <t>De minimale accu / batterijduur van het systeem dient de eerste 24 maanden na uitlevering te worden aangehouden. Bij afname van de accu / batterijcappaciteit onder de minima (inzetduur zoals geëist van 90 minuten ) dient de opdrachtnemer kosteloos een vervangend exemplaar te leveren die wel aan het gestelde voldoet.</t>
  </si>
  <si>
    <t>Tech. 4.8</t>
  </si>
  <si>
    <t>De ROV kan geladen worden via een DC-stroombron tussen 12-24 Volt.</t>
  </si>
  <si>
    <t>Tech. 4.10</t>
  </si>
  <si>
    <t>Tech. 4.11</t>
  </si>
  <si>
    <t>Tech. 4.12</t>
  </si>
  <si>
    <t>De ROV is zo ontworpen dat het voor de duikers veilig is om binnen een straal van 5 meter van de geactiveerde ROV te werken.  Het moet mogelijk zijn om het aandrijfsysteem uit te schakelen om deze veiligheid te verhogen, terwijl de grijper ten alle tijde actief blijft.</t>
  </si>
  <si>
    <t>Tech. 4.13</t>
  </si>
  <si>
    <t>De ROV dient bestendig te zijn tot van -10 tot +40 graden Celsius gedurende opslag, transport en gebruik.</t>
  </si>
  <si>
    <t>Tech. 4.14</t>
  </si>
  <si>
    <t>De ROV dient in zowel zoet, zout en brak water gebruikt te kunnen worden.</t>
  </si>
  <si>
    <t>Tech. 4.15</t>
  </si>
  <si>
    <t>De ROV is naar behoefte handmatig uit te balanceren door de operator.</t>
  </si>
  <si>
    <t>Tech. 4.16</t>
  </si>
  <si>
    <t>De ROV dient te beschikken over een dieptemeter die af te lezen is op de surface console.</t>
  </si>
  <si>
    <t>Tech. 4.17</t>
  </si>
  <si>
    <t>De ROV dient te beschikken over een stromingssnelheidsmeter die af te lezen is op de surface console.</t>
  </si>
  <si>
    <t>Tech. 4.18</t>
  </si>
  <si>
    <t>Multibeam forward lozing sonar (MBFWD sonar) gemonteerd en geïntegreerd met de ROV (4)</t>
  </si>
  <si>
    <t>Tech. 5.1</t>
  </si>
  <si>
    <t>MBFWD sonar</t>
  </si>
  <si>
    <t>De MBFWD sonar dient minimaal bestand te zijn tegen een diepte die gelijk staat aan die van de ROV.</t>
  </si>
  <si>
    <t>Tech. 5.2</t>
  </si>
  <si>
    <t>De MBFWD sonar dient gemonteerd te zijn op de ROV.</t>
  </si>
  <si>
    <t>Tech. 5.3</t>
  </si>
  <si>
    <t>De MBFWD sonar dient geïntegreerd te zijn in de firmware en software van de ROV.</t>
  </si>
  <si>
    <t>Tech. 5.4</t>
  </si>
  <si>
    <t>De MBFWD sonar dient over minimaal 2 frequenties te beschikken.</t>
  </si>
  <si>
    <t>Tech. 5.5</t>
  </si>
  <si>
    <t>De MBFWD sonar frequentie 1 (primair) dient een minimale frequentie van 1000 kHz te hebben.</t>
  </si>
  <si>
    <t>Tech. 5.6</t>
  </si>
  <si>
    <t>De MBFWD sonar frequentie 2 dient een frequentie te hebben boven de 2000 kHz.</t>
  </si>
  <si>
    <t>Tech. 5.7</t>
  </si>
  <si>
    <t>De MBFWD sonar dient in zijn primaire frequentie een minimale kijkhoek van 120 graden te hebben op het horizontale vlak.</t>
  </si>
  <si>
    <t>Tech. 5.8</t>
  </si>
  <si>
    <t>De MBFWD sonar dient op een externe bron weergegeven te kunnen worden (scherm, pc).</t>
  </si>
  <si>
    <t>Tech. 5.9</t>
  </si>
  <si>
    <t>De bediening en het aflezen van de MBFWD sonar vind plaats op de surface-console.</t>
  </si>
  <si>
    <t>360 degrees scanning sonar gemonteerd en geïntegreerd met de ROV (5)</t>
  </si>
  <si>
    <t>Tech. 6.1</t>
  </si>
  <si>
    <t>scanning sonar</t>
  </si>
  <si>
    <t>De 360 degrees scanning sonar dient minimaal bestand te zijn tegen een diepte die gelijk staat aan die van de ROV.</t>
  </si>
  <si>
    <t>Tech. 6.2</t>
  </si>
  <si>
    <t>Tech. 6.3</t>
  </si>
  <si>
    <t>De scanning sonar dient een veld van 360 graden rondom te bestrijken.</t>
  </si>
  <si>
    <t>Tech. 6.4</t>
  </si>
  <si>
    <t>Tech. 6.5</t>
  </si>
  <si>
    <t>Tech. 6.6</t>
  </si>
  <si>
    <t>Tech. 6.7</t>
  </si>
  <si>
    <t>Tech. 6.8</t>
  </si>
  <si>
    <t>De scanning sonar dient los op een externe bron weergegeven te kunnen worden (scherm, pc)</t>
  </si>
  <si>
    <t>De bediening en het aflezen van de scanning sonar vind plaats op de surface-console.</t>
  </si>
  <si>
    <t xml:space="preserve">DVL gemonteerd en geïntegreerd met de ROV (6) </t>
  </si>
  <si>
    <t>Tech. 7.1</t>
  </si>
  <si>
    <t>DVL</t>
  </si>
  <si>
    <t>De Doppler Velocity Log (DVL) die met een minimale werkdiepte van ten minste 50 cm en een maximale diepteclassificatie van ten minste 50 meter.</t>
  </si>
  <si>
    <t>Tech. 7.2</t>
  </si>
  <si>
    <t>De DVL is Koppelaar met navigatie software.</t>
  </si>
  <si>
    <t>Tech. 7.3</t>
  </si>
  <si>
    <t>De DVL dient op de ROV gemonteerd en aangesloten te zijn.</t>
  </si>
  <si>
    <t>Tech. 7.4</t>
  </si>
  <si>
    <t>De DVL geeft zeer nauwkeurige positie, richting, snelheid data en bodemafstand realtime weer op de surface-console.</t>
  </si>
  <si>
    <t>Tech. 7.5</t>
  </si>
  <si>
    <t>De DVL kan het ROV systeem automatisch op positie houden, aansturing via de surface-console.</t>
  </si>
  <si>
    <t>Tech. 7.6</t>
  </si>
  <si>
    <t>De DVL dient geïntegreerd te zijn in de firmware en software van de ROV.</t>
  </si>
  <si>
    <t>Grijparm gemonteerd en geïntegreerd met de ROV (7)</t>
  </si>
  <si>
    <t>Tech. 8.1</t>
  </si>
  <si>
    <t>Grijparm</t>
  </si>
  <si>
    <t>De grijparm is zo ontworpen dat het mogelijk is om personen en objecten vast te pakken en vast te houden.</t>
  </si>
  <si>
    <t>Tech. 8.2</t>
  </si>
  <si>
    <t>De grijparm heeft voldoende kracht om personen veilig vast te houden en te verplaatsen,  maar ook voldoende precisie om delicate handelingen uit te voeren zonder extra schade aan de persoon toe te brengen.</t>
  </si>
  <si>
    <t>Tech. 8.3</t>
  </si>
  <si>
    <t>De grijparm moet een bediening bieden die precies, schokvrij, intuïtief en realtime is via de surface-console.</t>
  </si>
  <si>
    <t>Tech. 8.4</t>
  </si>
  <si>
    <t>De operator krijgt gevoel terug van de grijparm d.m.v. sensoren, deze gegevens zijn zichtbaar op de bediengsinterface.</t>
  </si>
  <si>
    <t>Tech. 8.5</t>
  </si>
  <si>
    <t>De grijparm dient gemonteerd te zijn op de ROV</t>
  </si>
  <si>
    <t>Tech. 8.6</t>
  </si>
  <si>
    <t>De software en firmware van de grijparm dient geïntegreerd te zijn in de firmware en software van de ROV.</t>
  </si>
  <si>
    <t>Tech. 8.7</t>
  </si>
  <si>
    <t>Het materiaal van de grijparm is duurzaam en corrosiebestendig, en bedoeld voor de toepassing onder water.</t>
  </si>
  <si>
    <t>Camera gemonteerd en geïntegreerd met de ROV (8)</t>
  </si>
  <si>
    <t>Tech 9.1</t>
  </si>
  <si>
    <t>Camera</t>
  </si>
  <si>
    <t>De camera dient een minimale resolutie van 1920 x 1080 dpi te hebben.</t>
  </si>
  <si>
    <t>Tech 9.2</t>
  </si>
  <si>
    <t>De camera dient zowel video als foto beelden te kunnen verzamelen.</t>
  </si>
  <si>
    <t>Tech 9.3</t>
  </si>
  <si>
    <t>De bediening en besturing van de camera is via de surface-console.</t>
  </si>
  <si>
    <t>Tech 9.4</t>
  </si>
  <si>
    <t>De camera beelden worden realtime weergegeven op de surface-console.</t>
  </si>
  <si>
    <t>Tech 9.5</t>
  </si>
  <si>
    <t>De camera geeft de operator zicht op de grijparm.</t>
  </si>
  <si>
    <t>Tech 9.6</t>
  </si>
  <si>
    <t>Er dient voor 48 uur aan beeldmateriaal opgeslagen te kunnen worden in het interne geheugen.</t>
  </si>
  <si>
    <t>Tech 9.7</t>
  </si>
  <si>
    <t>De camera is gemonteerd en geïntegreerd op de ROV.</t>
  </si>
  <si>
    <t>Tech 9.8</t>
  </si>
  <si>
    <t>De beelden zowel video als foto dienen naderhand op een extern opslag medium opgeslagen te kunnen worden voor maximaal 48 uur.</t>
  </si>
  <si>
    <t>Tech 10.1</t>
  </si>
  <si>
    <t>Verlichting</t>
  </si>
  <si>
    <t>Het ROV-systeem is uitgerust met led verlichting om de omgeving rondom de ROV te verlichten.</t>
  </si>
  <si>
    <t>Tech 10.2</t>
  </si>
  <si>
    <t>De verlichting is volledig dimbaar, en heeft een lichtsterkte van minimaal 1000 lumen gecombineerd.</t>
  </si>
  <si>
    <t>Tech 10.3</t>
  </si>
  <si>
    <t>De verlichting is te bedienen via de surface-console.</t>
  </si>
  <si>
    <t>Beeldverwerking (10)</t>
  </si>
  <si>
    <t>Tech 11.1</t>
  </si>
  <si>
    <t>beeldverwerking</t>
  </si>
  <si>
    <t>Tech 11.2</t>
  </si>
  <si>
    <t>Sonar- en video beelden welke zijn gemaakt door de systemen zoals beschreven in eis Tech 11.1 zijn realtime en storingsvrij aan de wal te bekijken op de surface-console, een laptop en of meerdere beeldschermen.</t>
  </si>
  <si>
    <t>Tech 11.3</t>
  </si>
  <si>
    <t>Na afloop van de inzet moeten alle eerder gemaakte sonar- en video beelden opnieuw gelijktijdig afspeelbaar zijn, met een maximale duur van 48 uur, de beelden moeten kunnen worden gepauzeerd en zowel vooruit als achteruit gespoeld worden.</t>
  </si>
  <si>
    <t>Tech 11.4</t>
  </si>
  <si>
    <t>In de getoonde sonar- en video beelden staan de gegevens over diepte en afstand tot het object weergegeven.</t>
  </si>
  <si>
    <t>Tech 11.5</t>
  </si>
  <si>
    <t>De sonar- en videobeelden van de systemen zoals beschreven in eis Tech 11.1 worden via de surface console digitaal RTSP en ONVIF  in minimaal 1080p aangeboden.</t>
  </si>
  <si>
    <t>Tech 11.6</t>
  </si>
  <si>
    <t>De sonar- en videobeelden kunnen door de gebruiker maximaal 48 uur worden opgeslagen en geëxporteerd naar een extern medium.</t>
  </si>
  <si>
    <t>Tech 11.7</t>
  </si>
  <si>
    <t>Het ROV-systeem heeft een HDMI aansluiting om de sonar- en videobeelden zoals beschreven in eis Tech 11.1 in hoge kwaliteit 1080p, full HD digitaal over te dragen.</t>
  </si>
  <si>
    <t>Com. 1.1</t>
  </si>
  <si>
    <t>Commerciële eisen</t>
  </si>
  <si>
    <t>De facturatie van de levering van het complete ROV-systeem, onderdelen of diensten geschiet na het leveren van de prestatie.</t>
  </si>
  <si>
    <t>Com. 1.2</t>
  </si>
  <si>
    <t>De ROV wordt afgenomen op basis van koop ,eventueel in combinatie met een onderhoudscontract voor ondersteuning</t>
  </si>
  <si>
    <t>Com. 1.3</t>
  </si>
  <si>
    <t>Facturatie VRZHZ: De facturatie geschiedt jaarlijks , digitaal naar Digitale-facturen@vrzhz.nl. 
Op de factuur moeten de volgende gegevens worden vermeld: 1. Kenmerk aanbesteding; 2. Factuurdatum; 3. Factuurnummer 4. NAW gegevens Opdrachtnemer; 5. Naam Opdrachtverstrekker 6. Kostenplaats; 7. Specificatie van de leveringen (per artikel); 8. Overeengekomen tarieven; 9. Totaalbedrag vergoeding (exclusief BTW); 10. Verschuldigde BTW; 11. Btw-identificatienummer Opdrachtnemer; 12. KvK-nummer Opdrachtnemer; 13. Bank/giro rekeningnummer.</t>
  </si>
  <si>
    <t>Com. 1.4</t>
  </si>
  <si>
    <t>De prijzen voor de ROV, accessoires en onderdelen, zijn vast gedurende de looptijd van de overeenkomst. Opdrachtnemer is gerechtigd de overeengekomen prijzen ten hoogste één (1) maal per jaar, steeds in mei, en wel voor het eerst op 1 mei 2026 te wijzigen. De prijswijziging dient te worden onderbouwd en kan maximaal gelijk zijn aan en dient te gebeuren op basis van de volgende index: CPI; index (2015=100). Zie StatLine - Consumentenprijzen; prijsindex 2015=100 (cbs.nl) De indexering wordt bepaald door het gemiddelde van de meest recente vier (4) beschikbare en vastgelegde, voorafgaande kwartaalindexcijfers. Gezien de ontwikkelingen in de technologie van de Ros is het niet onaannemelijk dat prijzen van de ROV, onderdelen of accessoires gedurende de looptijd van de Raamovereenkomst dalen. Opdrachtnemer dient dergelijke prijsdalingen ook door te rekenen aan Opdrachtgever. Opdrachtgever kan hiertoe een verzoek indienen.</t>
  </si>
  <si>
    <t>Com. 1.5</t>
  </si>
  <si>
    <t>De prijzen voor de service, onderhoud, onderdelen en reparatie zijn vast gedurende de looptijd van de overeenkomst. Opdrachtnemer is gerechtigd de overeengekomen prijzen ten hoogste één (1) maal per jaar, steeds in mei, en wel voor het eerst op 1 mei 2026 te wijzigen. De prijswijziging dient te worden onderbouwd en kan maximaal gelijk zijn aan en dient te gebeuren op basis van de volgende index: DPI; index (2015=100). Zie Dienstenprijzen; commerciële dienstverlening en transport, index 2015=100 (cbs.nl) De indexering wordt bepaald door het gemiddelde van de meest recente vier (4) beschikbare en vastgelegde, voorafgaande kwartaalindexcijfers. Gezien de ontwikkelingen in de technologie van de ROV’s is het niet onaannemelijk dat prijzen van de ROV, onderdelen of accessoires gedurende de looptijd van de Raamovereenkomst dalen. Opdrachtnemer dient dergelijke prijsdalingen ook door te rekenen aan Opdrachtgever. Opdrachtgever kan hiertoe een verzoek indienen.</t>
  </si>
  <si>
    <t>Com. 1.6</t>
  </si>
  <si>
    <t>Aflevering</t>
  </si>
  <si>
    <t>De technische afname van het ROV-systeem vindt door of namens de opdrachtgever plaats bij opdrachtnemer.</t>
  </si>
  <si>
    <t>Com. 1.7</t>
  </si>
  <si>
    <t xml:space="preserve">Opdrachtnemer levert het ROV-systeem kosteloos af op de brandweerkazerne Leerpark (Professor Kohnstammlaan 10, 3312KL Dordrecht) </t>
  </si>
  <si>
    <t>Com. 1.8</t>
  </si>
  <si>
    <t>Bestel en acceptatieproces</t>
  </si>
  <si>
    <t>Opdrachtnemer biedt een minimale bestelgrootte van 1 stuks.</t>
  </si>
  <si>
    <t>Com. 1.9</t>
  </si>
  <si>
    <t>Opdrachtnemer bevestigt elke bestelling direct na plaatsing van de order. Opdrachtnemer stuurt deze bevestiging en de levertijd naar de besteller.</t>
  </si>
  <si>
    <t>Com. 1.10</t>
  </si>
  <si>
    <t>Com. 1.11</t>
  </si>
  <si>
    <t>Apparatuur wordt (eventueel samen met leverancier) getest, alvorens hij wordt geaccepteerd. De acceptatietest kan gecombineerd worden met een opleiding. (Opleiden waarbij tevens de test wordt uitgevoerd.)</t>
  </si>
  <si>
    <t>Com. 1.12</t>
  </si>
  <si>
    <t>Wanneer Opdrachtgever een defect artikel (DOA, Dead on Arrival) of verkeerde levering ontvangt, dan neemt Opdrachtnemer deze te allen tijde kosteloos terug.</t>
  </si>
  <si>
    <t>Com. 1.13</t>
  </si>
  <si>
    <t>Bestellingen worden Franco op een door de Opdrachtgever aangegeven locatie binnen Nederland geleverd.</t>
  </si>
  <si>
    <t>Com. 1.14</t>
  </si>
  <si>
    <t>Levertijd</t>
  </si>
  <si>
    <t>Com. 1.15</t>
  </si>
  <si>
    <t>Contractmanagement</t>
  </si>
  <si>
    <t>Indien er daartoe aanleiding is, vindt overleg plaats tussen de Opdrachtgever en Opdrachtnemer over de Raamovereenkomst . Zowel Opdrachtgever als Opdrachtnemer kunnen een dergelijk overleg initiëren.</t>
  </si>
  <si>
    <t xml:space="preserve">Eis </t>
  </si>
  <si>
    <t>Jur. 1.1</t>
  </si>
  <si>
    <t>Opdrachtnemer voldoet aan wettelijke eisen rond informatiebeveiliging en privacy (AVG, BIO) en accepteert - in gevallen dat er een verwerking van persoonsgegevens plaatsvindt aan de kant van opdrachtnemer - de modelverwerkersovereenkomst van opdrachtgever.</t>
  </si>
  <si>
    <t>Jur. 1.2</t>
  </si>
  <si>
    <t>Certificaat</t>
  </si>
  <si>
    <t>Juridische eisen</t>
  </si>
  <si>
    <t>Indien de dienstverlening van opdrachtnemer hoog scoort m.b.t. risico's aangaande de BIV-driehoek (Beschikbaarheid, Integriteit, Vertrouwelijkheid), dan kan opdrachtgever aanvullende eisen stellen, zoals maar niet gelimiteerd tot een ISO27001-certificaat.</t>
  </si>
  <si>
    <t>Jur. 1.3</t>
  </si>
  <si>
    <t>Specifiek</t>
  </si>
  <si>
    <t>Het is van belang dat de te leveren Producten en de Diensten niet afkomstig zijn van een Gegadigde en/of Onderaannemer, waartoe de VRZHZ ook de toeleverancier van de ROV zijnde de fabrikant rekent, die onder invloed staan van ondernemers dan wel statelijke actoren die gevestigd zijn in veiligheidsproblematische landen. Onder veiligheidsproblematische landen worden verstaan landen die door de NCTV en AIVD zijn aangemerkt als risicovol voor Nederland vanwege hun offensief cyberprogramma tegen Nederland. Deze landen zijn opgenomen in het document ‘Dreigingsbeeld Statelijke Actoren’ van de Rijksoverheid. Zie voor de huidige versie: Dreigingsbeeld Statelijke Actoren (DBSA 2) | Publicatie | AIVD</t>
  </si>
  <si>
    <t>Jur. 1.4</t>
  </si>
  <si>
    <t>Indien naar het oordeel van de VRZHZ sprake is van een dergelijke invloed die voorts naar het oordeel van de VRZHZ tot de vaststelling leidt dat de Gegadigde en/ of door hem in te schakelen Onderaannemer niet over de betrouwbaarheid beschikt die nodig is om risico’s voor de nationale veiligheid uit te sluiten, zal deze Gegadigde en/ of Onderaannemer op grond van art. 2.77 lid 1 sub f ADV worden uitgesloten. De VRZHZ kan tot uitsluiting op grond van art. 2.77 lid 1 sub f ADV overgaan zonder dat de VRZHZ op enigerlei wijze gehouden is om schade die de Gegadigde (of een Onderaannemer) dientengevolge lijdt te vergoeden (bijvoorbeeld vergoeding van inschrijfkosten, vergoeding van gederfde winst of andere schade).</t>
  </si>
  <si>
    <t>Opl. 1.1</t>
  </si>
  <si>
    <t>Opleiding</t>
  </si>
  <si>
    <t>Opdrachtnemer verzorgt een theoretische basis opleiding voor ten minsten 15 operators waarin de bediening, veiligheidsprocedures, communicatie tussen de operator en de duiker, het onderhoud en het lezen van de sonarbeelden behandeld worden.</t>
  </si>
  <si>
    <t>Opl. 1.2</t>
  </si>
  <si>
    <t>Opdrachtnemer verzorg een praktijktraining voor ten minsten 15 operators waarin realistische scenario's zoals stroming, troebelwater, beperkte zichtbaarheid en communicatie tussen de operator en het duikteam en het lezen van de sonarbeelden behandeld worden.</t>
  </si>
  <si>
    <t>Opl. 1.3</t>
  </si>
  <si>
    <t>Opdrachtnemer verzorg een specifieke training voor ten minsten 15 operators waarin realistische scenario's zoals noodgevallen en storingen behandeld worden.</t>
  </si>
  <si>
    <t>Opl. 1.4</t>
  </si>
  <si>
    <t>Opdrachtnemer verzorgt een technische training voor tenminste 7 technische mensen van de werkplaats vaar- &amp; voertuigen  en de afdeling PBM's van opdrachtgever. Na het volgen van deze training zijn onze monteurs voldoende opgeleid om verantwoord het onderhoud en meest voorkomende reparaties uit te voeren.</t>
  </si>
  <si>
    <t>Opl. 1.5</t>
  </si>
  <si>
    <t>Opdrachtnemer overhandigd de operators en instructeurs een certificaat na succesvol deelnemen aan de trainingen.</t>
  </si>
  <si>
    <t>Opl. 1.6</t>
  </si>
  <si>
    <t>Opl. 1.7</t>
  </si>
  <si>
    <t>Opdrachtnemer verzorgt de training op locatie bij de opdrachtgever in realistische inzetomstandigheden.</t>
  </si>
  <si>
    <t>Opl. 1.8</t>
  </si>
  <si>
    <t>Opdrachtnemer verzorgt een train-the-trainer programma zodat de opdrachtgever zelf instructeurs kan opleiden.</t>
  </si>
  <si>
    <t>Verlichting (9)</t>
  </si>
  <si>
    <t>Dit type sonar gebruikt meerdere geluidsgolven (beams) die naar voren gericht zijn om een gedetailleerd beeld te vormen van de onderwateromgeving voor de ROV. Het helpt bij het identificeren van personen en objecten onder het wateroppervlak.</t>
  </si>
  <si>
    <t>Een aansluiting die wordt gebruikt voor het verzenden van zowel audio- als videosignalen in digitale vorm zonder datacompressie.</t>
  </si>
  <si>
    <t>Gestandaardiseerde aansluiting die wordt gebruikt voor het aansluiten van verschillende elektronische apparaten zoals laptops, smartphones, tablets en andere randapparatuur.</t>
  </si>
  <si>
    <t>Vakspecialisten worden opgeleid tot trainers, zodat zij anderen kunnen trainen in hun vakgebied.</t>
  </si>
  <si>
    <t>Station/bedieningspaneel aan de oppervlakte dat door de gebruiker bedient word en hiermee de ROV en gemonteerde accessoires bedient.</t>
  </si>
  <si>
    <t>ROV (Remotely Operated Vehicle)</t>
  </si>
  <si>
    <t>MBFWD sonar (Multi Beam Forward Looking Sonar)</t>
  </si>
  <si>
    <t>Een instrument dat gebruik maakt van het Dopplereffect om de snelheid en richting van een onderwaterobject, zoals een ROV, te meten. Het werkt door geluidsgolven uit te zenden en de frequentieverschuiving van de teruggekaatste golven te analyseren. Deze gegevens helpen bij nauwkeurige navigatie en positionerionering.</t>
  </si>
  <si>
    <t>De complete leveringsomvang omvat een geïntegreerd geheel van hardware en software dat de VRZHZ gebruikt voor onderwater operaties. Dit systeem bestaat uit: surface-control, tetherkabel, Remotely Operated Vehicle (ROV), Multibeam forward looking sonar (MBFWD sonar),  360 degrees scanning sonar, DVL (Doppler Velocity Log), Grijparm,  Camera , Verlichting en de Beeldverwerkingsaccesoires.</t>
  </si>
  <si>
    <t>Opdrachtnemer heeft overleg met de afdeling vakbekwaamheid om de opleiding en training aan te laten sluiten bij bestaande procedures.</t>
  </si>
  <si>
    <t>De levertijd van het complete is systeem in maximaal  3 maanden na het gunnen van de opdracht.</t>
  </si>
  <si>
    <t>De exacte wijze van bestellen wordt na gunning afgestemd met de individuele Opdrachtgevers.</t>
  </si>
  <si>
    <t>De scanning sonar dient een resolutie te hebben van minimaal 600 kHz.</t>
  </si>
  <si>
    <t>De scanning sonar dient een minimaal bereik van 30 meter te hebben.</t>
  </si>
  <si>
    <t>De scanning sonar dient geïntegreerd te zijn in de firmware en software van de ROV.</t>
  </si>
  <si>
    <t>De scanning sonar dient op de ROV gemonteerd en aangesloten te zijn.</t>
  </si>
  <si>
    <t>De bediening van de ROV is d.m.v. de surface-console.</t>
  </si>
  <si>
    <t>De ROV dient te beschikken over minimaal 4 horizontale thrusters zodat deze op het horizontale vlak omni directioneel is.</t>
  </si>
  <si>
    <t>De ROV dient tot een minimale diepte van 50 meter ingezet te kunnen worden.</t>
  </si>
  <si>
    <t>De tether dient koppelbaar te zijn tot een gezamenlijke lengte van 300m.</t>
  </si>
  <si>
    <t>Het gewicht van de volledige configuratie van het ROV-systeem mag niet meer dan 45 kg zijn.</t>
  </si>
  <si>
    <t>De tether dient duidelijk zichtbaar te zijn in het water bij daglicht en duisternis (fotoluminiscerend)</t>
  </si>
  <si>
    <t>Indien de ROV door de surface console van spanning word voorzien dient er niet meer dan 48 volt door de tether te lopen.</t>
  </si>
  <si>
    <t>De tether dient een minimale lengte te hebben van 150m.</t>
  </si>
  <si>
    <t>Voor het ROV systeem dient een reserve tetherssysteem geleverd te worden.</t>
  </si>
  <si>
    <t>De tether dient bestendig te zijn van -10 tot +40 graden Celsius gedurende opslag, transport en gebruik.</t>
  </si>
  <si>
    <t>De tether is voorzien van een trekontlasting.</t>
  </si>
  <si>
    <t>De ROV dient te beschikken over minimaal 1 verticale thruster.</t>
  </si>
  <si>
    <t>De verzamelde sonar- en videobeelden uit de systemen welke beschreven in (4) Multibeam forward looking sonar (MBFWD sonar),(5) 360 degrees scanning sonar en (8) camera zijn tegelijk uit het systeem te halen, elk beeld is separaat op de surface console te bekijken, beelden van de verschillende systemen zijn naast elkaar tegelijk te bekijken.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</si>
</sst>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ptos Narrow"/>
      <family val="2"/>
      <scheme val="minor"/>
    </font>
    <font>
      <b/>
      <sz val="8"/>
      <color theme="0"/>
      <name val="Verdana"/>
      <family val="2"/>
    </font>
    <font>
      <b/>
      <sz val="16"/>
      <color theme="0"/>
      <name val="Verdana"/>
      <family val="2"/>
    </font>
    <font>
      <sz val="8"/>
      <name val="Aptos Narrow"/>
      <family val="2"/>
      <scheme val="minor"/>
    </font>
    <font>
      <sz val="11"/>
      <color theme="1"/>
      <name val="Verdana"/>
      <family val="2"/>
    </font>
    <font>
      <sz val="9"/>
      <color theme="1"/>
      <name val="Verdana"/>
      <family val="2"/>
    </font>
    <font>
      <sz val="9"/>
      <name val="Verdana"/>
      <family val="2"/>
    </font>
    <font>
      <sz val="9"/>
      <color rgb="FFFF0000"/>
      <name val="Verdana"/>
      <family val="2"/>
    </font>
    <font>
      <b/>
      <sz val="9"/>
      <color theme="0"/>
      <name val="Verdana"/>
      <family val="2"/>
    </font>
    <font>
      <sz val="11"/>
      <color rgb="FFFF0000"/>
      <name val="Verdana"/>
      <family val="2"/>
    </font>
    <font>
      <sz val="9"/>
      <color theme="0"/>
      <name val="Verdana"/>
      <family val="2"/>
    </font>
    <font>
      <b/>
      <sz val="9"/>
      <color theme="1"/>
      <name val="Verdana"/>
      <family val="2"/>
    </font>
    <font>
      <sz val="9"/>
      <color rgb="FF000000"/>
      <name val="Verdana"/>
    </font>
    <font>
      <sz val="9"/>
      <color rgb="FFFF0000"/>
      <name val="Verdana"/>
    </font>
    <font>
      <sz val="9"/>
      <color theme="1"/>
      <name val="Verdana"/>
    </font>
    <font>
      <sz val="9"/>
      <color theme="3"/>
      <name val="Verdana"/>
      <family val="2"/>
    </font>
    <font>
      <sz val="9"/>
      <color rgb="FF333333"/>
      <name val="Segoe UI"/>
      <charset val="1"/>
    </font>
    <font>
      <sz val="9"/>
      <color rgb="FF242424"/>
      <name val="Verdana"/>
    </font>
    <font>
      <sz val="11"/>
      <color rgb="FF242424"/>
      <name val="Segoe UI"/>
      <charset val="1"/>
    </font>
    <font>
      <b/>
      <sz val="11"/>
      <color rgb="FF242424"/>
      <name val="Segoe UI"/>
      <charset val="1"/>
    </font>
    <font>
      <sz val="9"/>
      <color rgb="FF000000"/>
      <name val="Verdana"/>
      <charset val="1"/>
    </font>
    <font>
      <sz val="9"/>
      <color rgb="FF000000"/>
      <name val="Verdana"/>
      <family val="2"/>
    </font>
    <font>
      <b/>
      <sz val="10"/>
      <color theme="0"/>
      <name val="Verdana"/>
    </font>
    <font>
      <b/>
      <sz val="10"/>
      <color theme="0"/>
      <name val="Verdana"/>
      <family val="2"/>
    </font>
    <font>
      <sz val="9"/>
      <color rgb="FF242424"/>
      <name val="Verdana"/>
      <family val="2"/>
    </font>
  </fonts>
  <fills count="4">
    <fill>
      <patternFill patternType="none"/>
    </fill>
    <fill>
      <patternFill patternType="gray125"/>
    </fill>
    <fill>
      <patternFill patternType="solid">
        <fgColor theme="4"/>
        <bgColor indexed="64"/>
      </patternFill>
    </fill>
    <fill>
      <patternFill patternType="solid">
        <fgColor theme="4"/>
        <bgColor theme="4"/>
      </patternFill>
    </fill>
  </fills>
  <borders count="13">
    <border>
      <left/>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rgb="FF000000"/>
      </left>
      <right style="medium">
        <color rgb="FF000000"/>
      </right>
      <top/>
      <bottom/>
      <diagonal/>
    </border>
    <border>
      <left/>
      <right/>
      <top style="medium">
        <color rgb="FF000000"/>
      </top>
      <bottom/>
      <diagonal/>
    </border>
  </borders>
  <cellStyleXfs count="1">
    <xf numFmtId="0" fontId="0" fillId="0" borderId="0"/>
  </cellStyleXfs>
  <cellXfs count="141">
    <xf numFmtId="0" fontId="0" fillId="0" borderId="0" xfId="0"/>
    <xf numFmtId="0" fontId="5" fillId="0" borderId="2" xfId="0" applyFont="1" applyBorder="1" applyAlignment="1">
      <alignment vertical="top" wrapText="1"/>
    </xf>
    <xf numFmtId="0" fontId="5" fillId="0" borderId="0" xfId="0" applyFont="1"/>
    <xf numFmtId="49" fontId="4" fillId="0" borderId="0" xfId="0" applyNumberFormat="1" applyFont="1" applyAlignment="1">
      <alignment horizontal="center" vertical="top"/>
    </xf>
    <xf numFmtId="49" fontId="4" fillId="0" borderId="0" xfId="0" applyNumberFormat="1" applyFont="1"/>
    <xf numFmtId="49" fontId="5" fillId="0" borderId="0" xfId="0" applyNumberFormat="1" applyFont="1" applyAlignment="1">
      <alignment vertical="top"/>
    </xf>
    <xf numFmtId="49" fontId="5" fillId="0" borderId="2" xfId="0" applyNumberFormat="1" applyFont="1" applyBorder="1" applyAlignment="1">
      <alignment vertical="top"/>
    </xf>
    <xf numFmtId="0" fontId="5" fillId="0" borderId="2" xfId="0" applyFont="1" applyBorder="1" applyAlignment="1">
      <alignment vertical="top"/>
    </xf>
    <xf numFmtId="49" fontId="5" fillId="0" borderId="2" xfId="0" applyNumberFormat="1" applyFont="1" applyBorder="1" applyAlignment="1">
      <alignment vertical="top" wrapText="1"/>
    </xf>
    <xf numFmtId="49" fontId="5" fillId="0" borderId="2" xfId="0" applyNumberFormat="1" applyFont="1" applyBorder="1" applyAlignment="1">
      <alignment horizontal="center" vertical="top" wrapText="1"/>
    </xf>
    <xf numFmtId="49" fontId="5" fillId="0" borderId="2" xfId="0" applyNumberFormat="1" applyFont="1" applyBorder="1" applyAlignment="1">
      <alignment horizontal="center" vertical="top"/>
    </xf>
    <xf numFmtId="49" fontId="5" fillId="0" borderId="2" xfId="0" applyNumberFormat="1" applyFont="1" applyBorder="1" applyAlignment="1">
      <alignment horizontal="left" vertical="top"/>
    </xf>
    <xf numFmtId="0" fontId="4" fillId="0" borderId="0" xfId="0" applyFont="1"/>
    <xf numFmtId="0" fontId="5" fillId="0" borderId="0" xfId="0" applyFont="1" applyAlignment="1">
      <alignment vertical="top" wrapText="1"/>
    </xf>
    <xf numFmtId="0" fontId="4" fillId="0" borderId="0" xfId="0" applyFont="1" applyAlignment="1">
      <alignment wrapText="1"/>
    </xf>
    <xf numFmtId="0" fontId="5" fillId="0" borderId="2" xfId="0" applyFont="1" applyBorder="1"/>
    <xf numFmtId="0" fontId="2" fillId="0" borderId="0" xfId="0" applyFont="1"/>
    <xf numFmtId="0" fontId="2" fillId="0" borderId="0" xfId="0" applyFont="1" applyAlignment="1">
      <alignment horizontal="left"/>
    </xf>
    <xf numFmtId="0" fontId="7" fillId="0" borderId="0" xfId="0" applyFont="1" applyAlignment="1">
      <alignment vertical="top"/>
    </xf>
    <xf numFmtId="0" fontId="7" fillId="0" borderId="0" xfId="0" applyFont="1"/>
    <xf numFmtId="0" fontId="5" fillId="0" borderId="0" xfId="0" applyFont="1" applyAlignment="1">
      <alignment vertical="top"/>
    </xf>
    <xf numFmtId="0" fontId="7" fillId="0" borderId="2" xfId="0" applyFont="1" applyBorder="1" applyAlignment="1">
      <alignment vertical="top"/>
    </xf>
    <xf numFmtId="49" fontId="5" fillId="0" borderId="0" xfId="0" applyNumberFormat="1" applyFont="1"/>
    <xf numFmtId="0" fontId="5" fillId="0" borderId="2" xfId="0" applyFont="1" applyBorder="1" applyAlignment="1">
      <alignment wrapText="1"/>
    </xf>
    <xf numFmtId="49" fontId="5" fillId="0" borderId="2" xfId="0" applyNumberFormat="1" applyFont="1" applyBorder="1" applyAlignment="1">
      <alignment horizontal="left" vertical="top" wrapText="1"/>
    </xf>
    <xf numFmtId="0" fontId="5" fillId="0" borderId="2" xfId="0" applyFont="1" applyBorder="1" applyAlignment="1">
      <alignment horizontal="left" vertical="top" wrapText="1"/>
    </xf>
    <xf numFmtId="49" fontId="5" fillId="0" borderId="5" xfId="0" applyNumberFormat="1" applyFont="1" applyBorder="1" applyAlignment="1">
      <alignment vertical="top" wrapText="1"/>
    </xf>
    <xf numFmtId="0" fontId="5" fillId="0" borderId="0" xfId="0" applyFont="1" applyAlignment="1">
      <alignment wrapText="1"/>
    </xf>
    <xf numFmtId="0" fontId="5" fillId="2" borderId="2" xfId="0" applyFont="1" applyFill="1" applyBorder="1" applyAlignment="1">
      <alignment vertical="top"/>
    </xf>
    <xf numFmtId="49" fontId="5" fillId="2" borderId="2" xfId="0" applyNumberFormat="1" applyFont="1" applyFill="1" applyBorder="1" applyAlignment="1">
      <alignment vertical="top" wrapText="1"/>
    </xf>
    <xf numFmtId="0" fontId="5" fillId="2" borderId="2" xfId="0" applyFont="1" applyFill="1" applyBorder="1"/>
    <xf numFmtId="49" fontId="5" fillId="2" borderId="2" xfId="0" applyNumberFormat="1" applyFont="1" applyFill="1" applyBorder="1" applyAlignment="1">
      <alignment vertical="top"/>
    </xf>
    <xf numFmtId="0" fontId="8" fillId="2" borderId="2" xfId="0" applyFont="1" applyFill="1" applyBorder="1" applyAlignment="1">
      <alignment vertical="center"/>
    </xf>
    <xf numFmtId="49" fontId="8" fillId="2" borderId="2" xfId="0" applyNumberFormat="1" applyFont="1" applyFill="1" applyBorder="1" applyAlignment="1">
      <alignment horizontal="left" vertical="center"/>
    </xf>
    <xf numFmtId="49" fontId="8" fillId="2" borderId="2" xfId="0" applyNumberFormat="1" applyFont="1" applyFill="1" applyBorder="1" applyAlignment="1">
      <alignment vertical="center"/>
    </xf>
    <xf numFmtId="49" fontId="8" fillId="2" borderId="2" xfId="0" applyNumberFormat="1" applyFont="1" applyFill="1" applyBorder="1" applyAlignment="1">
      <alignment horizontal="left" vertical="center" wrapText="1"/>
    </xf>
    <xf numFmtId="0" fontId="2" fillId="3" borderId="1" xfId="0" applyFont="1" applyFill="1" applyBorder="1"/>
    <xf numFmtId="0" fontId="2" fillId="3" borderId="0" xfId="0" applyFont="1" applyFill="1"/>
    <xf numFmtId="0" fontId="5" fillId="2" borderId="2" xfId="0" applyFont="1" applyFill="1" applyBorder="1" applyAlignment="1">
      <alignment vertical="top" wrapText="1"/>
    </xf>
    <xf numFmtId="0" fontId="10" fillId="2" borderId="2" xfId="0" applyFont="1" applyFill="1" applyBorder="1" applyAlignment="1">
      <alignment vertical="top" wrapText="1"/>
    </xf>
    <xf numFmtId="49" fontId="10" fillId="2" borderId="2" xfId="0" applyNumberFormat="1" applyFont="1" applyFill="1" applyBorder="1" applyAlignment="1">
      <alignment vertical="top" wrapText="1"/>
    </xf>
    <xf numFmtId="0" fontId="11" fillId="2" borderId="2" xfId="0" applyFont="1" applyFill="1" applyBorder="1" applyAlignment="1">
      <alignment vertical="top" wrapText="1"/>
    </xf>
    <xf numFmtId="49" fontId="11" fillId="2" borderId="2" xfId="0" applyNumberFormat="1" applyFont="1" applyFill="1" applyBorder="1" applyAlignment="1">
      <alignment vertical="top" wrapText="1"/>
    </xf>
    <xf numFmtId="0" fontId="8" fillId="2" borderId="2" xfId="0" applyFont="1" applyFill="1" applyBorder="1" applyAlignment="1">
      <alignment vertical="top"/>
    </xf>
    <xf numFmtId="49" fontId="8" fillId="2" borderId="2" xfId="0" applyNumberFormat="1" applyFont="1" applyFill="1" applyBorder="1" applyAlignment="1">
      <alignment horizontal="center" vertical="center" wrapText="1"/>
    </xf>
    <xf numFmtId="49" fontId="1" fillId="2" borderId="2" xfId="0" applyNumberFormat="1" applyFont="1" applyFill="1" applyBorder="1" applyAlignment="1">
      <alignment vertical="center"/>
    </xf>
    <xf numFmtId="49" fontId="1" fillId="2" borderId="2" xfId="0" applyNumberFormat="1" applyFont="1" applyFill="1" applyBorder="1" applyAlignment="1">
      <alignment horizontal="center" vertical="top"/>
    </xf>
    <xf numFmtId="0" fontId="9" fillId="0" borderId="2" xfId="0" applyFont="1" applyBorder="1"/>
    <xf numFmtId="0" fontId="7" fillId="2" borderId="2" xfId="0" applyFont="1" applyFill="1" applyBorder="1"/>
    <xf numFmtId="49" fontId="5" fillId="2" borderId="2" xfId="0" applyNumberFormat="1" applyFont="1" applyFill="1" applyBorder="1"/>
    <xf numFmtId="49" fontId="15" fillId="2" borderId="2" xfId="0" applyNumberFormat="1" applyFont="1" applyFill="1" applyBorder="1" applyAlignment="1">
      <alignment vertical="top"/>
    </xf>
    <xf numFmtId="49" fontId="15" fillId="2" borderId="2" xfId="0" applyNumberFormat="1" applyFont="1" applyFill="1" applyBorder="1" applyAlignment="1">
      <alignment vertical="top" wrapText="1"/>
    </xf>
    <xf numFmtId="0" fontId="15" fillId="2" borderId="2" xfId="0" applyFont="1" applyFill="1" applyBorder="1"/>
    <xf numFmtId="49" fontId="14" fillId="0" borderId="4" xfId="0" applyNumberFormat="1" applyFont="1" applyBorder="1" applyAlignment="1">
      <alignment horizontal="left" vertical="top" wrapText="1"/>
    </xf>
    <xf numFmtId="49" fontId="5" fillId="0" borderId="2" xfId="0" applyNumberFormat="1" applyFont="1" applyBorder="1" applyAlignment="1">
      <alignment horizontal="center" vertical="center"/>
    </xf>
    <xf numFmtId="49" fontId="5" fillId="0" borderId="0" xfId="0" applyNumberFormat="1" applyFont="1" applyAlignment="1">
      <alignment horizontal="center" vertical="center"/>
    </xf>
    <xf numFmtId="49" fontId="15" fillId="2" borderId="2" xfId="0" applyNumberFormat="1" applyFont="1" applyFill="1" applyBorder="1" applyAlignment="1">
      <alignment horizontal="center" vertical="center" wrapText="1"/>
    </xf>
    <xf numFmtId="49" fontId="5" fillId="0" borderId="2"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49" fontId="5" fillId="2" borderId="2" xfId="0" applyNumberFormat="1" applyFont="1" applyFill="1" applyBorder="1" applyAlignment="1">
      <alignment horizontal="center" vertical="center"/>
    </xf>
    <xf numFmtId="49" fontId="5" fillId="2" borderId="2" xfId="0" applyNumberFormat="1" applyFont="1" applyFill="1" applyBorder="1" applyAlignment="1">
      <alignment horizontal="center" vertical="center" wrapText="1"/>
    </xf>
    <xf numFmtId="49" fontId="10" fillId="2" borderId="2" xfId="0" applyNumberFormat="1" applyFont="1" applyFill="1" applyBorder="1" applyAlignment="1">
      <alignment horizontal="center" vertical="center" wrapText="1"/>
    </xf>
    <xf numFmtId="49" fontId="11" fillId="2" borderId="2" xfId="0" applyNumberFormat="1" applyFont="1" applyFill="1" applyBorder="1" applyAlignment="1">
      <alignment horizontal="center" vertical="center" wrapText="1"/>
    </xf>
    <xf numFmtId="0" fontId="19" fillId="0" borderId="0" xfId="0" applyFont="1" applyAlignment="1">
      <alignment wrapText="1"/>
    </xf>
    <xf numFmtId="49" fontId="4" fillId="0" borderId="0" xfId="0" applyNumberFormat="1" applyFont="1" applyAlignment="1">
      <alignment wrapText="1"/>
    </xf>
    <xf numFmtId="0" fontId="18" fillId="0" borderId="0" xfId="0" applyFont="1" applyAlignment="1">
      <alignment wrapText="1"/>
    </xf>
    <xf numFmtId="0" fontId="20" fillId="0" borderId="0" xfId="0" applyFont="1" applyAlignment="1">
      <alignment wrapText="1"/>
    </xf>
    <xf numFmtId="0" fontId="5" fillId="0" borderId="7" xfId="0" applyFont="1" applyBorder="1" applyAlignment="1">
      <alignment wrapText="1"/>
    </xf>
    <xf numFmtId="49" fontId="4" fillId="0" borderId="0" xfId="0" applyNumberFormat="1" applyFont="1" applyAlignment="1">
      <alignment horizontal="center" vertical="center"/>
    </xf>
    <xf numFmtId="0" fontId="8" fillId="2" borderId="4" xfId="0" applyFont="1" applyFill="1" applyBorder="1" applyAlignment="1">
      <alignment vertical="center"/>
    </xf>
    <xf numFmtId="49" fontId="8" fillId="2" borderId="4" xfId="0" applyNumberFormat="1" applyFont="1" applyFill="1" applyBorder="1" applyAlignment="1">
      <alignment vertical="center"/>
    </xf>
    <xf numFmtId="0" fontId="16" fillId="0" borderId="7" xfId="0" applyFont="1" applyBorder="1" applyAlignment="1">
      <alignment wrapText="1"/>
    </xf>
    <xf numFmtId="49" fontId="5" fillId="0" borderId="5" xfId="0" applyNumberFormat="1" applyFont="1" applyBorder="1" applyAlignment="1">
      <alignment horizontal="center" vertical="center"/>
    </xf>
    <xf numFmtId="0" fontId="5" fillId="2" borderId="4" xfId="0" applyFont="1" applyFill="1" applyBorder="1"/>
    <xf numFmtId="0" fontId="7" fillId="0" borderId="2" xfId="0" applyFont="1" applyBorder="1" applyAlignment="1">
      <alignment vertical="top" wrapText="1"/>
    </xf>
    <xf numFmtId="0" fontId="12" fillId="0" borderId="2" xfId="0" applyFont="1" applyBorder="1" applyAlignment="1">
      <alignment wrapText="1"/>
    </xf>
    <xf numFmtId="0" fontId="21" fillId="0" borderId="2" xfId="0" applyFont="1" applyBorder="1" applyAlignment="1">
      <alignment wrapText="1"/>
    </xf>
    <xf numFmtId="0" fontId="5" fillId="0" borderId="11" xfId="0" applyFont="1" applyBorder="1" applyAlignment="1">
      <alignment wrapText="1"/>
    </xf>
    <xf numFmtId="0" fontId="5" fillId="0" borderId="4" xfId="0" applyFont="1" applyBorder="1" applyAlignment="1">
      <alignment wrapText="1"/>
    </xf>
    <xf numFmtId="0" fontId="5" fillId="0" borderId="8" xfId="0" applyFont="1" applyBorder="1" applyAlignment="1">
      <alignment wrapText="1"/>
    </xf>
    <xf numFmtId="49" fontId="14" fillId="0" borderId="2" xfId="0" applyNumberFormat="1" applyFont="1" applyBorder="1" applyAlignment="1" applyProtection="1">
      <alignment vertical="top" wrapText="1"/>
      <protection locked="0"/>
    </xf>
    <xf numFmtId="0" fontId="14" fillId="0" borderId="2" xfId="0" applyFont="1" applyBorder="1" applyAlignment="1">
      <alignment vertical="top"/>
    </xf>
    <xf numFmtId="49" fontId="14" fillId="0" borderId="2" xfId="0" applyNumberFormat="1" applyFont="1" applyBorder="1" applyAlignment="1">
      <alignment horizontal="left" vertical="top"/>
    </xf>
    <xf numFmtId="49" fontId="14" fillId="0" borderId="2" xfId="0" applyNumberFormat="1" applyFont="1" applyBorder="1" applyAlignment="1">
      <alignment horizontal="center" vertical="top"/>
    </xf>
    <xf numFmtId="0" fontId="14" fillId="0" borderId="2" xfId="0" applyFont="1" applyBorder="1" applyAlignment="1">
      <alignment vertical="top" wrapText="1"/>
    </xf>
    <xf numFmtId="49" fontId="14" fillId="0" borderId="0" xfId="0" applyNumberFormat="1" applyFont="1" applyAlignment="1">
      <alignment vertical="top" wrapText="1"/>
    </xf>
    <xf numFmtId="0" fontId="13" fillId="0" borderId="2" xfId="0" applyFont="1" applyBorder="1" applyAlignment="1">
      <alignment vertical="top"/>
    </xf>
    <xf numFmtId="49" fontId="14" fillId="0" borderId="2" xfId="0" applyNumberFormat="1" applyFont="1" applyBorder="1" applyAlignment="1">
      <alignment horizontal="left" vertical="top" wrapText="1"/>
    </xf>
    <xf numFmtId="0" fontId="14" fillId="0" borderId="2" xfId="0" applyFont="1" applyBorder="1" applyAlignment="1">
      <alignment wrapText="1"/>
    </xf>
    <xf numFmtId="0" fontId="14" fillId="0" borderId="0" xfId="0" applyFont="1" applyAlignment="1">
      <alignment vertical="top" wrapText="1"/>
    </xf>
    <xf numFmtId="0" fontId="14" fillId="0" borderId="2" xfId="0" applyFont="1" applyBorder="1" applyAlignment="1">
      <alignment horizontal="left" vertical="top"/>
    </xf>
    <xf numFmtId="0" fontId="12" fillId="0" borderId="2" xfId="0" applyFont="1" applyBorder="1" applyAlignment="1">
      <alignment vertical="top" wrapText="1"/>
    </xf>
    <xf numFmtId="0" fontId="22" fillId="2" borderId="0" xfId="0" applyFont="1" applyFill="1" applyAlignment="1">
      <alignment horizontal="left" vertical="center"/>
    </xf>
    <xf numFmtId="49" fontId="23" fillId="2" borderId="2" xfId="0" applyNumberFormat="1" applyFont="1" applyFill="1" applyBorder="1" applyAlignment="1">
      <alignment horizontal="left" vertical="center" wrapText="1"/>
    </xf>
    <xf numFmtId="0" fontId="22" fillId="2" borderId="0" xfId="0" applyFont="1" applyFill="1" applyAlignment="1">
      <alignment vertical="center" wrapText="1"/>
    </xf>
    <xf numFmtId="0" fontId="23" fillId="2" borderId="0" xfId="0" applyFont="1" applyFill="1" applyAlignment="1">
      <alignment vertical="center" wrapText="1"/>
    </xf>
    <xf numFmtId="0" fontId="9" fillId="0" borderId="2" xfId="0" applyFont="1" applyBorder="1" applyAlignment="1">
      <alignment wrapText="1"/>
    </xf>
    <xf numFmtId="0" fontId="17" fillId="0" borderId="7" xfId="0" applyFont="1" applyBorder="1" applyAlignment="1">
      <alignment vertical="top" wrapText="1"/>
    </xf>
    <xf numFmtId="49" fontId="5" fillId="0" borderId="5" xfId="0" applyNumberFormat="1" applyFont="1" applyBorder="1" applyAlignment="1">
      <alignment horizontal="left" vertical="top"/>
    </xf>
    <xf numFmtId="49" fontId="5" fillId="0" borderId="3" xfId="0" applyNumberFormat="1" applyFont="1" applyBorder="1" applyAlignment="1">
      <alignment horizontal="center" vertical="top"/>
    </xf>
    <xf numFmtId="49" fontId="1" fillId="2" borderId="4" xfId="0" applyNumberFormat="1" applyFont="1" applyFill="1" applyBorder="1" applyAlignment="1">
      <alignment vertical="center"/>
    </xf>
    <xf numFmtId="49" fontId="21" fillId="0" borderId="2" xfId="0" applyNumberFormat="1" applyFont="1" applyBorder="1" applyAlignment="1">
      <alignment vertical="top" wrapText="1"/>
    </xf>
    <xf numFmtId="0" fontId="5" fillId="0" borderId="0" xfId="0" applyFont="1" applyAlignment="1">
      <alignment horizontal="left" vertical="top" wrapText="1"/>
    </xf>
    <xf numFmtId="0" fontId="4" fillId="0" borderId="12" xfId="0" applyFont="1" applyBorder="1"/>
    <xf numFmtId="0" fontId="5" fillId="0" borderId="7" xfId="0" applyFont="1" applyBorder="1" applyAlignment="1">
      <alignment horizontal="left" vertical="top"/>
    </xf>
    <xf numFmtId="0" fontId="14" fillId="0" borderId="7" xfId="0" applyFont="1" applyBorder="1" applyAlignment="1">
      <alignment horizontal="left" vertical="top"/>
    </xf>
    <xf numFmtId="0" fontId="4" fillId="0" borderId="7" xfId="0" applyFont="1" applyBorder="1" applyAlignment="1">
      <alignment horizontal="left" vertical="top"/>
    </xf>
    <xf numFmtId="0" fontId="14" fillId="0" borderId="7" xfId="0" applyFont="1" applyBorder="1" applyAlignment="1">
      <alignment horizontal="left" vertical="top" wrapText="1"/>
    </xf>
    <xf numFmtId="0" fontId="5" fillId="0" borderId="7" xfId="0" applyFont="1" applyBorder="1" applyAlignment="1">
      <alignment horizontal="left" vertical="top" wrapText="1"/>
    </xf>
    <xf numFmtId="0" fontId="17" fillId="0" borderId="7" xfId="0" applyFont="1" applyBorder="1" applyAlignment="1">
      <alignment horizontal="left" vertical="top" wrapText="1"/>
    </xf>
    <xf numFmtId="0" fontId="17" fillId="0" borderId="7" xfId="0" applyFont="1" applyBorder="1" applyAlignment="1">
      <alignment horizontal="left" vertical="top"/>
    </xf>
    <xf numFmtId="0" fontId="5" fillId="0" borderId="2" xfId="0" applyFont="1" applyBorder="1" applyAlignment="1">
      <alignment horizontal="left" vertical="top"/>
    </xf>
    <xf numFmtId="49" fontId="5" fillId="0" borderId="2" xfId="0" applyNumberFormat="1" applyFont="1" applyBorder="1" applyAlignment="1" applyProtection="1">
      <alignment horizontal="left" vertical="top" wrapText="1"/>
      <protection locked="0"/>
    </xf>
    <xf numFmtId="0" fontId="5" fillId="0" borderId="2" xfId="0" applyFont="1" applyBorder="1" applyAlignment="1">
      <alignment horizontal="left" wrapText="1"/>
    </xf>
    <xf numFmtId="49" fontId="5" fillId="0" borderId="4" xfId="0" applyNumberFormat="1" applyFont="1" applyBorder="1" applyAlignment="1">
      <alignment horizontal="left" vertical="top"/>
    </xf>
    <xf numFmtId="0" fontId="7" fillId="0" borderId="2" xfId="0" applyFont="1" applyBorder="1" applyAlignment="1">
      <alignment horizontal="left" vertical="top"/>
    </xf>
    <xf numFmtId="49" fontId="5" fillId="0" borderId="4" xfId="0" applyNumberFormat="1" applyFont="1" applyBorder="1" applyAlignment="1">
      <alignment horizontal="left" vertical="top" wrapText="1"/>
    </xf>
    <xf numFmtId="0" fontId="7" fillId="0" borderId="4" xfId="0" applyFont="1" applyBorder="1" applyAlignment="1">
      <alignment horizontal="left" vertical="top"/>
    </xf>
    <xf numFmtId="49" fontId="5" fillId="0" borderId="0" xfId="0" applyNumberFormat="1" applyFont="1" applyAlignment="1">
      <alignment horizontal="left" vertical="top" wrapText="1"/>
    </xf>
    <xf numFmtId="49" fontId="5" fillId="0" borderId="4" xfId="0" applyNumberFormat="1" applyFont="1" applyBorder="1" applyAlignment="1" applyProtection="1">
      <alignment horizontal="left" vertical="top" wrapText="1"/>
      <protection locked="0"/>
    </xf>
    <xf numFmtId="49" fontId="5" fillId="0" borderId="8" xfId="0" applyNumberFormat="1"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17" fillId="0" borderId="8" xfId="0" applyFont="1" applyBorder="1" applyAlignment="1">
      <alignment horizontal="left" vertical="top" wrapText="1"/>
    </xf>
    <xf numFmtId="0" fontId="20" fillId="0" borderId="0" xfId="0" applyFont="1" applyAlignment="1">
      <alignment horizontal="left" vertical="top" wrapText="1"/>
    </xf>
    <xf numFmtId="49" fontId="5" fillId="0" borderId="5" xfId="0" applyNumberFormat="1" applyFont="1" applyBorder="1" applyAlignment="1">
      <alignment horizontal="left" vertical="top" wrapText="1"/>
    </xf>
    <xf numFmtId="49" fontId="5" fillId="0" borderId="7" xfId="0" applyNumberFormat="1" applyFont="1" applyBorder="1" applyAlignment="1">
      <alignment horizontal="left" vertical="top" wrapText="1"/>
    </xf>
    <xf numFmtId="0" fontId="5" fillId="0" borderId="6" xfId="0" applyFont="1" applyBorder="1" applyAlignment="1">
      <alignment horizontal="left" vertical="top" wrapText="1"/>
    </xf>
    <xf numFmtId="0" fontId="5" fillId="0" borderId="3" xfId="0" applyFont="1" applyBorder="1" applyAlignment="1">
      <alignment horizontal="left" vertical="top"/>
    </xf>
    <xf numFmtId="0" fontId="13" fillId="0" borderId="2" xfId="0" applyFont="1" applyBorder="1" applyAlignment="1">
      <alignment horizontal="left" vertical="top"/>
    </xf>
    <xf numFmtId="49" fontId="5" fillId="0" borderId="9" xfId="0" applyNumberFormat="1" applyFont="1" applyBorder="1" applyAlignment="1">
      <alignment horizontal="center" vertical="top"/>
    </xf>
    <xf numFmtId="49" fontId="5" fillId="0" borderId="7" xfId="0" applyNumberFormat="1" applyFont="1" applyBorder="1" applyAlignment="1">
      <alignment horizontal="center" vertical="top"/>
    </xf>
    <xf numFmtId="49" fontId="5" fillId="0" borderId="10" xfId="0" applyNumberFormat="1" applyFont="1" applyBorder="1" applyAlignment="1">
      <alignment horizontal="center" vertical="top"/>
    </xf>
    <xf numFmtId="0" fontId="22" fillId="2" borderId="2" xfId="0" applyFont="1" applyFill="1" applyBorder="1" applyAlignment="1">
      <alignment horizontal="left" vertical="center"/>
    </xf>
    <xf numFmtId="0" fontId="22" fillId="2" borderId="2" xfId="0" applyFont="1" applyFill="1" applyBorder="1" applyAlignment="1">
      <alignment vertical="center" wrapText="1"/>
    </xf>
    <xf numFmtId="0" fontId="23" fillId="2" borderId="0" xfId="0" applyFont="1" applyFill="1" applyAlignment="1">
      <alignment horizontal="left" vertical="center"/>
    </xf>
    <xf numFmtId="0" fontId="24" fillId="0" borderId="7" xfId="0" applyFont="1" applyBorder="1" applyAlignment="1">
      <alignment horizontal="left" vertical="top" wrapText="1"/>
    </xf>
    <xf numFmtId="0" fontId="24" fillId="0" borderId="7" xfId="0" applyFont="1" applyBorder="1" applyAlignment="1">
      <alignment horizontal="left" vertical="top"/>
    </xf>
    <xf numFmtId="0" fontId="2" fillId="3" borderId="1" xfId="0" applyFont="1" applyFill="1" applyBorder="1" applyAlignment="1">
      <alignment horizontal="left" vertical="top" wrapText="1"/>
    </xf>
    <xf numFmtId="0" fontId="2" fillId="3" borderId="0" xfId="0" applyFont="1" applyFill="1" applyAlignment="1">
      <alignment horizontal="left" vertical="top" wrapText="1"/>
    </xf>
    <xf numFmtId="0" fontId="2" fillId="3" borderId="1" xfId="0" applyFont="1" applyFill="1" applyBorder="1" applyAlignment="1">
      <alignment horizontal="left" wrapText="1"/>
    </xf>
    <xf numFmtId="0" fontId="2" fillId="3" borderId="0" xfId="0" applyFont="1" applyFill="1" applyAlignment="1">
      <alignment horizontal="left" wrapText="1"/>
    </xf>
  </cellXfs>
  <cellStyles count="1">
    <cellStyle name="Standaard" xfId="0" builtinId="0"/>
  </cellStyles>
  <dxfs count="15">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E5E4E-05A7-44B6-9491-C87A05A793CA}">
  <dimension ref="A1:E29"/>
  <sheetViews>
    <sheetView view="pageBreakPreview" topLeftCell="A19" zoomScale="96" zoomScaleNormal="90" zoomScaleSheetLayoutView="96" workbookViewId="0">
      <selection sqref="A1:C1"/>
    </sheetView>
  </sheetViews>
  <sheetFormatPr defaultColWidth="9" defaultRowHeight="13.5" x14ac:dyDescent="0.25"/>
  <cols>
    <col min="1" max="1" width="36.26953125" style="2" customWidth="1"/>
    <col min="2" max="2" width="127.7265625" style="4" customWidth="1"/>
    <col min="3" max="3" width="54" style="12" customWidth="1"/>
    <col min="4" max="16384" width="9" style="12"/>
  </cols>
  <sheetData>
    <row r="1" spans="1:5" ht="21" customHeight="1" x14ac:dyDescent="0.35">
      <c r="A1" s="137" t="s">
        <v>0</v>
      </c>
      <c r="B1" s="138"/>
      <c r="C1" s="138"/>
      <c r="D1" s="16"/>
      <c r="E1" s="16"/>
    </row>
    <row r="2" spans="1:5" ht="19.5" x14ac:dyDescent="0.35">
      <c r="A2" s="17"/>
      <c r="B2" s="17"/>
      <c r="C2" s="17"/>
      <c r="D2" s="17"/>
      <c r="E2" s="17"/>
    </row>
    <row r="3" spans="1:5" ht="14" thickBot="1" x14ac:dyDescent="0.3">
      <c r="A3" s="69" t="s">
        <v>1</v>
      </c>
      <c r="B3" s="70" t="s">
        <v>2</v>
      </c>
      <c r="C3" s="70" t="s">
        <v>3</v>
      </c>
    </row>
    <row r="4" spans="1:5" ht="14" thickBot="1" x14ac:dyDescent="0.3">
      <c r="A4" s="104" t="s">
        <v>4</v>
      </c>
      <c r="B4" s="104" t="s">
        <v>418</v>
      </c>
      <c r="C4" s="106"/>
    </row>
    <row r="5" spans="1:5" ht="14" thickBot="1" x14ac:dyDescent="0.3">
      <c r="A5" s="104" t="s">
        <v>5</v>
      </c>
      <c r="B5" s="105" t="s">
        <v>6</v>
      </c>
      <c r="C5" s="106"/>
    </row>
    <row r="6" spans="1:5" ht="35" thickBot="1" x14ac:dyDescent="0.3">
      <c r="A6" s="104" t="s">
        <v>419</v>
      </c>
      <c r="B6" s="107" t="s">
        <v>7</v>
      </c>
      <c r="C6" s="106"/>
    </row>
    <row r="7" spans="1:5" ht="23.5" thickBot="1" x14ac:dyDescent="0.3">
      <c r="A7" s="108" t="s">
        <v>420</v>
      </c>
      <c r="B7" s="135" t="s">
        <v>414</v>
      </c>
      <c r="C7" s="106"/>
    </row>
    <row r="8" spans="1:5" ht="35" thickBot="1" x14ac:dyDescent="0.3">
      <c r="A8" s="104" t="s">
        <v>8</v>
      </c>
      <c r="B8" s="109" t="s">
        <v>9</v>
      </c>
      <c r="C8" s="106"/>
    </row>
    <row r="9" spans="1:5" ht="35" thickBot="1" x14ac:dyDescent="0.3">
      <c r="A9" s="104" t="s">
        <v>10</v>
      </c>
      <c r="B9" s="135" t="s">
        <v>421</v>
      </c>
      <c r="C9" s="106"/>
    </row>
    <row r="10" spans="1:5" ht="23.5" thickBot="1" x14ac:dyDescent="0.3">
      <c r="A10" s="104" t="s">
        <v>11</v>
      </c>
      <c r="B10" s="107" t="s">
        <v>12</v>
      </c>
      <c r="C10" s="106"/>
    </row>
    <row r="11" spans="1:5" ht="35" thickBot="1" x14ac:dyDescent="0.3">
      <c r="A11" s="104" t="s">
        <v>13</v>
      </c>
      <c r="B11" s="108" t="s">
        <v>422</v>
      </c>
      <c r="C11" s="106"/>
    </row>
    <row r="12" spans="1:5" ht="14" thickBot="1" x14ac:dyDescent="0.3">
      <c r="A12" s="104" t="s">
        <v>14</v>
      </c>
      <c r="B12" s="105" t="s">
        <v>15</v>
      </c>
      <c r="C12" s="106"/>
    </row>
    <row r="13" spans="1:5" ht="14" thickBot="1" x14ac:dyDescent="0.3">
      <c r="A13" s="104" t="s">
        <v>16</v>
      </c>
      <c r="B13" s="107" t="s">
        <v>17</v>
      </c>
      <c r="C13" s="106"/>
    </row>
    <row r="14" spans="1:5" ht="23.5" thickBot="1" x14ac:dyDescent="0.3">
      <c r="A14" s="104" t="s">
        <v>18</v>
      </c>
      <c r="B14" s="107" t="s">
        <v>19</v>
      </c>
      <c r="C14" s="106"/>
    </row>
    <row r="15" spans="1:5" ht="14" thickBot="1" x14ac:dyDescent="0.3">
      <c r="A15" s="104" t="s">
        <v>20</v>
      </c>
      <c r="B15" s="105" t="s">
        <v>21</v>
      </c>
      <c r="C15" s="106"/>
    </row>
    <row r="16" spans="1:5" ht="14" thickBot="1" x14ac:dyDescent="0.3">
      <c r="A16" s="104" t="s">
        <v>22</v>
      </c>
      <c r="B16" s="105" t="s">
        <v>23</v>
      </c>
      <c r="C16" s="106"/>
    </row>
    <row r="17" spans="1:3" ht="23.5" thickBot="1" x14ac:dyDescent="0.3">
      <c r="A17" s="104" t="s">
        <v>24</v>
      </c>
      <c r="B17" s="107" t="s">
        <v>25</v>
      </c>
      <c r="C17" s="106"/>
    </row>
    <row r="18" spans="1:3" ht="23.5" thickBot="1" x14ac:dyDescent="0.3">
      <c r="A18" s="104" t="s">
        <v>26</v>
      </c>
      <c r="B18" s="107" t="s">
        <v>27</v>
      </c>
      <c r="C18" s="106"/>
    </row>
    <row r="19" spans="1:3" ht="14" thickBot="1" x14ac:dyDescent="0.3">
      <c r="A19" s="104" t="s">
        <v>28</v>
      </c>
      <c r="B19" s="107" t="s">
        <v>29</v>
      </c>
      <c r="C19" s="106"/>
    </row>
    <row r="20" spans="1:3" ht="14" thickBot="1" x14ac:dyDescent="0.3">
      <c r="A20" s="108" t="s">
        <v>30</v>
      </c>
      <c r="B20" s="107" t="s">
        <v>31</v>
      </c>
      <c r="C20" s="106"/>
    </row>
    <row r="21" spans="1:3" ht="23.5" thickBot="1" x14ac:dyDescent="0.3">
      <c r="A21" s="108" t="s">
        <v>32</v>
      </c>
      <c r="B21" s="108" t="s">
        <v>415</v>
      </c>
      <c r="C21" s="106"/>
    </row>
    <row r="22" spans="1:3" ht="23.5" thickBot="1" x14ac:dyDescent="0.3">
      <c r="A22" s="104" t="s">
        <v>33</v>
      </c>
      <c r="B22" s="135" t="s">
        <v>416</v>
      </c>
      <c r="C22" s="106"/>
    </row>
    <row r="23" spans="1:3" ht="14" thickBot="1" x14ac:dyDescent="0.3">
      <c r="A23" s="104" t="s">
        <v>34</v>
      </c>
      <c r="B23" s="107" t="s">
        <v>35</v>
      </c>
      <c r="C23" s="106"/>
    </row>
    <row r="24" spans="1:3" ht="23.5" thickBot="1" x14ac:dyDescent="0.3">
      <c r="A24" s="104" t="s">
        <v>36</v>
      </c>
      <c r="B24" s="107" t="s">
        <v>37</v>
      </c>
      <c r="C24" s="106"/>
    </row>
    <row r="25" spans="1:3" ht="14" thickBot="1" x14ac:dyDescent="0.3">
      <c r="A25" s="104" t="s">
        <v>38</v>
      </c>
      <c r="B25" s="136" t="s">
        <v>417</v>
      </c>
      <c r="C25" s="106"/>
    </row>
    <row r="26" spans="1:3" ht="23.5" thickBot="1" x14ac:dyDescent="0.3">
      <c r="A26" s="110" t="s">
        <v>39</v>
      </c>
      <c r="B26" s="109" t="s">
        <v>40</v>
      </c>
      <c r="C26" s="106"/>
    </row>
    <row r="27" spans="1:3" x14ac:dyDescent="0.25">
      <c r="A27" s="12"/>
      <c r="B27" s="12"/>
      <c r="C27" s="103"/>
    </row>
    <row r="28" spans="1:3" ht="16.5" x14ac:dyDescent="0.45">
      <c r="A28" s="63"/>
      <c r="B28" s="64"/>
    </row>
    <row r="29" spans="1:3" ht="16.5" x14ac:dyDescent="0.45">
      <c r="B29" s="65"/>
    </row>
  </sheetData>
  <protectedRanges>
    <protectedRange sqref="A17 C27:XFD61 B26 C4:C26 A28:B61 A25:A26" name="Bereik1"/>
  </protectedRanges>
  <autoFilter ref="A3:B3" xr:uid="{CF7E5E4E-05A7-44B6-9491-C87A05A793CA}"/>
  <mergeCells count="1">
    <mergeCell ref="A1:C1"/>
  </mergeCells>
  <phoneticPr fontId="3" type="noConversion"/>
  <conditionalFormatting sqref="A4:C26">
    <cfRule type="expression" dxfId="14" priority="1">
      <formula>MOD(ROW(),2)&lt;1</formula>
    </cfRule>
  </conditionalFormatting>
  <pageMargins left="0.23622047244094491" right="0.23622047244094491" top="0.74803149606299213" bottom="0.74803149606299213" header="0.31496062992125984" footer="0.31496062992125984"/>
  <pageSetup paperSize="8" scale="96" orientation="landscape" r:id="rId1"/>
  <headerFooter>
    <oddFooter>&amp;LAanbesteding ROV VRZHZ
Programma van eisen&amp;C&amp;P/&amp;N&amp;RVersie 1.0 (concept)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B4282-6F4B-4818-8B26-741E584E0427}">
  <dimension ref="A1:I30"/>
  <sheetViews>
    <sheetView view="pageBreakPreview" topLeftCell="A25" zoomScaleNormal="98" zoomScaleSheetLayoutView="100" workbookViewId="0">
      <selection activeCell="D6" sqref="D6"/>
    </sheetView>
  </sheetViews>
  <sheetFormatPr defaultColWidth="9" defaultRowHeight="13.5" x14ac:dyDescent="0.25"/>
  <cols>
    <col min="1" max="1" width="9" style="20"/>
    <col min="2" max="2" width="9.7265625" style="4" bestFit="1" customWidth="1"/>
    <col min="3" max="3" width="26.1796875" style="4" hidden="1" customWidth="1"/>
    <col min="4" max="4" width="116.1796875" style="22" customWidth="1"/>
    <col min="5" max="5" width="13.26953125" style="68" customWidth="1"/>
    <col min="6" max="6" width="40.26953125" style="18" customWidth="1"/>
    <col min="7" max="9" width="9" style="12" hidden="1" customWidth="1"/>
    <col min="10" max="16384" width="9" style="12"/>
  </cols>
  <sheetData>
    <row r="1" spans="1:9" ht="19.5" x14ac:dyDescent="0.35">
      <c r="A1" s="139" t="s">
        <v>0</v>
      </c>
      <c r="B1" s="140"/>
      <c r="C1" s="140"/>
      <c r="D1" s="140"/>
      <c r="E1" s="140"/>
      <c r="F1" s="140"/>
      <c r="G1" s="140"/>
      <c r="H1" s="140"/>
      <c r="I1" s="140"/>
    </row>
    <row r="3" spans="1:9" x14ac:dyDescent="0.25">
      <c r="A3" s="43" t="s">
        <v>41</v>
      </c>
      <c r="B3" s="33" t="s">
        <v>42</v>
      </c>
      <c r="C3" s="34" t="s">
        <v>43</v>
      </c>
      <c r="D3" s="34" t="s">
        <v>44</v>
      </c>
      <c r="E3" s="44" t="s">
        <v>45</v>
      </c>
      <c r="F3" s="35" t="s">
        <v>46</v>
      </c>
    </row>
    <row r="4" spans="1:9" ht="23" x14ac:dyDescent="0.25">
      <c r="A4" s="111" t="s">
        <v>47</v>
      </c>
      <c r="B4" s="11" t="s">
        <v>48</v>
      </c>
      <c r="C4" s="11" t="s">
        <v>48</v>
      </c>
      <c r="D4" s="24" t="s">
        <v>49</v>
      </c>
      <c r="E4" s="54" t="s">
        <v>50</v>
      </c>
      <c r="F4" s="111"/>
    </row>
    <row r="5" spans="1:9" x14ac:dyDescent="0.25">
      <c r="A5" s="111" t="s">
        <v>51</v>
      </c>
      <c r="B5" s="11" t="s">
        <v>48</v>
      </c>
      <c r="C5" s="11" t="s">
        <v>48</v>
      </c>
      <c r="D5" s="112" t="s">
        <v>52</v>
      </c>
      <c r="E5" s="54" t="s">
        <v>50</v>
      </c>
      <c r="F5" s="113"/>
      <c r="G5" s="2"/>
      <c r="H5" s="2"/>
      <c r="I5" s="2"/>
    </row>
    <row r="6" spans="1:9" ht="23" x14ac:dyDescent="0.25">
      <c r="A6" s="111" t="s">
        <v>53</v>
      </c>
      <c r="B6" s="11" t="s">
        <v>48</v>
      </c>
      <c r="C6" s="11"/>
      <c r="D6" s="24" t="s">
        <v>54</v>
      </c>
      <c r="E6" s="54" t="s">
        <v>55</v>
      </c>
      <c r="F6" s="111"/>
    </row>
    <row r="7" spans="1:9" x14ac:dyDescent="0.25">
      <c r="A7" s="111" t="s">
        <v>56</v>
      </c>
      <c r="B7" s="11" t="s">
        <v>48</v>
      </c>
      <c r="C7" s="11" t="s">
        <v>48</v>
      </c>
      <c r="D7" s="24" t="s">
        <v>57</v>
      </c>
      <c r="E7" s="54" t="s">
        <v>50</v>
      </c>
      <c r="F7" s="111"/>
    </row>
    <row r="8" spans="1:9" x14ac:dyDescent="0.25">
      <c r="A8" s="111" t="s">
        <v>58</v>
      </c>
      <c r="B8" s="11" t="s">
        <v>48</v>
      </c>
      <c r="C8" s="11" t="s">
        <v>59</v>
      </c>
      <c r="D8" s="111" t="s">
        <v>60</v>
      </c>
      <c r="E8" s="54" t="s">
        <v>50</v>
      </c>
      <c r="F8" s="111"/>
    </row>
    <row r="9" spans="1:9" x14ac:dyDescent="0.25">
      <c r="A9" s="111" t="s">
        <v>61</v>
      </c>
      <c r="B9" s="11" t="s">
        <v>48</v>
      </c>
      <c r="C9" s="11" t="s">
        <v>59</v>
      </c>
      <c r="D9" s="111" t="s">
        <v>62</v>
      </c>
      <c r="E9" s="54" t="s">
        <v>50</v>
      </c>
      <c r="F9" s="111"/>
    </row>
    <row r="10" spans="1:9" x14ac:dyDescent="0.25">
      <c r="A10" s="111" t="s">
        <v>63</v>
      </c>
      <c r="B10" s="11" t="s">
        <v>48</v>
      </c>
      <c r="C10" s="11" t="s">
        <v>59</v>
      </c>
      <c r="D10" s="111" t="s">
        <v>64</v>
      </c>
      <c r="E10" s="54" t="s">
        <v>50</v>
      </c>
      <c r="F10" s="111"/>
    </row>
    <row r="11" spans="1:9" x14ac:dyDescent="0.25">
      <c r="A11" s="111" t="s">
        <v>65</v>
      </c>
      <c r="B11" s="11" t="s">
        <v>48</v>
      </c>
      <c r="C11" s="11" t="s">
        <v>59</v>
      </c>
      <c r="D11" s="111" t="s">
        <v>66</v>
      </c>
      <c r="E11" s="54" t="s">
        <v>50</v>
      </c>
      <c r="F11" s="111"/>
    </row>
    <row r="12" spans="1:9" ht="23" x14ac:dyDescent="0.25">
      <c r="A12" s="111" t="s">
        <v>67</v>
      </c>
      <c r="B12" s="114" t="s">
        <v>68</v>
      </c>
      <c r="C12" s="11" t="s">
        <v>68</v>
      </c>
      <c r="D12" s="24" t="s">
        <v>69</v>
      </c>
      <c r="E12" s="54" t="s">
        <v>55</v>
      </c>
      <c r="F12" s="115"/>
    </row>
    <row r="13" spans="1:9" ht="23" x14ac:dyDescent="0.25">
      <c r="A13" s="111" t="s">
        <v>70</v>
      </c>
      <c r="B13" s="114" t="s">
        <v>68</v>
      </c>
      <c r="C13" s="11" t="s">
        <v>71</v>
      </c>
      <c r="D13" s="53" t="s">
        <v>72</v>
      </c>
      <c r="E13" s="54" t="s">
        <v>50</v>
      </c>
      <c r="F13" s="115"/>
    </row>
    <row r="14" spans="1:9" x14ac:dyDescent="0.25">
      <c r="A14" s="111" t="s">
        <v>73</v>
      </c>
      <c r="B14" s="114" t="s">
        <v>68</v>
      </c>
      <c r="C14" s="11" t="s">
        <v>71</v>
      </c>
      <c r="D14" s="116" t="s">
        <v>74</v>
      </c>
      <c r="E14" s="54" t="s">
        <v>50</v>
      </c>
      <c r="F14" s="115"/>
    </row>
    <row r="15" spans="1:9" x14ac:dyDescent="0.25">
      <c r="A15" s="111" t="s">
        <v>75</v>
      </c>
      <c r="B15" s="114" t="s">
        <v>68</v>
      </c>
      <c r="C15" s="11" t="s">
        <v>71</v>
      </c>
      <c r="D15" s="116" t="s">
        <v>76</v>
      </c>
      <c r="E15" s="54" t="s">
        <v>50</v>
      </c>
      <c r="F15" s="115"/>
    </row>
    <row r="16" spans="1:9" x14ac:dyDescent="0.25">
      <c r="A16" s="111" t="s">
        <v>77</v>
      </c>
      <c r="B16" s="114" t="s">
        <v>68</v>
      </c>
      <c r="C16" s="114" t="s">
        <v>68</v>
      </c>
      <c r="D16" s="116" t="s">
        <v>78</v>
      </c>
      <c r="E16" s="54" t="s">
        <v>50</v>
      </c>
      <c r="F16" s="117"/>
    </row>
    <row r="17" spans="1:6" x14ac:dyDescent="0.25">
      <c r="A17" s="111" t="s">
        <v>79</v>
      </c>
      <c r="B17" s="114" t="s">
        <v>68</v>
      </c>
      <c r="C17" s="114" t="s">
        <v>68</v>
      </c>
      <c r="D17" s="24" t="s">
        <v>80</v>
      </c>
      <c r="E17" s="54" t="s">
        <v>50</v>
      </c>
      <c r="F17" s="117"/>
    </row>
    <row r="18" spans="1:6" ht="23" x14ac:dyDescent="0.25">
      <c r="A18" s="111" t="s">
        <v>81</v>
      </c>
      <c r="B18" s="11" t="s">
        <v>82</v>
      </c>
      <c r="C18" s="11" t="s">
        <v>83</v>
      </c>
      <c r="D18" s="24" t="s">
        <v>84</v>
      </c>
      <c r="E18" s="54" t="s">
        <v>50</v>
      </c>
      <c r="F18" s="117"/>
    </row>
    <row r="19" spans="1:6" s="2" customFormat="1" ht="23" x14ac:dyDescent="0.25">
      <c r="A19" s="111" t="s">
        <v>85</v>
      </c>
      <c r="B19" s="11" t="s">
        <v>82</v>
      </c>
      <c r="C19" s="11" t="s">
        <v>83</v>
      </c>
      <c r="D19" s="24" t="s">
        <v>86</v>
      </c>
      <c r="E19" s="54" t="s">
        <v>50</v>
      </c>
      <c r="F19" s="115"/>
    </row>
    <row r="20" spans="1:6" s="2" customFormat="1" ht="11.5" x14ac:dyDescent="0.25">
      <c r="A20" s="111" t="s">
        <v>87</v>
      </c>
      <c r="B20" s="11" t="s">
        <v>82</v>
      </c>
      <c r="C20" s="11" t="s">
        <v>83</v>
      </c>
      <c r="D20" s="11" t="s">
        <v>88</v>
      </c>
      <c r="E20" s="54" t="s">
        <v>50</v>
      </c>
      <c r="F20" s="115"/>
    </row>
    <row r="21" spans="1:6" s="2" customFormat="1" ht="11.5" x14ac:dyDescent="0.25">
      <c r="A21" s="111" t="s">
        <v>89</v>
      </c>
      <c r="B21" s="11" t="s">
        <v>82</v>
      </c>
      <c r="C21" s="11" t="s">
        <v>83</v>
      </c>
      <c r="D21" s="87" t="s">
        <v>90</v>
      </c>
      <c r="E21" s="54" t="s">
        <v>50</v>
      </c>
      <c r="F21" s="115"/>
    </row>
    <row r="22" spans="1:6" s="2" customFormat="1" ht="23" x14ac:dyDescent="0.25">
      <c r="A22" s="111" t="s">
        <v>91</v>
      </c>
      <c r="B22" s="11" t="s">
        <v>82</v>
      </c>
      <c r="C22" s="11" t="s">
        <v>83</v>
      </c>
      <c r="D22" s="24" t="s">
        <v>92</v>
      </c>
      <c r="E22" s="54" t="s">
        <v>50</v>
      </c>
      <c r="F22" s="115"/>
    </row>
    <row r="23" spans="1:6" s="2" customFormat="1" ht="46" x14ac:dyDescent="0.25">
      <c r="A23" s="111" t="s">
        <v>93</v>
      </c>
      <c r="B23" s="11" t="s">
        <v>82</v>
      </c>
      <c r="C23" s="11" t="s">
        <v>83</v>
      </c>
      <c r="D23" s="24" t="s">
        <v>94</v>
      </c>
      <c r="E23" s="54" t="s">
        <v>50</v>
      </c>
      <c r="F23" s="115"/>
    </row>
    <row r="24" spans="1:6" s="2" customFormat="1" ht="11.5" x14ac:dyDescent="0.25">
      <c r="A24" s="111" t="s">
        <v>95</v>
      </c>
      <c r="B24" s="11" t="s">
        <v>82</v>
      </c>
      <c r="C24" s="11" t="s">
        <v>83</v>
      </c>
      <c r="D24" s="102" t="s">
        <v>96</v>
      </c>
      <c r="E24" s="54" t="s">
        <v>50</v>
      </c>
      <c r="F24" s="115"/>
    </row>
    <row r="25" spans="1:6" s="2" customFormat="1" ht="34.5" x14ac:dyDescent="0.25">
      <c r="A25" s="111" t="s">
        <v>97</v>
      </c>
      <c r="B25" s="11" t="s">
        <v>82</v>
      </c>
      <c r="C25" s="11" t="s">
        <v>83</v>
      </c>
      <c r="D25" s="24" t="s">
        <v>98</v>
      </c>
      <c r="E25" s="54" t="s">
        <v>50</v>
      </c>
      <c r="F25" s="115"/>
    </row>
    <row r="26" spans="1:6" s="2" customFormat="1" ht="11.5" x14ac:dyDescent="0.25">
      <c r="A26" s="111" t="s">
        <v>99</v>
      </c>
      <c r="B26" s="11" t="s">
        <v>82</v>
      </c>
      <c r="C26" s="11" t="s">
        <v>83</v>
      </c>
      <c r="D26" s="118" t="s">
        <v>100</v>
      </c>
      <c r="E26" s="54" t="s">
        <v>50</v>
      </c>
      <c r="F26" s="115"/>
    </row>
    <row r="27" spans="1:6" ht="23" x14ac:dyDescent="0.25">
      <c r="A27" s="111" t="s">
        <v>101</v>
      </c>
      <c r="B27" s="11" t="s">
        <v>82</v>
      </c>
      <c r="C27" s="11" t="s">
        <v>83</v>
      </c>
      <c r="D27" s="25" t="s">
        <v>102</v>
      </c>
      <c r="E27" s="54" t="s">
        <v>50</v>
      </c>
      <c r="F27" s="115"/>
    </row>
    <row r="28" spans="1:6" ht="92" x14ac:dyDescent="0.25">
      <c r="A28" s="111" t="s">
        <v>103</v>
      </c>
      <c r="B28" s="11" t="s">
        <v>82</v>
      </c>
      <c r="C28" s="24" t="s">
        <v>83</v>
      </c>
      <c r="D28" s="24" t="s">
        <v>104</v>
      </c>
      <c r="E28" s="54" t="s">
        <v>50</v>
      </c>
      <c r="F28" s="115"/>
    </row>
    <row r="29" spans="1:6" x14ac:dyDescent="0.25">
      <c r="C29" s="5"/>
    </row>
    <row r="30" spans="1:6" x14ac:dyDescent="0.25">
      <c r="C30" s="5"/>
      <c r="D30" s="5"/>
    </row>
  </sheetData>
  <protectedRanges>
    <protectedRange sqref="A29:XFD52 F4 F6:F28" name="Bereik1"/>
    <protectedRange sqref="F5" name="Bereik1_1"/>
  </protectedRanges>
  <autoFilter ref="A3:E3" xr:uid="{1E4B4282-6F4B-4818-8B26-741E584E0427}"/>
  <mergeCells count="1">
    <mergeCell ref="A1:I1"/>
  </mergeCells>
  <phoneticPr fontId="3" type="noConversion"/>
  <conditionalFormatting sqref="A4:F28">
    <cfRule type="expression" dxfId="13" priority="1">
      <formula>MOD(ROW(),2)&lt;1</formula>
    </cfRule>
  </conditionalFormatting>
  <pageMargins left="0.23622047244094491" right="0.23622047244094491" top="0.74803149606299213" bottom="0.74803149606299213" header="0.31496062992125984" footer="0.31496062992125984"/>
  <pageSetup paperSize="8" orientation="landscape" r:id="rId1"/>
  <headerFooter>
    <oddFooter>&amp;LAanbesteding ROV VRZHZ
Programma van eisen&amp;C&amp;P/&amp;N&amp;RVersie 1.0 (concept)
&amp;A</oddFooter>
  </headerFooter>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B4CDC-B8B9-459B-9A0A-B9E77F25B377}">
  <dimension ref="A1:I134"/>
  <sheetViews>
    <sheetView view="pageBreakPreview" topLeftCell="A36" zoomScaleNormal="100" zoomScaleSheetLayoutView="100" workbookViewId="0">
      <selection activeCell="D132" sqref="D132"/>
    </sheetView>
  </sheetViews>
  <sheetFormatPr defaultColWidth="9" defaultRowHeight="11.5" x14ac:dyDescent="0.25"/>
  <cols>
    <col min="1" max="1" width="10.453125" style="2" customWidth="1"/>
    <col min="2" max="2" width="17.26953125" style="5" customWidth="1"/>
    <col min="3" max="3" width="14.54296875" style="22" hidden="1" customWidth="1"/>
    <col min="4" max="4" width="116.81640625" style="22" customWidth="1"/>
    <col min="5" max="5" width="11.26953125" style="55" customWidth="1"/>
    <col min="6" max="6" width="68" style="19" customWidth="1"/>
    <col min="7" max="16384" width="9" style="2"/>
  </cols>
  <sheetData>
    <row r="1" spans="1:9" ht="19.5" x14ac:dyDescent="0.35">
      <c r="A1" s="139" t="s">
        <v>105</v>
      </c>
      <c r="B1" s="140"/>
      <c r="C1" s="140"/>
      <c r="D1" s="140"/>
      <c r="E1" s="140"/>
      <c r="F1" s="140"/>
      <c r="G1" s="140"/>
      <c r="H1" s="140"/>
      <c r="I1" s="140"/>
    </row>
    <row r="3" spans="1:9" x14ac:dyDescent="0.25">
      <c r="A3" s="32" t="s">
        <v>41</v>
      </c>
      <c r="B3" s="33" t="s">
        <v>42</v>
      </c>
      <c r="C3" s="34" t="s">
        <v>43</v>
      </c>
      <c r="D3" s="34" t="s">
        <v>44</v>
      </c>
      <c r="E3" s="44" t="s">
        <v>45</v>
      </c>
      <c r="F3" s="35" t="s">
        <v>106</v>
      </c>
    </row>
    <row r="4" spans="1:9" ht="14.25" customHeight="1" x14ac:dyDescent="0.25">
      <c r="A4" s="111" t="s">
        <v>107</v>
      </c>
      <c r="B4" s="11" t="s">
        <v>48</v>
      </c>
      <c r="C4" s="11" t="s">
        <v>48</v>
      </c>
      <c r="D4" s="119" t="s">
        <v>108</v>
      </c>
      <c r="E4" s="10" t="s">
        <v>50</v>
      </c>
      <c r="F4" s="111"/>
    </row>
    <row r="5" spans="1:9" ht="27" customHeight="1" x14ac:dyDescent="0.25">
      <c r="A5" s="111" t="s">
        <v>109</v>
      </c>
      <c r="B5" s="11" t="s">
        <v>48</v>
      </c>
      <c r="C5" s="98"/>
      <c r="D5" s="120" t="s">
        <v>110</v>
      </c>
      <c r="E5" s="99" t="s">
        <v>50</v>
      </c>
      <c r="F5" s="111"/>
    </row>
    <row r="6" spans="1:9" ht="24" customHeight="1" x14ac:dyDescent="0.25">
      <c r="A6" s="111" t="s">
        <v>111</v>
      </c>
      <c r="B6" s="11" t="s">
        <v>48</v>
      </c>
      <c r="C6" s="98"/>
      <c r="D6" s="120" t="s">
        <v>112</v>
      </c>
      <c r="E6" s="99" t="s">
        <v>50</v>
      </c>
      <c r="F6" s="111"/>
    </row>
    <row r="7" spans="1:9" x14ac:dyDescent="0.25">
      <c r="A7" s="111" t="s">
        <v>113</v>
      </c>
      <c r="B7" s="11" t="s">
        <v>48</v>
      </c>
      <c r="C7" s="98"/>
      <c r="D7" s="120" t="s">
        <v>114</v>
      </c>
      <c r="E7" s="99" t="s">
        <v>50</v>
      </c>
      <c r="F7" s="111"/>
    </row>
    <row r="8" spans="1:9" ht="12.75" customHeight="1" x14ac:dyDescent="0.25">
      <c r="A8" s="111" t="s">
        <v>115</v>
      </c>
      <c r="B8" s="11" t="s">
        <v>48</v>
      </c>
      <c r="C8" s="98"/>
      <c r="D8" s="121" t="s">
        <v>116</v>
      </c>
      <c r="E8" s="99" t="s">
        <v>55</v>
      </c>
      <c r="F8" s="111"/>
    </row>
    <row r="9" spans="1:9" ht="23" x14ac:dyDescent="0.25">
      <c r="A9" s="111" t="s">
        <v>117</v>
      </c>
      <c r="B9" s="11" t="s">
        <v>48</v>
      </c>
      <c r="C9" s="98"/>
      <c r="D9" s="122" t="s">
        <v>118</v>
      </c>
      <c r="E9" s="99" t="s">
        <v>50</v>
      </c>
      <c r="F9" s="111"/>
    </row>
    <row r="10" spans="1:9" ht="14.25" customHeight="1" x14ac:dyDescent="0.25">
      <c r="A10" s="111" t="s">
        <v>119</v>
      </c>
      <c r="B10" s="11" t="s">
        <v>48</v>
      </c>
      <c r="C10" s="98"/>
      <c r="D10" s="122" t="s">
        <v>120</v>
      </c>
      <c r="E10" s="99" t="s">
        <v>50</v>
      </c>
      <c r="F10" s="111"/>
    </row>
    <row r="11" spans="1:9" ht="13.5" customHeight="1" x14ac:dyDescent="0.25">
      <c r="A11" s="111" t="s">
        <v>121</v>
      </c>
      <c r="B11" s="11" t="s">
        <v>48</v>
      </c>
      <c r="C11" s="98"/>
      <c r="D11" s="108" t="s">
        <v>122</v>
      </c>
      <c r="E11" s="129" t="s">
        <v>50</v>
      </c>
      <c r="F11" s="111"/>
    </row>
    <row r="12" spans="1:9" ht="26.25" customHeight="1" x14ac:dyDescent="0.25">
      <c r="A12" s="111" t="s">
        <v>123</v>
      </c>
      <c r="B12" s="11" t="s">
        <v>48</v>
      </c>
      <c r="C12" s="98"/>
      <c r="D12" s="123" t="s">
        <v>124</v>
      </c>
      <c r="E12" s="130" t="s">
        <v>50</v>
      </c>
      <c r="F12" s="127"/>
    </row>
    <row r="13" spans="1:9" ht="133.5" customHeight="1" x14ac:dyDescent="0.25">
      <c r="A13" s="111" t="s">
        <v>125</v>
      </c>
      <c r="B13" s="11" t="s">
        <v>48</v>
      </c>
      <c r="C13" s="124"/>
      <c r="D13" s="125" t="s">
        <v>126</v>
      </c>
      <c r="E13" s="131" t="s">
        <v>50</v>
      </c>
      <c r="F13" s="111"/>
    </row>
    <row r="14" spans="1:9" ht="13.5" customHeight="1" x14ac:dyDescent="0.25">
      <c r="A14" s="111" t="s">
        <v>127</v>
      </c>
      <c r="B14" s="11" t="s">
        <v>48</v>
      </c>
      <c r="C14" s="24"/>
      <c r="D14" s="126" t="s">
        <v>434</v>
      </c>
      <c r="E14" s="10" t="s">
        <v>50</v>
      </c>
      <c r="F14" s="111"/>
    </row>
    <row r="15" spans="1:9" ht="12" customHeight="1" x14ac:dyDescent="0.25">
      <c r="A15" s="111" t="s">
        <v>128</v>
      </c>
      <c r="B15" s="11" t="s">
        <v>48</v>
      </c>
      <c r="C15" s="24"/>
      <c r="D15" s="25" t="s">
        <v>129</v>
      </c>
      <c r="E15" s="10" t="s">
        <v>50</v>
      </c>
      <c r="F15" s="111"/>
    </row>
    <row r="16" spans="1:9" ht="12" customHeight="1" x14ac:dyDescent="0.25">
      <c r="A16" s="111" t="s">
        <v>130</v>
      </c>
      <c r="B16" s="11" t="s">
        <v>48</v>
      </c>
      <c r="C16" s="24"/>
      <c r="D16" s="25" t="s">
        <v>131</v>
      </c>
      <c r="E16" s="10" t="s">
        <v>50</v>
      </c>
      <c r="F16" s="25"/>
    </row>
    <row r="17" spans="1:6" ht="12.75" customHeight="1" x14ac:dyDescent="0.25">
      <c r="A17" s="111" t="s">
        <v>132</v>
      </c>
      <c r="B17" s="11" t="s">
        <v>48</v>
      </c>
      <c r="C17" s="24"/>
      <c r="D17" s="25" t="s">
        <v>133</v>
      </c>
      <c r="E17" s="10" t="s">
        <v>50</v>
      </c>
      <c r="F17" s="111"/>
    </row>
    <row r="18" spans="1:6" ht="14.25" customHeight="1" x14ac:dyDescent="0.25">
      <c r="A18" s="111" t="s">
        <v>134</v>
      </c>
      <c r="B18" s="11" t="s">
        <v>48</v>
      </c>
      <c r="C18" s="24"/>
      <c r="D18" s="25" t="s">
        <v>135</v>
      </c>
      <c r="E18" s="10" t="s">
        <v>50</v>
      </c>
      <c r="F18" s="115"/>
    </row>
    <row r="19" spans="1:6" ht="13.5" customHeight="1" x14ac:dyDescent="0.25">
      <c r="A19" s="111" t="s">
        <v>136</v>
      </c>
      <c r="B19" s="11" t="s">
        <v>48</v>
      </c>
      <c r="C19" s="24"/>
      <c r="D19" s="25" t="s">
        <v>137</v>
      </c>
      <c r="E19" s="10" t="s">
        <v>50</v>
      </c>
      <c r="F19" s="128"/>
    </row>
    <row r="20" spans="1:6" ht="24" customHeight="1" x14ac:dyDescent="0.25">
      <c r="A20" s="111" t="s">
        <v>138</v>
      </c>
      <c r="B20" s="11" t="s">
        <v>48</v>
      </c>
      <c r="C20" s="24"/>
      <c r="D20" s="25" t="s">
        <v>139</v>
      </c>
      <c r="E20" s="10" t="s">
        <v>50</v>
      </c>
      <c r="F20" s="111"/>
    </row>
    <row r="21" spans="1:6" ht="12" customHeight="1" x14ac:dyDescent="0.25">
      <c r="A21" s="111" t="s">
        <v>140</v>
      </c>
      <c r="B21" s="11" t="s">
        <v>48</v>
      </c>
      <c r="C21" s="24"/>
      <c r="D21" s="25" t="s">
        <v>141</v>
      </c>
      <c r="E21" s="10" t="s">
        <v>50</v>
      </c>
      <c r="F21" s="111"/>
    </row>
    <row r="22" spans="1:6" ht="12.75" customHeight="1" x14ac:dyDescent="0.25">
      <c r="A22" s="111" t="s">
        <v>142</v>
      </c>
      <c r="B22" s="11" t="s">
        <v>48</v>
      </c>
      <c r="C22" s="24"/>
      <c r="D22" s="25" t="s">
        <v>143</v>
      </c>
      <c r="E22" s="10" t="s">
        <v>50</v>
      </c>
      <c r="F22" s="111"/>
    </row>
    <row r="23" spans="1:6" x14ac:dyDescent="0.25">
      <c r="A23" s="111" t="s">
        <v>144</v>
      </c>
      <c r="B23" s="11" t="s">
        <v>48</v>
      </c>
      <c r="C23" s="24"/>
      <c r="D23" s="25" t="s">
        <v>145</v>
      </c>
      <c r="E23" s="10" t="s">
        <v>50</v>
      </c>
      <c r="F23" s="111"/>
    </row>
    <row r="24" spans="1:6" ht="12.75" customHeight="1" x14ac:dyDescent="0.25">
      <c r="A24" s="111" t="s">
        <v>146</v>
      </c>
      <c r="B24" s="11" t="s">
        <v>48</v>
      </c>
      <c r="C24" s="24"/>
      <c r="D24" s="25" t="s">
        <v>147</v>
      </c>
      <c r="E24" s="10" t="s">
        <v>50</v>
      </c>
      <c r="F24" s="111"/>
    </row>
    <row r="25" spans="1:6" ht="14.25" customHeight="1" x14ac:dyDescent="0.25">
      <c r="A25" s="111" t="s">
        <v>148</v>
      </c>
      <c r="B25" s="11" t="s">
        <v>48</v>
      </c>
      <c r="C25" s="24"/>
      <c r="D25" s="25" t="s">
        <v>149</v>
      </c>
      <c r="E25" s="10" t="s">
        <v>50</v>
      </c>
      <c r="F25" s="111"/>
    </row>
    <row r="26" spans="1:6" ht="25.5" customHeight="1" x14ac:dyDescent="0.25">
      <c r="A26" s="111" t="s">
        <v>150</v>
      </c>
      <c r="B26" s="11" t="s">
        <v>48</v>
      </c>
      <c r="C26" s="24"/>
      <c r="D26" s="25" t="s">
        <v>151</v>
      </c>
      <c r="E26" s="10" t="s">
        <v>50</v>
      </c>
      <c r="F26" s="111"/>
    </row>
    <row r="27" spans="1:6" ht="34.5" customHeight="1" x14ac:dyDescent="0.25">
      <c r="A27" s="111" t="s">
        <v>152</v>
      </c>
      <c r="B27" s="11" t="s">
        <v>48</v>
      </c>
      <c r="C27" s="24"/>
      <c r="D27" s="25" t="s">
        <v>153</v>
      </c>
      <c r="E27" s="10" t="s">
        <v>50</v>
      </c>
      <c r="F27" s="111"/>
    </row>
    <row r="28" spans="1:6" ht="34.5" customHeight="1" x14ac:dyDescent="0.25">
      <c r="A28" s="94"/>
      <c r="B28" s="50"/>
      <c r="C28" s="51"/>
      <c r="D28" s="94" t="s">
        <v>154</v>
      </c>
      <c r="E28" s="56"/>
      <c r="F28" s="52"/>
    </row>
    <row r="29" spans="1:6" ht="12" customHeight="1" x14ac:dyDescent="0.25">
      <c r="A29" s="7" t="s">
        <v>155</v>
      </c>
      <c r="B29" s="6" t="s">
        <v>4</v>
      </c>
      <c r="C29" s="8"/>
      <c r="D29" s="1" t="s">
        <v>156</v>
      </c>
      <c r="E29" s="57" t="s">
        <v>50</v>
      </c>
      <c r="F29" s="15"/>
    </row>
    <row r="30" spans="1:6" ht="12" customHeight="1" x14ac:dyDescent="0.25">
      <c r="A30" s="7" t="s">
        <v>157</v>
      </c>
      <c r="B30" s="6" t="s">
        <v>4</v>
      </c>
      <c r="C30" s="8"/>
      <c r="D30" s="1" t="s">
        <v>158</v>
      </c>
      <c r="E30" s="57" t="s">
        <v>50</v>
      </c>
      <c r="F30" s="15"/>
    </row>
    <row r="31" spans="1:6" x14ac:dyDescent="0.25">
      <c r="A31" s="7" t="s">
        <v>159</v>
      </c>
      <c r="B31" s="6" t="s">
        <v>4</v>
      </c>
      <c r="C31" s="8"/>
      <c r="D31" s="1" t="s">
        <v>160</v>
      </c>
      <c r="E31" s="57" t="s">
        <v>50</v>
      </c>
      <c r="F31" s="15"/>
    </row>
    <row r="32" spans="1:6" x14ac:dyDescent="0.25">
      <c r="A32" s="7" t="s">
        <v>161</v>
      </c>
      <c r="B32" s="6" t="s">
        <v>4</v>
      </c>
      <c r="C32" s="8"/>
      <c r="D32" s="1" t="s">
        <v>162</v>
      </c>
      <c r="E32" s="57" t="s">
        <v>50</v>
      </c>
      <c r="F32" s="15"/>
    </row>
    <row r="33" spans="1:6" x14ac:dyDescent="0.25">
      <c r="A33" s="7" t="s">
        <v>163</v>
      </c>
      <c r="B33" s="6" t="s">
        <v>4</v>
      </c>
      <c r="C33" s="8"/>
      <c r="D33" s="1" t="s">
        <v>164</v>
      </c>
      <c r="E33" s="57" t="s">
        <v>50</v>
      </c>
      <c r="F33" s="15"/>
    </row>
    <row r="34" spans="1:6" ht="23" x14ac:dyDescent="0.25">
      <c r="A34" s="7" t="s">
        <v>165</v>
      </c>
      <c r="B34" s="6" t="s">
        <v>4</v>
      </c>
      <c r="C34" s="8"/>
      <c r="D34" s="1" t="s">
        <v>166</v>
      </c>
      <c r="E34" s="57" t="s">
        <v>167</v>
      </c>
      <c r="F34" s="15"/>
    </row>
    <row r="35" spans="1:6" ht="25.5" customHeight="1" x14ac:dyDescent="0.25">
      <c r="A35" s="7" t="s">
        <v>168</v>
      </c>
      <c r="B35" s="6" t="s">
        <v>4</v>
      </c>
      <c r="C35" s="8"/>
      <c r="D35" s="8" t="s">
        <v>169</v>
      </c>
      <c r="E35" s="57" t="s">
        <v>50</v>
      </c>
      <c r="F35" s="15"/>
    </row>
    <row r="36" spans="1:6" ht="25.5" customHeight="1" x14ac:dyDescent="0.25">
      <c r="A36" s="7" t="s">
        <v>170</v>
      </c>
      <c r="B36" s="6" t="s">
        <v>4</v>
      </c>
      <c r="C36" s="8"/>
      <c r="D36" s="8" t="s">
        <v>171</v>
      </c>
      <c r="E36" s="57"/>
      <c r="F36" s="15"/>
    </row>
    <row r="37" spans="1:6" ht="13.5" customHeight="1" x14ac:dyDescent="0.25">
      <c r="A37" s="7" t="s">
        <v>172</v>
      </c>
      <c r="B37" s="6" t="s">
        <v>4</v>
      </c>
      <c r="C37" s="8"/>
      <c r="D37" s="1" t="s">
        <v>173</v>
      </c>
      <c r="E37" s="57" t="s">
        <v>50</v>
      </c>
      <c r="F37" s="15"/>
    </row>
    <row r="38" spans="1:6" ht="24" customHeight="1" x14ac:dyDescent="0.25">
      <c r="A38" s="7" t="s">
        <v>174</v>
      </c>
      <c r="B38" s="6" t="s">
        <v>4</v>
      </c>
      <c r="C38" s="8"/>
      <c r="D38" s="1" t="s">
        <v>175</v>
      </c>
      <c r="E38" s="57" t="s">
        <v>50</v>
      </c>
      <c r="F38" s="15"/>
    </row>
    <row r="39" spans="1:6" ht="12.75" customHeight="1" x14ac:dyDescent="0.25">
      <c r="A39" s="7" t="s">
        <v>176</v>
      </c>
      <c r="B39" s="6" t="s">
        <v>4</v>
      </c>
      <c r="C39" s="8"/>
      <c r="D39" s="1" t="s">
        <v>177</v>
      </c>
      <c r="E39" s="57" t="s">
        <v>50</v>
      </c>
      <c r="F39" s="15"/>
    </row>
    <row r="40" spans="1:6" ht="13.5" customHeight="1" x14ac:dyDescent="0.25">
      <c r="A40" s="7" t="s">
        <v>178</v>
      </c>
      <c r="B40" s="6" t="s">
        <v>4</v>
      </c>
      <c r="C40" s="8"/>
      <c r="D40" s="66" t="s">
        <v>179</v>
      </c>
      <c r="E40" s="57"/>
      <c r="F40" s="15"/>
    </row>
    <row r="41" spans="1:6" ht="14.25" customHeight="1" x14ac:dyDescent="0.25">
      <c r="A41" s="7" t="s">
        <v>180</v>
      </c>
      <c r="B41" s="6" t="s">
        <v>4</v>
      </c>
      <c r="C41" s="8"/>
      <c r="D41" s="1" t="s">
        <v>181</v>
      </c>
      <c r="E41" s="57" t="s">
        <v>50</v>
      </c>
      <c r="F41" s="15"/>
    </row>
    <row r="42" spans="1:6" ht="13.5" customHeight="1" x14ac:dyDescent="0.25">
      <c r="A42" s="7" t="s">
        <v>182</v>
      </c>
      <c r="B42" s="6" t="s">
        <v>4</v>
      </c>
      <c r="C42" s="8"/>
      <c r="D42" s="1" t="s">
        <v>183</v>
      </c>
      <c r="E42" s="57" t="s">
        <v>50</v>
      </c>
      <c r="F42" s="15"/>
    </row>
    <row r="43" spans="1:6" ht="26.25" customHeight="1" x14ac:dyDescent="0.25">
      <c r="A43" s="7" t="s">
        <v>184</v>
      </c>
      <c r="B43" s="6" t="s">
        <v>4</v>
      </c>
      <c r="C43" s="26"/>
      <c r="D43" s="1" t="s">
        <v>185</v>
      </c>
      <c r="E43" s="58" t="s">
        <v>50</v>
      </c>
      <c r="F43" s="15"/>
    </row>
    <row r="44" spans="1:6" ht="26.25" customHeight="1" x14ac:dyDescent="0.25">
      <c r="A44" s="7" t="s">
        <v>186</v>
      </c>
      <c r="B44" s="6" t="s">
        <v>4</v>
      </c>
      <c r="C44" s="26"/>
      <c r="D44" s="1" t="s">
        <v>187</v>
      </c>
      <c r="E44" s="58" t="s">
        <v>50</v>
      </c>
      <c r="F44" s="15"/>
    </row>
    <row r="45" spans="1:6" ht="23" x14ac:dyDescent="0.25">
      <c r="A45" s="7" t="s">
        <v>188</v>
      </c>
      <c r="B45" s="6" t="s">
        <v>4</v>
      </c>
      <c r="C45" s="26"/>
      <c r="D45" s="1" t="s">
        <v>189</v>
      </c>
      <c r="E45" s="58" t="s">
        <v>50</v>
      </c>
      <c r="F45" s="15"/>
    </row>
    <row r="46" spans="1:6" x14ac:dyDescent="0.25">
      <c r="A46" s="7" t="s">
        <v>190</v>
      </c>
      <c r="B46" s="6" t="s">
        <v>4</v>
      </c>
      <c r="C46" s="26"/>
      <c r="D46" s="1" t="s">
        <v>191</v>
      </c>
      <c r="E46" s="58" t="s">
        <v>50</v>
      </c>
      <c r="F46" s="15"/>
    </row>
    <row r="47" spans="1:6" ht="23" x14ac:dyDescent="0.25">
      <c r="A47" s="7" t="s">
        <v>192</v>
      </c>
      <c r="B47" s="6" t="s">
        <v>4</v>
      </c>
      <c r="C47" s="26"/>
      <c r="D47" s="1" t="s">
        <v>193</v>
      </c>
      <c r="E47" s="58" t="s">
        <v>50</v>
      </c>
      <c r="F47" s="15"/>
    </row>
    <row r="48" spans="1:6" x14ac:dyDescent="0.25">
      <c r="A48" s="7" t="s">
        <v>194</v>
      </c>
      <c r="B48" s="6" t="s">
        <v>4</v>
      </c>
      <c r="C48" s="26"/>
      <c r="D48" s="1" t="s">
        <v>195</v>
      </c>
      <c r="E48" s="58" t="s">
        <v>50</v>
      </c>
      <c r="F48" s="15"/>
    </row>
    <row r="49" spans="1:6" ht="35.25" customHeight="1" x14ac:dyDescent="0.25">
      <c r="A49" s="28"/>
      <c r="B49" s="31"/>
      <c r="C49" s="29"/>
      <c r="D49" s="95" t="s">
        <v>196</v>
      </c>
      <c r="E49" s="59"/>
      <c r="F49" s="30"/>
    </row>
    <row r="50" spans="1:6" x14ac:dyDescent="0.25">
      <c r="A50" s="7" t="s">
        <v>197</v>
      </c>
      <c r="B50" s="6" t="s">
        <v>198</v>
      </c>
      <c r="C50" s="26"/>
      <c r="D50" s="1" t="s">
        <v>435</v>
      </c>
      <c r="E50" s="54" t="s">
        <v>50</v>
      </c>
      <c r="F50" s="15"/>
    </row>
    <row r="51" spans="1:6" x14ac:dyDescent="0.25">
      <c r="A51" s="7" t="s">
        <v>199</v>
      </c>
      <c r="B51" s="6" t="s">
        <v>198</v>
      </c>
      <c r="C51" s="26"/>
      <c r="D51" s="1" t="s">
        <v>200</v>
      </c>
      <c r="E51" s="54" t="s">
        <v>50</v>
      </c>
      <c r="F51" s="15"/>
    </row>
    <row r="52" spans="1:6" x14ac:dyDescent="0.25">
      <c r="A52" s="7" t="s">
        <v>201</v>
      </c>
      <c r="B52" s="6" t="s">
        <v>198</v>
      </c>
      <c r="C52" s="26"/>
      <c r="D52" s="1" t="s">
        <v>437</v>
      </c>
      <c r="E52" s="54" t="s">
        <v>50</v>
      </c>
      <c r="F52" s="15"/>
    </row>
    <row r="53" spans="1:6" x14ac:dyDescent="0.25">
      <c r="A53" s="7" t="s">
        <v>202</v>
      </c>
      <c r="B53" s="6" t="s">
        <v>198</v>
      </c>
      <c r="C53" s="26"/>
      <c r="D53" s="1" t="s">
        <v>433</v>
      </c>
      <c r="E53" s="54" t="s">
        <v>50</v>
      </c>
      <c r="F53" s="15"/>
    </row>
    <row r="54" spans="1:6" x14ac:dyDescent="0.25">
      <c r="A54" s="7" t="s">
        <v>203</v>
      </c>
      <c r="B54" s="6" t="s">
        <v>198</v>
      </c>
      <c r="C54" s="26"/>
      <c r="D54" s="1" t="s">
        <v>436</v>
      </c>
      <c r="E54" s="54" t="s">
        <v>50</v>
      </c>
      <c r="F54" s="15"/>
    </row>
    <row r="55" spans="1:6" ht="23" x14ac:dyDescent="0.25">
      <c r="A55" s="7" t="s">
        <v>204</v>
      </c>
      <c r="B55" s="6" t="s">
        <v>198</v>
      </c>
      <c r="C55" s="26"/>
      <c r="D55" s="1" t="s">
        <v>205</v>
      </c>
      <c r="E55" s="54" t="s">
        <v>50</v>
      </c>
      <c r="F55" s="15"/>
    </row>
    <row r="56" spans="1:6" x14ac:dyDescent="0.25">
      <c r="A56" s="7" t="s">
        <v>206</v>
      </c>
      <c r="B56" s="6" t="s">
        <v>198</v>
      </c>
      <c r="C56" s="26"/>
      <c r="D56" s="1" t="s">
        <v>438</v>
      </c>
      <c r="E56" s="54" t="s">
        <v>50</v>
      </c>
      <c r="F56" s="15"/>
    </row>
    <row r="57" spans="1:6" x14ac:dyDescent="0.25">
      <c r="A57" s="7" t="s">
        <v>207</v>
      </c>
      <c r="B57" s="6" t="s">
        <v>198</v>
      </c>
      <c r="C57" s="26"/>
      <c r="D57" s="1" t="s">
        <v>208</v>
      </c>
      <c r="E57" s="54" t="s">
        <v>50</v>
      </c>
      <c r="F57" s="15"/>
    </row>
    <row r="58" spans="1:6" ht="23" x14ac:dyDescent="0.25">
      <c r="A58" s="7" t="s">
        <v>209</v>
      </c>
      <c r="B58" s="6" t="s">
        <v>198</v>
      </c>
      <c r="D58" s="1" t="s">
        <v>210</v>
      </c>
      <c r="E58" s="54" t="s">
        <v>50</v>
      </c>
      <c r="F58" s="15"/>
    </row>
    <row r="59" spans="1:6" x14ac:dyDescent="0.25">
      <c r="A59" s="7" t="s">
        <v>211</v>
      </c>
      <c r="B59" s="6" t="s">
        <v>212</v>
      </c>
      <c r="C59" s="26"/>
      <c r="D59" s="1" t="s">
        <v>439</v>
      </c>
      <c r="E59" s="54" t="s">
        <v>50</v>
      </c>
      <c r="F59" s="15"/>
    </row>
    <row r="60" spans="1:6" x14ac:dyDescent="0.25">
      <c r="A60" s="7" t="s">
        <v>213</v>
      </c>
      <c r="B60" s="6" t="s">
        <v>198</v>
      </c>
      <c r="C60" s="26"/>
      <c r="D60" s="1" t="s">
        <v>440</v>
      </c>
      <c r="E60" s="54" t="s">
        <v>50</v>
      </c>
      <c r="F60" s="15"/>
    </row>
    <row r="61" spans="1:6" ht="15.75" customHeight="1" x14ac:dyDescent="0.25">
      <c r="A61" s="7" t="s">
        <v>214</v>
      </c>
      <c r="B61" s="6" t="s">
        <v>198</v>
      </c>
      <c r="C61" s="26"/>
      <c r="D61" s="1" t="s">
        <v>215</v>
      </c>
      <c r="E61" s="54" t="s">
        <v>50</v>
      </c>
      <c r="F61" s="15"/>
    </row>
    <row r="62" spans="1:6" ht="42" customHeight="1" x14ac:dyDescent="0.25">
      <c r="A62" s="31"/>
      <c r="B62" s="31"/>
      <c r="C62" s="29"/>
      <c r="D62" s="94" t="s">
        <v>216</v>
      </c>
      <c r="E62" s="59"/>
      <c r="F62" s="73"/>
    </row>
    <row r="63" spans="1:6" ht="24.75" customHeight="1" x14ac:dyDescent="0.4">
      <c r="A63" s="7" t="s">
        <v>217</v>
      </c>
      <c r="B63" s="6" t="s">
        <v>218</v>
      </c>
      <c r="C63" s="8"/>
      <c r="D63" s="23" t="s">
        <v>219</v>
      </c>
      <c r="E63" s="72" t="s">
        <v>50</v>
      </c>
      <c r="F63" s="71"/>
    </row>
    <row r="64" spans="1:6" x14ac:dyDescent="0.25">
      <c r="A64" s="7" t="s">
        <v>220</v>
      </c>
      <c r="B64" s="6" t="s">
        <v>218</v>
      </c>
      <c r="C64" s="8"/>
      <c r="D64" s="23" t="s">
        <v>432</v>
      </c>
      <c r="E64" s="54" t="s">
        <v>50</v>
      </c>
      <c r="F64" s="15"/>
    </row>
    <row r="65" spans="1:6" ht="24" customHeight="1" x14ac:dyDescent="0.25">
      <c r="A65" s="7" t="s">
        <v>221</v>
      </c>
      <c r="B65" s="6" t="s">
        <v>218</v>
      </c>
      <c r="C65" s="8"/>
      <c r="D65" s="23" t="s">
        <v>222</v>
      </c>
      <c r="E65" s="54" t="s">
        <v>50</v>
      </c>
      <c r="F65" s="15"/>
    </row>
    <row r="66" spans="1:6" ht="14.25" customHeight="1" x14ac:dyDescent="0.25">
      <c r="A66" s="7" t="s">
        <v>223</v>
      </c>
      <c r="B66" s="6" t="s">
        <v>218</v>
      </c>
      <c r="C66" s="8"/>
      <c r="D66" s="23" t="s">
        <v>224</v>
      </c>
      <c r="E66" s="54" t="s">
        <v>50</v>
      </c>
      <c r="F66" s="15"/>
    </row>
    <row r="67" spans="1:6" ht="23" x14ac:dyDescent="0.25">
      <c r="A67" s="7" t="s">
        <v>225</v>
      </c>
      <c r="B67" s="6" t="s">
        <v>218</v>
      </c>
      <c r="C67" s="8"/>
      <c r="D67" s="23" t="s">
        <v>226</v>
      </c>
      <c r="E67" s="54" t="s">
        <v>50</v>
      </c>
      <c r="F67" s="15"/>
    </row>
    <row r="68" spans="1:6" ht="26.25" customHeight="1" x14ac:dyDescent="0.25">
      <c r="A68" s="7" t="s">
        <v>227</v>
      </c>
      <c r="B68" s="6" t="s">
        <v>218</v>
      </c>
      <c r="C68" s="8"/>
      <c r="D68" s="23" t="s">
        <v>228</v>
      </c>
      <c r="E68" s="54" t="s">
        <v>50</v>
      </c>
      <c r="F68" s="15"/>
    </row>
    <row r="69" spans="1:6" ht="38.25" customHeight="1" x14ac:dyDescent="0.25">
      <c r="A69" s="7" t="s">
        <v>229</v>
      </c>
      <c r="B69" s="6" t="s">
        <v>218</v>
      </c>
      <c r="C69" s="8"/>
      <c r="D69" s="23" t="s">
        <v>230</v>
      </c>
      <c r="E69" s="54" t="s">
        <v>50</v>
      </c>
      <c r="F69" s="15"/>
    </row>
    <row r="70" spans="1:6" s="13" customFormat="1" ht="15.75" customHeight="1" x14ac:dyDescent="0.25">
      <c r="A70" s="7" t="s">
        <v>231</v>
      </c>
      <c r="B70" s="6" t="s">
        <v>218</v>
      </c>
      <c r="C70" s="8"/>
      <c r="D70" s="23" t="s">
        <v>232</v>
      </c>
      <c r="E70" s="57" t="s">
        <v>50</v>
      </c>
      <c r="F70" s="1"/>
    </row>
    <row r="71" spans="1:6" s="13" customFormat="1" x14ac:dyDescent="0.25">
      <c r="A71" s="7" t="s">
        <v>233</v>
      </c>
      <c r="B71" s="6" t="s">
        <v>218</v>
      </c>
      <c r="C71" s="8"/>
      <c r="D71" s="23" t="s">
        <v>431</v>
      </c>
      <c r="E71" s="57" t="s">
        <v>50</v>
      </c>
      <c r="F71" s="1"/>
    </row>
    <row r="72" spans="1:6" s="13" customFormat="1" ht="12" thickBot="1" x14ac:dyDescent="0.3">
      <c r="A72" s="7" t="s">
        <v>234</v>
      </c>
      <c r="B72" s="6" t="s">
        <v>218</v>
      </c>
      <c r="C72" s="8"/>
      <c r="D72" s="23" t="s">
        <v>441</v>
      </c>
      <c r="E72" s="57" t="s">
        <v>50</v>
      </c>
      <c r="F72" s="1"/>
    </row>
    <row r="73" spans="1:6" s="13" customFormat="1" ht="23.5" thickBot="1" x14ac:dyDescent="0.3">
      <c r="A73" s="7" t="s">
        <v>235</v>
      </c>
      <c r="B73" s="6" t="s">
        <v>218</v>
      </c>
      <c r="C73" s="8"/>
      <c r="D73" s="75" t="s">
        <v>236</v>
      </c>
      <c r="E73" s="57" t="s">
        <v>167</v>
      </c>
      <c r="F73" s="74"/>
    </row>
    <row r="74" spans="1:6" s="13" customFormat="1" ht="12" thickBot="1" x14ac:dyDescent="0.3">
      <c r="A74" s="7" t="s">
        <v>237</v>
      </c>
      <c r="B74" s="6" t="s">
        <v>218</v>
      </c>
      <c r="C74" s="8"/>
      <c r="D74" s="23" t="s">
        <v>238</v>
      </c>
      <c r="E74" s="57" t="s">
        <v>50</v>
      </c>
      <c r="F74" s="1"/>
    </row>
    <row r="75" spans="1:6" s="13" customFormat="1" ht="12" thickBot="1" x14ac:dyDescent="0.3">
      <c r="A75" s="7" t="s">
        <v>239</v>
      </c>
      <c r="B75" s="6" t="s">
        <v>218</v>
      </c>
      <c r="C75" s="8"/>
      <c r="D75" s="23" t="s">
        <v>240</v>
      </c>
      <c r="E75" s="57" t="s">
        <v>50</v>
      </c>
      <c r="F75" s="1"/>
    </row>
    <row r="76" spans="1:6" s="13" customFormat="1" ht="12" thickBot="1" x14ac:dyDescent="0.3">
      <c r="A76" s="7" t="s">
        <v>241</v>
      </c>
      <c r="B76" s="6" t="s">
        <v>218</v>
      </c>
      <c r="C76" s="8"/>
      <c r="D76" s="23" t="s">
        <v>242</v>
      </c>
      <c r="E76" s="57" t="s">
        <v>50</v>
      </c>
      <c r="F76" s="1"/>
    </row>
    <row r="77" spans="1:6" s="13" customFormat="1" ht="12" thickBot="1" x14ac:dyDescent="0.3">
      <c r="A77" s="7" t="s">
        <v>243</v>
      </c>
      <c r="B77" s="6" t="s">
        <v>218</v>
      </c>
      <c r="C77" s="8"/>
      <c r="D77" s="23" t="s">
        <v>244</v>
      </c>
      <c r="E77" s="57" t="s">
        <v>50</v>
      </c>
      <c r="F77" s="1"/>
    </row>
    <row r="78" spans="1:6" s="13" customFormat="1" ht="12" thickBot="1" x14ac:dyDescent="0.3">
      <c r="A78" s="7" t="s">
        <v>245</v>
      </c>
      <c r="B78" s="6" t="s">
        <v>218</v>
      </c>
      <c r="C78" s="8"/>
      <c r="D78" s="23" t="s">
        <v>246</v>
      </c>
      <c r="E78" s="57" t="s">
        <v>50</v>
      </c>
      <c r="F78" s="1"/>
    </row>
    <row r="79" spans="1:6" s="13" customFormat="1" ht="12" thickBot="1" x14ac:dyDescent="0.3">
      <c r="A79" s="7" t="s">
        <v>247</v>
      </c>
      <c r="B79" s="6" t="s">
        <v>218</v>
      </c>
      <c r="C79" s="8"/>
      <c r="D79" s="23" t="s">
        <v>430</v>
      </c>
      <c r="E79" s="57" t="s">
        <v>167</v>
      </c>
      <c r="F79" s="1"/>
    </row>
    <row r="80" spans="1:6" s="13" customFormat="1" ht="33.75" customHeight="1" thickBot="1" x14ac:dyDescent="0.4">
      <c r="A80" s="38"/>
      <c r="B80" s="29"/>
      <c r="C80" s="29"/>
      <c r="D80" s="132" t="s">
        <v>248</v>
      </c>
      <c r="E80" s="60"/>
      <c r="F80" s="38"/>
    </row>
    <row r="81" spans="1:6" ht="12" thickBot="1" x14ac:dyDescent="0.3">
      <c r="A81" s="1" t="s">
        <v>249</v>
      </c>
      <c r="B81" s="8" t="s">
        <v>250</v>
      </c>
      <c r="C81" s="8"/>
      <c r="D81" s="23" t="s">
        <v>251</v>
      </c>
      <c r="E81" s="57" t="s">
        <v>50</v>
      </c>
      <c r="F81" s="1"/>
    </row>
    <row r="82" spans="1:6" ht="12" thickBot="1" x14ac:dyDescent="0.3">
      <c r="A82" s="1" t="s">
        <v>252</v>
      </c>
      <c r="B82" s="8" t="s">
        <v>250</v>
      </c>
      <c r="C82" s="8"/>
      <c r="D82" s="23" t="s">
        <v>253</v>
      </c>
      <c r="E82" s="57" t="s">
        <v>50</v>
      </c>
      <c r="F82" s="1"/>
    </row>
    <row r="83" spans="1:6" ht="12" thickBot="1" x14ac:dyDescent="0.3">
      <c r="A83" s="1" t="s">
        <v>254</v>
      </c>
      <c r="B83" s="8" t="s">
        <v>250</v>
      </c>
      <c r="C83" s="8"/>
      <c r="D83" s="23" t="s">
        <v>255</v>
      </c>
      <c r="E83" s="57" t="s">
        <v>50</v>
      </c>
      <c r="F83" s="1"/>
    </row>
    <row r="84" spans="1:6" x14ac:dyDescent="0.25">
      <c r="A84" s="1" t="s">
        <v>256</v>
      </c>
      <c r="B84" s="8" t="s">
        <v>250</v>
      </c>
      <c r="C84" s="8"/>
      <c r="D84" s="23" t="s">
        <v>257</v>
      </c>
      <c r="E84" s="57" t="s">
        <v>50</v>
      </c>
      <c r="F84" s="1"/>
    </row>
    <row r="85" spans="1:6" ht="12" thickBot="1" x14ac:dyDescent="0.3">
      <c r="A85" s="1" t="s">
        <v>258</v>
      </c>
      <c r="B85" s="8" t="s">
        <v>250</v>
      </c>
      <c r="C85" s="8"/>
      <c r="D85" s="23" t="s">
        <v>259</v>
      </c>
      <c r="E85" s="57" t="s">
        <v>50</v>
      </c>
      <c r="F85" s="1"/>
    </row>
    <row r="86" spans="1:6" ht="12" thickBot="1" x14ac:dyDescent="0.3">
      <c r="A86" s="1" t="s">
        <v>260</v>
      </c>
      <c r="B86" s="8" t="s">
        <v>250</v>
      </c>
      <c r="C86" s="8"/>
      <c r="D86" s="23" t="s">
        <v>261</v>
      </c>
      <c r="E86" s="57" t="s">
        <v>50</v>
      </c>
      <c r="F86" s="1"/>
    </row>
    <row r="87" spans="1:6" ht="12" thickBot="1" x14ac:dyDescent="0.3">
      <c r="A87" s="1" t="s">
        <v>262</v>
      </c>
      <c r="B87" s="8" t="s">
        <v>250</v>
      </c>
      <c r="C87" s="8"/>
      <c r="D87" s="23" t="s">
        <v>263</v>
      </c>
      <c r="E87" s="57" t="s">
        <v>50</v>
      </c>
      <c r="F87" s="1"/>
    </row>
    <row r="88" spans="1:6" ht="12" thickBot="1" x14ac:dyDescent="0.3">
      <c r="A88" s="1" t="s">
        <v>264</v>
      </c>
      <c r="B88" s="8" t="s">
        <v>250</v>
      </c>
      <c r="C88" s="8"/>
      <c r="D88" s="23" t="s">
        <v>265</v>
      </c>
      <c r="E88" s="57" t="s">
        <v>50</v>
      </c>
      <c r="F88" s="1"/>
    </row>
    <row r="89" spans="1:6" ht="12" thickBot="1" x14ac:dyDescent="0.3">
      <c r="A89" s="1" t="s">
        <v>266</v>
      </c>
      <c r="B89" s="8" t="s">
        <v>250</v>
      </c>
      <c r="C89" s="8"/>
      <c r="D89" s="23" t="s">
        <v>267</v>
      </c>
      <c r="E89" s="57" t="s">
        <v>167</v>
      </c>
      <c r="F89" s="1"/>
    </row>
    <row r="90" spans="1:6" ht="37.5" customHeight="1" thickBot="1" x14ac:dyDescent="0.3">
      <c r="A90" s="39"/>
      <c r="B90" s="40"/>
      <c r="C90" s="40"/>
      <c r="D90" s="133" t="s">
        <v>268</v>
      </c>
      <c r="E90" s="61"/>
      <c r="F90" s="39"/>
    </row>
    <row r="91" spans="1:6" ht="12" thickBot="1" x14ac:dyDescent="0.3">
      <c r="A91" s="1" t="s">
        <v>269</v>
      </c>
      <c r="B91" s="8" t="s">
        <v>270</v>
      </c>
      <c r="C91" s="8"/>
      <c r="D91" s="23" t="s">
        <v>271</v>
      </c>
      <c r="E91" s="57" t="s">
        <v>50</v>
      </c>
      <c r="F91" s="1"/>
    </row>
    <row r="92" spans="1:6" ht="12" thickBot="1" x14ac:dyDescent="0.3">
      <c r="A92" s="1" t="s">
        <v>272</v>
      </c>
      <c r="B92" s="8" t="s">
        <v>270</v>
      </c>
      <c r="C92" s="8"/>
      <c r="D92" s="23" t="s">
        <v>274</v>
      </c>
      <c r="E92" s="57" t="s">
        <v>50</v>
      </c>
      <c r="F92" s="1"/>
    </row>
    <row r="93" spans="1:6" ht="12" thickBot="1" x14ac:dyDescent="0.3">
      <c r="A93" s="1" t="s">
        <v>273</v>
      </c>
      <c r="B93" s="8" t="s">
        <v>270</v>
      </c>
      <c r="C93" s="8"/>
      <c r="D93" s="23" t="s">
        <v>429</v>
      </c>
      <c r="E93" s="57" t="s">
        <v>50</v>
      </c>
      <c r="F93" s="1"/>
    </row>
    <row r="94" spans="1:6" ht="12" thickBot="1" x14ac:dyDescent="0.3">
      <c r="A94" s="1" t="s">
        <v>275</v>
      </c>
      <c r="B94" s="8" t="s">
        <v>270</v>
      </c>
      <c r="C94" s="8"/>
      <c r="D94" s="23" t="s">
        <v>428</v>
      </c>
      <c r="E94" s="57" t="s">
        <v>167</v>
      </c>
      <c r="F94" s="1"/>
    </row>
    <row r="95" spans="1:6" ht="12" thickBot="1" x14ac:dyDescent="0.3">
      <c r="A95" s="1" t="s">
        <v>276</v>
      </c>
      <c r="B95" s="8" t="s">
        <v>270</v>
      </c>
      <c r="C95" s="8"/>
      <c r="D95" s="23" t="s">
        <v>427</v>
      </c>
      <c r="E95" s="57" t="s">
        <v>50</v>
      </c>
      <c r="F95" s="1"/>
    </row>
    <row r="96" spans="1:6" ht="12" thickBot="1" x14ac:dyDescent="0.3">
      <c r="A96" s="1" t="s">
        <v>277</v>
      </c>
      <c r="B96" s="8" t="s">
        <v>270</v>
      </c>
      <c r="C96" s="8"/>
      <c r="D96" s="23" t="s">
        <v>426</v>
      </c>
      <c r="E96" s="57" t="s">
        <v>50</v>
      </c>
      <c r="F96" s="1"/>
    </row>
    <row r="97" spans="1:6" ht="12" thickBot="1" x14ac:dyDescent="0.3">
      <c r="A97" s="1" t="s">
        <v>278</v>
      </c>
      <c r="B97" s="8" t="s">
        <v>270</v>
      </c>
      <c r="C97" s="8"/>
      <c r="D97" s="23" t="s">
        <v>280</v>
      </c>
      <c r="E97" s="57" t="s">
        <v>50</v>
      </c>
      <c r="F97" s="1"/>
    </row>
    <row r="98" spans="1:6" ht="12" thickBot="1" x14ac:dyDescent="0.3">
      <c r="A98" s="1" t="s">
        <v>279</v>
      </c>
      <c r="B98" s="8" t="s">
        <v>270</v>
      </c>
      <c r="C98" s="8"/>
      <c r="D98" s="27" t="s">
        <v>281</v>
      </c>
      <c r="E98" s="57" t="s">
        <v>167</v>
      </c>
      <c r="F98" s="1"/>
    </row>
    <row r="99" spans="1:6" ht="36.75" customHeight="1" thickBot="1" x14ac:dyDescent="0.3">
      <c r="A99" s="39"/>
      <c r="B99" s="40"/>
      <c r="C99" s="40"/>
      <c r="D99" s="133" t="s">
        <v>282</v>
      </c>
      <c r="E99" s="61"/>
      <c r="F99" s="39"/>
    </row>
    <row r="100" spans="1:6" ht="23.5" thickBot="1" x14ac:dyDescent="0.3">
      <c r="A100" s="1" t="s">
        <v>283</v>
      </c>
      <c r="B100" s="8" t="s">
        <v>284</v>
      </c>
      <c r="C100" s="8"/>
      <c r="D100" s="23" t="s">
        <v>285</v>
      </c>
      <c r="E100" s="57" t="s">
        <v>167</v>
      </c>
      <c r="F100" s="1"/>
    </row>
    <row r="101" spans="1:6" x14ac:dyDescent="0.25">
      <c r="A101" s="1" t="s">
        <v>286</v>
      </c>
      <c r="B101" s="8" t="s">
        <v>284</v>
      </c>
      <c r="C101" s="8"/>
      <c r="D101" s="23" t="s">
        <v>287</v>
      </c>
      <c r="E101" s="57" t="s">
        <v>167</v>
      </c>
      <c r="F101" s="1"/>
    </row>
    <row r="102" spans="1:6" x14ac:dyDescent="0.25">
      <c r="A102" s="1" t="s">
        <v>288</v>
      </c>
      <c r="B102" s="8" t="s">
        <v>284</v>
      </c>
      <c r="C102" s="8"/>
      <c r="D102" s="23" t="s">
        <v>289</v>
      </c>
      <c r="E102" s="57" t="s">
        <v>167</v>
      </c>
      <c r="F102" s="1"/>
    </row>
    <row r="103" spans="1:6" x14ac:dyDescent="0.25">
      <c r="A103" s="1" t="s">
        <v>290</v>
      </c>
      <c r="B103" s="8" t="s">
        <v>284</v>
      </c>
      <c r="C103" s="8"/>
      <c r="D103" s="23" t="s">
        <v>291</v>
      </c>
      <c r="E103" s="57" t="s">
        <v>167</v>
      </c>
      <c r="F103" s="1"/>
    </row>
    <row r="104" spans="1:6" x14ac:dyDescent="0.25">
      <c r="A104" s="1" t="s">
        <v>292</v>
      </c>
      <c r="B104" s="8" t="s">
        <v>284</v>
      </c>
      <c r="C104" s="8"/>
      <c r="D104" s="76" t="s">
        <v>293</v>
      </c>
      <c r="E104" s="57" t="s">
        <v>167</v>
      </c>
      <c r="F104" s="1"/>
    </row>
    <row r="105" spans="1:6" x14ac:dyDescent="0.25">
      <c r="A105" s="1" t="s">
        <v>294</v>
      </c>
      <c r="B105" s="8" t="s">
        <v>284</v>
      </c>
      <c r="C105" s="8"/>
      <c r="D105" s="23" t="s">
        <v>295</v>
      </c>
      <c r="E105" s="57" t="s">
        <v>167</v>
      </c>
      <c r="F105" s="1"/>
    </row>
    <row r="106" spans="1:6" ht="34.5" customHeight="1" thickBot="1" x14ac:dyDescent="0.3">
      <c r="A106" s="41"/>
      <c r="B106" s="42"/>
      <c r="C106" s="42"/>
      <c r="D106" s="92" t="s">
        <v>296</v>
      </c>
      <c r="E106" s="62"/>
      <c r="F106" s="41"/>
    </row>
    <row r="107" spans="1:6" ht="12" thickBot="1" x14ac:dyDescent="0.3">
      <c r="A107" s="1" t="s">
        <v>297</v>
      </c>
      <c r="B107" s="8" t="s">
        <v>298</v>
      </c>
      <c r="C107" s="8"/>
      <c r="D107" s="15" t="s">
        <v>299</v>
      </c>
      <c r="E107" s="57" t="s">
        <v>50</v>
      </c>
      <c r="F107" s="1"/>
    </row>
    <row r="108" spans="1:6" ht="23.5" thickBot="1" x14ac:dyDescent="0.3">
      <c r="A108" s="1" t="s">
        <v>300</v>
      </c>
      <c r="B108" s="8" t="s">
        <v>298</v>
      </c>
      <c r="C108" s="8"/>
      <c r="D108" s="23" t="s">
        <v>301</v>
      </c>
      <c r="E108" s="57" t="s">
        <v>167</v>
      </c>
      <c r="F108" s="1"/>
    </row>
    <row r="109" spans="1:6" x14ac:dyDescent="0.25">
      <c r="A109" s="1" t="s">
        <v>302</v>
      </c>
      <c r="B109" s="8" t="s">
        <v>298</v>
      </c>
      <c r="C109" s="8"/>
      <c r="D109" s="78" t="s">
        <v>303</v>
      </c>
      <c r="E109" s="57" t="s">
        <v>167</v>
      </c>
      <c r="F109" s="1"/>
    </row>
    <row r="110" spans="1:6" x14ac:dyDescent="0.25">
      <c r="A110" s="1" t="s">
        <v>304</v>
      </c>
      <c r="B110" s="8" t="s">
        <v>298</v>
      </c>
      <c r="C110" s="26"/>
      <c r="D110" s="79" t="s">
        <v>305</v>
      </c>
      <c r="E110" s="58" t="s">
        <v>167</v>
      </c>
      <c r="F110" s="1"/>
    </row>
    <row r="111" spans="1:6" x14ac:dyDescent="0.25">
      <c r="A111" s="1" t="s">
        <v>306</v>
      </c>
      <c r="B111" s="8" t="s">
        <v>298</v>
      </c>
      <c r="C111" s="26"/>
      <c r="D111" s="67" t="s">
        <v>307</v>
      </c>
      <c r="E111" s="58" t="s">
        <v>167</v>
      </c>
      <c r="F111" s="1"/>
    </row>
    <row r="112" spans="1:6" x14ac:dyDescent="0.25">
      <c r="A112" s="1" t="s">
        <v>308</v>
      </c>
      <c r="B112" s="8" t="s">
        <v>298</v>
      </c>
      <c r="C112" s="26"/>
      <c r="D112" s="77" t="s">
        <v>309</v>
      </c>
      <c r="E112" s="58" t="s">
        <v>167</v>
      </c>
      <c r="F112" s="1"/>
    </row>
    <row r="113" spans="1:6" x14ac:dyDescent="0.25">
      <c r="A113" s="1" t="s">
        <v>310</v>
      </c>
      <c r="B113" s="8" t="s">
        <v>298</v>
      </c>
      <c r="C113" s="26"/>
      <c r="D113" s="67" t="s">
        <v>311</v>
      </c>
      <c r="E113" s="58" t="s">
        <v>167</v>
      </c>
      <c r="F113" s="1"/>
    </row>
    <row r="114" spans="1:6" ht="34.5" customHeight="1" x14ac:dyDescent="0.25">
      <c r="A114" s="41"/>
      <c r="B114" s="42"/>
      <c r="C114" s="42"/>
      <c r="D114" s="92" t="s">
        <v>312</v>
      </c>
      <c r="E114" s="62"/>
      <c r="F114" s="41"/>
    </row>
    <row r="115" spans="1:6" x14ac:dyDescent="0.25">
      <c r="A115" s="1" t="s">
        <v>313</v>
      </c>
      <c r="B115" s="8" t="s">
        <v>314</v>
      </c>
      <c r="C115" s="8"/>
      <c r="D115" s="23" t="s">
        <v>315</v>
      </c>
      <c r="E115" s="57" t="s">
        <v>50</v>
      </c>
      <c r="F115" s="1"/>
    </row>
    <row r="116" spans="1:6" x14ac:dyDescent="0.25">
      <c r="A116" s="1" t="s">
        <v>316</v>
      </c>
      <c r="B116" s="8" t="s">
        <v>314</v>
      </c>
      <c r="C116" s="8"/>
      <c r="D116" s="23" t="s">
        <v>317</v>
      </c>
      <c r="E116" s="57" t="s">
        <v>50</v>
      </c>
      <c r="F116" s="1"/>
    </row>
    <row r="117" spans="1:6" x14ac:dyDescent="0.25">
      <c r="A117" s="1" t="s">
        <v>318</v>
      </c>
      <c r="B117" s="8" t="s">
        <v>314</v>
      </c>
      <c r="C117" s="8"/>
      <c r="D117" s="23" t="s">
        <v>319</v>
      </c>
      <c r="E117" s="57" t="s">
        <v>167</v>
      </c>
      <c r="F117" s="1"/>
    </row>
    <row r="118" spans="1:6" x14ac:dyDescent="0.25">
      <c r="A118" s="1" t="s">
        <v>320</v>
      </c>
      <c r="B118" s="8" t="s">
        <v>314</v>
      </c>
      <c r="C118" s="8"/>
      <c r="D118" s="23" t="s">
        <v>321</v>
      </c>
      <c r="E118" s="57" t="s">
        <v>167</v>
      </c>
      <c r="F118" s="1"/>
    </row>
    <row r="119" spans="1:6" x14ac:dyDescent="0.25">
      <c r="A119" s="1" t="s">
        <v>322</v>
      </c>
      <c r="B119" s="8" t="s">
        <v>314</v>
      </c>
      <c r="C119" s="8"/>
      <c r="D119" s="23" t="s">
        <v>323</v>
      </c>
      <c r="E119" s="57" t="s">
        <v>167</v>
      </c>
      <c r="F119" s="1"/>
    </row>
    <row r="120" spans="1:6" x14ac:dyDescent="0.25">
      <c r="A120" s="1" t="s">
        <v>324</v>
      </c>
      <c r="B120" s="8" t="s">
        <v>314</v>
      </c>
      <c r="C120" s="8"/>
      <c r="D120" s="23" t="s">
        <v>325</v>
      </c>
      <c r="E120" s="57" t="s">
        <v>50</v>
      </c>
      <c r="F120" s="1"/>
    </row>
    <row r="121" spans="1:6" x14ac:dyDescent="0.25">
      <c r="A121" s="1" t="s">
        <v>326</v>
      </c>
      <c r="B121" s="8" t="s">
        <v>314</v>
      </c>
      <c r="C121" s="8"/>
      <c r="D121" s="23" t="s">
        <v>327</v>
      </c>
      <c r="E121" s="57" t="s">
        <v>167</v>
      </c>
      <c r="F121" s="1"/>
    </row>
    <row r="122" spans="1:6" ht="25.5" customHeight="1" x14ac:dyDescent="0.25">
      <c r="A122" s="1" t="s">
        <v>328</v>
      </c>
      <c r="B122" s="8" t="s">
        <v>314</v>
      </c>
      <c r="C122" s="8"/>
      <c r="D122" s="23" t="s">
        <v>329</v>
      </c>
      <c r="E122" s="57" t="s">
        <v>167</v>
      </c>
      <c r="F122" s="1"/>
    </row>
    <row r="123" spans="1:6" ht="34.5" customHeight="1" x14ac:dyDescent="0.25">
      <c r="A123" s="39"/>
      <c r="B123" s="40"/>
      <c r="C123" s="40"/>
      <c r="D123" s="134" t="s">
        <v>413</v>
      </c>
      <c r="E123" s="61"/>
      <c r="F123" s="39"/>
    </row>
    <row r="124" spans="1:6" x14ac:dyDescent="0.25">
      <c r="A124" s="1" t="s">
        <v>330</v>
      </c>
      <c r="B124" s="8" t="s">
        <v>331</v>
      </c>
      <c r="C124" s="8"/>
      <c r="D124" s="23" t="s">
        <v>332</v>
      </c>
      <c r="E124" s="57" t="s">
        <v>50</v>
      </c>
      <c r="F124" s="1"/>
    </row>
    <row r="125" spans="1:6" x14ac:dyDescent="0.25">
      <c r="A125" s="1" t="s">
        <v>333</v>
      </c>
      <c r="B125" s="8" t="s">
        <v>331</v>
      </c>
      <c r="C125" s="8"/>
      <c r="D125" s="23" t="s">
        <v>334</v>
      </c>
      <c r="E125" s="57" t="s">
        <v>50</v>
      </c>
      <c r="F125" s="1"/>
    </row>
    <row r="126" spans="1:6" x14ac:dyDescent="0.25">
      <c r="A126" s="1" t="s">
        <v>335</v>
      </c>
      <c r="B126" s="8" t="s">
        <v>331</v>
      </c>
      <c r="C126" s="8"/>
      <c r="D126" s="23" t="s">
        <v>336</v>
      </c>
      <c r="E126" s="57" t="s">
        <v>167</v>
      </c>
      <c r="F126" s="1"/>
    </row>
    <row r="127" spans="1:6" ht="45" customHeight="1" x14ac:dyDescent="0.25">
      <c r="A127" s="30"/>
      <c r="B127" s="31"/>
      <c r="C127" s="49"/>
      <c r="D127" s="93" t="s">
        <v>337</v>
      </c>
      <c r="E127" s="59"/>
      <c r="F127" s="48"/>
    </row>
    <row r="128" spans="1:6" ht="34.5" x14ac:dyDescent="0.25">
      <c r="A128" s="1" t="s">
        <v>338</v>
      </c>
      <c r="B128" s="8" t="s">
        <v>339</v>
      </c>
      <c r="C128" s="8"/>
      <c r="D128" s="8" t="s">
        <v>442</v>
      </c>
      <c r="E128" s="57" t="s">
        <v>50</v>
      </c>
      <c r="F128" s="1"/>
    </row>
    <row r="129" spans="1:6" ht="23" x14ac:dyDescent="0.25">
      <c r="A129" s="1" t="s">
        <v>340</v>
      </c>
      <c r="B129" s="8" t="s">
        <v>339</v>
      </c>
      <c r="C129" s="8"/>
      <c r="D129" s="8" t="s">
        <v>341</v>
      </c>
      <c r="E129" s="57" t="s">
        <v>50</v>
      </c>
      <c r="F129" s="1"/>
    </row>
    <row r="130" spans="1:6" ht="22.5" customHeight="1" x14ac:dyDescent="0.25">
      <c r="A130" s="1" t="s">
        <v>342</v>
      </c>
      <c r="B130" s="8" t="s">
        <v>339</v>
      </c>
      <c r="C130" s="8"/>
      <c r="D130" s="8" t="s">
        <v>343</v>
      </c>
      <c r="E130" s="57" t="s">
        <v>50</v>
      </c>
      <c r="F130" s="1"/>
    </row>
    <row r="131" spans="1:6" ht="13.5" customHeight="1" x14ac:dyDescent="0.25">
      <c r="A131" s="1" t="s">
        <v>344</v>
      </c>
      <c r="B131" s="8" t="s">
        <v>339</v>
      </c>
      <c r="C131" s="8"/>
      <c r="D131" s="8" t="s">
        <v>345</v>
      </c>
      <c r="E131" s="57" t="s">
        <v>50</v>
      </c>
      <c r="F131" s="1"/>
    </row>
    <row r="132" spans="1:6" ht="23" x14ac:dyDescent="0.25">
      <c r="A132" s="1" t="s">
        <v>346</v>
      </c>
      <c r="B132" s="8" t="s">
        <v>339</v>
      </c>
      <c r="C132" s="8"/>
      <c r="D132" s="8" t="s">
        <v>347</v>
      </c>
      <c r="E132" s="57" t="s">
        <v>50</v>
      </c>
      <c r="F132" s="1"/>
    </row>
    <row r="133" spans="1:6" x14ac:dyDescent="0.25">
      <c r="A133" s="1" t="s">
        <v>348</v>
      </c>
      <c r="B133" s="8" t="s">
        <v>339</v>
      </c>
      <c r="C133" s="8"/>
      <c r="D133" s="8" t="s">
        <v>349</v>
      </c>
      <c r="E133" s="57" t="s">
        <v>50</v>
      </c>
      <c r="F133" s="1"/>
    </row>
    <row r="134" spans="1:6" ht="23" x14ac:dyDescent="0.25">
      <c r="A134" s="1" t="s">
        <v>350</v>
      </c>
      <c r="B134" s="8" t="s">
        <v>339</v>
      </c>
      <c r="C134" s="8"/>
      <c r="D134" s="23" t="s">
        <v>351</v>
      </c>
      <c r="E134" s="57" t="s">
        <v>50</v>
      </c>
      <c r="F134" s="1"/>
    </row>
  </sheetData>
  <protectedRanges>
    <protectedRange sqref="A135:XFD168 F4:F134" name="Bereik1"/>
  </protectedRanges>
  <autoFilter ref="A3:E3" xr:uid="{EEFB4CDC-B8B9-459B-9A0A-B9E77F25B377}"/>
  <mergeCells count="1">
    <mergeCell ref="A1:I1"/>
  </mergeCells>
  <phoneticPr fontId="3" type="noConversion"/>
  <conditionalFormatting sqref="A4:F27 A91:F98">
    <cfRule type="expression" dxfId="12" priority="10">
      <formula>MOD(ROW(),2)&lt;1</formula>
    </cfRule>
  </conditionalFormatting>
  <conditionalFormatting sqref="A29:F48">
    <cfRule type="expression" dxfId="11" priority="19">
      <formula>MOD(ROW(),2)&lt;1</formula>
    </cfRule>
  </conditionalFormatting>
  <conditionalFormatting sqref="A50:F61">
    <cfRule type="expression" dxfId="10" priority="9">
      <formula>MOD(ROW(),2)&lt;1</formula>
    </cfRule>
  </conditionalFormatting>
  <conditionalFormatting sqref="A63:F79">
    <cfRule type="expression" dxfId="9" priority="8">
      <formula>MOD(ROW(),2)&lt;1</formula>
    </cfRule>
  </conditionalFormatting>
  <conditionalFormatting sqref="A81:F89">
    <cfRule type="expression" dxfId="8" priority="7">
      <formula>MOD(ROW(),2)&lt;1</formula>
    </cfRule>
  </conditionalFormatting>
  <conditionalFormatting sqref="A100:F105">
    <cfRule type="expression" dxfId="7" priority="5">
      <formula>MOD(ROW(),2)&lt;1</formula>
    </cfRule>
  </conditionalFormatting>
  <conditionalFormatting sqref="A107:F113">
    <cfRule type="expression" dxfId="6" priority="4">
      <formula>MOD(ROW(),2)&lt;1</formula>
    </cfRule>
  </conditionalFormatting>
  <conditionalFormatting sqref="A115:F122">
    <cfRule type="expression" dxfId="5" priority="3">
      <formula>MOD(ROW(),2)&lt;1</formula>
    </cfRule>
  </conditionalFormatting>
  <conditionalFormatting sqref="A124:F126">
    <cfRule type="expression" dxfId="4" priority="2">
      <formula>MOD(ROW(),2)&lt;1</formula>
    </cfRule>
  </conditionalFormatting>
  <conditionalFormatting sqref="A128:F134">
    <cfRule type="expression" dxfId="3" priority="1">
      <formula>MOD(ROW(),2)&lt;1</formula>
    </cfRule>
  </conditionalFormatting>
  <pageMargins left="0.23622047244094491" right="0.23622047244094491" top="0.74803149606299213" bottom="0.74803149606299213" header="0.31496062992125984" footer="0.31496062992125984"/>
  <pageSetup paperSize="8" scale="91" orientation="landscape" r:id="rId1"/>
  <headerFooter>
    <oddFooter>&amp;LAanbesteding ROV 
Programma van eisen&amp;C&amp;P/&amp;N&amp;RVersie 1.0 (concept)
&amp;A</oddFooter>
  </headerFooter>
  <rowBreaks count="4" manualBreakCount="4">
    <brk id="27" max="5" man="1"/>
    <brk id="61" max="5" man="1"/>
    <brk id="79" max="5" man="1"/>
    <brk id="122"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0645C-0C03-4489-B71D-D508141F4DA4}">
  <sheetPr>
    <pageSetUpPr fitToPage="1"/>
  </sheetPr>
  <dimension ref="A1:E18"/>
  <sheetViews>
    <sheetView view="pageBreakPreview" topLeftCell="A16" zoomScale="106" zoomScaleNormal="100" zoomScaleSheetLayoutView="106" workbookViewId="0">
      <selection activeCell="B1" sqref="B1:B1048576"/>
    </sheetView>
  </sheetViews>
  <sheetFormatPr defaultRowHeight="14.5" x14ac:dyDescent="0.35"/>
  <cols>
    <col min="1" max="1" width="10.54296875" style="2" customWidth="1"/>
    <col min="2" max="2" width="20.81640625" style="4" customWidth="1"/>
    <col min="3" max="3" width="111.7265625" style="4" bestFit="1" customWidth="1"/>
    <col min="4" max="4" width="12.453125" style="3" customWidth="1"/>
    <col min="5" max="5" width="51.26953125" style="12" customWidth="1"/>
  </cols>
  <sheetData>
    <row r="1" spans="1:5" ht="19.5" x14ac:dyDescent="0.35">
      <c r="A1" s="36" t="s">
        <v>105</v>
      </c>
      <c r="B1" s="37"/>
      <c r="C1" s="37"/>
      <c r="D1" s="37"/>
      <c r="E1" s="37"/>
    </row>
    <row r="2" spans="1:5" ht="15" thickBot="1" x14ac:dyDescent="0.4">
      <c r="A2" s="14"/>
      <c r="B2" s="14"/>
      <c r="C2" s="14"/>
      <c r="D2" s="14"/>
      <c r="E2" s="14"/>
    </row>
    <row r="3" spans="1:5" ht="15" thickBot="1" x14ac:dyDescent="0.4">
      <c r="A3" s="32" t="s">
        <v>41</v>
      </c>
      <c r="B3" s="45" t="s">
        <v>42</v>
      </c>
      <c r="C3" s="45" t="s">
        <v>44</v>
      </c>
      <c r="D3" s="46" t="s">
        <v>45</v>
      </c>
      <c r="E3" s="45" t="s">
        <v>46</v>
      </c>
    </row>
    <row r="4" spans="1:5" s="12" customFormat="1" ht="23.5" customHeight="1" thickBot="1" x14ac:dyDescent="0.3">
      <c r="A4" s="81" t="s">
        <v>352</v>
      </c>
      <c r="B4" s="82" t="s">
        <v>353</v>
      </c>
      <c r="C4" s="89" t="s">
        <v>354</v>
      </c>
      <c r="D4" s="83" t="s">
        <v>50</v>
      </c>
      <c r="E4" s="81"/>
    </row>
    <row r="5" spans="1:5" s="12" customFormat="1" ht="14" thickBot="1" x14ac:dyDescent="0.3">
      <c r="A5" s="81" t="s">
        <v>355</v>
      </c>
      <c r="B5" s="82" t="s">
        <v>353</v>
      </c>
      <c r="C5" s="80" t="s">
        <v>356</v>
      </c>
      <c r="D5" s="83" t="s">
        <v>50</v>
      </c>
      <c r="E5" s="81"/>
    </row>
    <row r="6" spans="1:5" s="12" customFormat="1" ht="63" customHeight="1" thickBot="1" x14ac:dyDescent="0.3">
      <c r="A6" s="81" t="s">
        <v>357</v>
      </c>
      <c r="B6" s="82" t="s">
        <v>353</v>
      </c>
      <c r="C6" s="84" t="s">
        <v>358</v>
      </c>
      <c r="D6" s="83" t="s">
        <v>50</v>
      </c>
      <c r="E6" s="81"/>
    </row>
    <row r="7" spans="1:5" s="12" customFormat="1" ht="100.5" customHeight="1" thickBot="1" x14ac:dyDescent="0.3">
      <c r="A7" s="81" t="s">
        <v>359</v>
      </c>
      <c r="B7" s="82" t="s">
        <v>353</v>
      </c>
      <c r="C7" s="85" t="s">
        <v>360</v>
      </c>
      <c r="D7" s="83" t="s">
        <v>50</v>
      </c>
      <c r="E7" s="86"/>
    </row>
    <row r="8" spans="1:5" s="12" customFormat="1" ht="113.25" customHeight="1" thickBot="1" x14ac:dyDescent="0.3">
      <c r="A8" s="81" t="s">
        <v>361</v>
      </c>
      <c r="B8" s="82" t="s">
        <v>353</v>
      </c>
      <c r="C8" s="91" t="s">
        <v>362</v>
      </c>
      <c r="D8" s="83" t="s">
        <v>50</v>
      </c>
      <c r="E8" s="81"/>
    </row>
    <row r="9" spans="1:5" s="12" customFormat="1" ht="17.25" customHeight="1" thickBot="1" x14ac:dyDescent="0.3">
      <c r="A9" s="81" t="s">
        <v>363</v>
      </c>
      <c r="B9" s="82" t="s">
        <v>364</v>
      </c>
      <c r="C9" s="87" t="s">
        <v>365</v>
      </c>
      <c r="D9" s="83" t="s">
        <v>50</v>
      </c>
      <c r="E9" s="81"/>
    </row>
    <row r="10" spans="1:5" s="12" customFormat="1" ht="23.5" thickBot="1" x14ac:dyDescent="0.3">
      <c r="A10" s="81" t="s">
        <v>366</v>
      </c>
      <c r="B10" s="82" t="s">
        <v>364</v>
      </c>
      <c r="C10" s="87" t="s">
        <v>367</v>
      </c>
      <c r="D10" s="83" t="s">
        <v>50</v>
      </c>
      <c r="E10" s="81"/>
    </row>
    <row r="11" spans="1:5" s="12" customFormat="1" ht="23.5" thickBot="1" x14ac:dyDescent="0.3">
      <c r="A11" s="81" t="s">
        <v>368</v>
      </c>
      <c r="B11" s="88" t="s">
        <v>369</v>
      </c>
      <c r="C11" s="81" t="s">
        <v>370</v>
      </c>
      <c r="D11" s="83" t="s">
        <v>50</v>
      </c>
      <c r="E11" s="86"/>
    </row>
    <row r="12" spans="1:5" s="12" customFormat="1" ht="23.5" thickBot="1" x14ac:dyDescent="0.3">
      <c r="A12" s="81" t="s">
        <v>371</v>
      </c>
      <c r="B12" s="88" t="s">
        <v>369</v>
      </c>
      <c r="C12" s="84" t="s">
        <v>372</v>
      </c>
      <c r="D12" s="83" t="s">
        <v>50</v>
      </c>
      <c r="E12" s="81"/>
    </row>
    <row r="13" spans="1:5" s="12" customFormat="1" ht="23.5" thickBot="1" x14ac:dyDescent="0.3">
      <c r="A13" s="81" t="s">
        <v>373</v>
      </c>
      <c r="B13" s="88" t="s">
        <v>369</v>
      </c>
      <c r="C13" s="81" t="s">
        <v>425</v>
      </c>
      <c r="D13" s="83" t="s">
        <v>50</v>
      </c>
      <c r="E13" s="81"/>
    </row>
    <row r="14" spans="1:5" s="12" customFormat="1" ht="23.5" thickBot="1" x14ac:dyDescent="0.3">
      <c r="A14" s="81" t="s">
        <v>374</v>
      </c>
      <c r="B14" s="88" t="s">
        <v>369</v>
      </c>
      <c r="C14" s="84" t="s">
        <v>375</v>
      </c>
      <c r="D14" s="83" t="s">
        <v>50</v>
      </c>
      <c r="E14" s="81"/>
    </row>
    <row r="15" spans="1:5" s="12" customFormat="1" ht="23.5" thickBot="1" x14ac:dyDescent="0.3">
      <c r="A15" s="81" t="s">
        <v>376</v>
      </c>
      <c r="B15" s="88" t="s">
        <v>369</v>
      </c>
      <c r="C15" s="89" t="s">
        <v>377</v>
      </c>
      <c r="D15" s="83" t="s">
        <v>50</v>
      </c>
      <c r="E15" s="81"/>
    </row>
    <row r="16" spans="1:5" s="12" customFormat="1" ht="23.5" thickBot="1" x14ac:dyDescent="0.3">
      <c r="A16" s="81" t="s">
        <v>378</v>
      </c>
      <c r="B16" s="88" t="s">
        <v>369</v>
      </c>
      <c r="C16" s="81" t="s">
        <v>379</v>
      </c>
      <c r="D16" s="83" t="s">
        <v>50</v>
      </c>
      <c r="E16" s="81"/>
    </row>
    <row r="17" spans="1:5" s="12" customFormat="1" ht="14" thickBot="1" x14ac:dyDescent="0.3">
      <c r="A17" s="81" t="s">
        <v>380</v>
      </c>
      <c r="B17" s="88" t="s">
        <v>381</v>
      </c>
      <c r="C17" s="81" t="s">
        <v>424</v>
      </c>
      <c r="D17" s="83" t="s">
        <v>50</v>
      </c>
      <c r="E17" s="81"/>
    </row>
    <row r="18" spans="1:5" s="12" customFormat="1" ht="23.5" thickBot="1" x14ac:dyDescent="0.3">
      <c r="A18" s="81" t="s">
        <v>382</v>
      </c>
      <c r="B18" s="90" t="s">
        <v>383</v>
      </c>
      <c r="C18" s="84" t="s">
        <v>384</v>
      </c>
      <c r="D18" s="83" t="s">
        <v>50</v>
      </c>
      <c r="E18" s="81"/>
    </row>
  </sheetData>
  <protectedRanges>
    <protectedRange sqref="E4:E18 A19:XFD49" name="Bereik1"/>
  </protectedRanges>
  <autoFilter ref="A3:E18" xr:uid="{2500645C-0C03-4489-B71D-D508141F4DA4}"/>
  <phoneticPr fontId="3" type="noConversion"/>
  <conditionalFormatting sqref="A4:E18">
    <cfRule type="expression" dxfId="1" priority="1">
      <formula>MOD(ROW(),2)&lt;1</formula>
    </cfRule>
  </conditionalFormatting>
  <pageMargins left="0.70866141732283472" right="0.70866141732283472" top="0.74803149606299213" bottom="0.74803149606299213" header="0.31496062992125984" footer="0.31496062992125984"/>
  <pageSetup paperSize="9" scale="63" orientation="landscape" r:id="rId1"/>
  <headerFooter>
    <oddFooter>&amp;LAanbesteding ROV VRZHZ 
Programma van Eisen&amp;C&amp;P/ &amp;N&amp;RVersie  1.0 (Concept)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236CA-0222-48BB-A710-6234975BECDF}">
  <dimension ref="A1:F11"/>
  <sheetViews>
    <sheetView tabSelected="1" view="pageBreakPreview" zoomScale="106" zoomScaleNormal="100" zoomScaleSheetLayoutView="106" workbookViewId="0">
      <selection activeCell="D9" sqref="D9"/>
    </sheetView>
  </sheetViews>
  <sheetFormatPr defaultRowHeight="14.5" x14ac:dyDescent="0.35"/>
  <cols>
    <col min="1" max="1" width="10.54296875" style="2" customWidth="1"/>
    <col min="2" max="2" width="9.7265625" style="4" bestFit="1" customWidth="1"/>
    <col min="3" max="3" width="15.26953125" style="4" hidden="1" customWidth="1"/>
    <col min="4" max="4" width="105.54296875" style="4" customWidth="1"/>
    <col min="5" max="5" width="13.453125" style="3" customWidth="1"/>
    <col min="6" max="6" width="51.26953125" style="12" customWidth="1"/>
  </cols>
  <sheetData>
    <row r="1" spans="1:6" ht="19.5" x14ac:dyDescent="0.35">
      <c r="A1" s="36" t="s">
        <v>105</v>
      </c>
      <c r="B1" s="37"/>
      <c r="C1" s="37"/>
      <c r="D1" s="37"/>
      <c r="E1" s="37"/>
      <c r="F1" s="37"/>
    </row>
    <row r="2" spans="1:6" ht="15" customHeight="1" thickBot="1" x14ac:dyDescent="0.4">
      <c r="A2" s="17"/>
      <c r="B2" s="17"/>
      <c r="C2" s="17"/>
      <c r="D2" s="17"/>
      <c r="E2" s="17"/>
      <c r="F2" s="17"/>
    </row>
    <row r="3" spans="1:6" x14ac:dyDescent="0.35">
      <c r="A3" s="32" t="s">
        <v>41</v>
      </c>
      <c r="B3" s="45" t="s">
        <v>42</v>
      </c>
      <c r="C3" s="45" t="s">
        <v>43</v>
      </c>
      <c r="D3" s="45" t="s">
        <v>44</v>
      </c>
      <c r="E3" s="46" t="s">
        <v>385</v>
      </c>
      <c r="F3" s="45" t="s">
        <v>46</v>
      </c>
    </row>
    <row r="4" spans="1:6" ht="37.5" customHeight="1" x14ac:dyDescent="0.35">
      <c r="A4" s="25" t="s">
        <v>397</v>
      </c>
      <c r="B4" s="24" t="s">
        <v>398</v>
      </c>
      <c r="C4" s="24"/>
      <c r="D4" s="24" t="s">
        <v>399</v>
      </c>
      <c r="E4" s="9" t="s">
        <v>167</v>
      </c>
      <c r="F4" s="21"/>
    </row>
    <row r="5" spans="1:6" ht="37.5" customHeight="1" x14ac:dyDescent="0.35">
      <c r="A5" s="25" t="s">
        <v>400</v>
      </c>
      <c r="B5" s="24" t="s">
        <v>398</v>
      </c>
      <c r="C5" s="24"/>
      <c r="D5" s="24" t="s">
        <v>401</v>
      </c>
      <c r="E5" s="9" t="s">
        <v>167</v>
      </c>
      <c r="F5" s="21"/>
    </row>
    <row r="6" spans="1:6" ht="27" customHeight="1" x14ac:dyDescent="0.35">
      <c r="A6" s="25" t="s">
        <v>402</v>
      </c>
      <c r="B6" s="24" t="s">
        <v>398</v>
      </c>
      <c r="C6" s="24"/>
      <c r="D6" s="24" t="s">
        <v>403</v>
      </c>
      <c r="E6" s="9" t="s">
        <v>167</v>
      </c>
      <c r="F6" s="21"/>
    </row>
    <row r="7" spans="1:6" ht="38.25" customHeight="1" x14ac:dyDescent="0.35">
      <c r="A7" s="25" t="s">
        <v>404</v>
      </c>
      <c r="B7" s="24" t="s">
        <v>398</v>
      </c>
      <c r="C7" s="24"/>
      <c r="D7" s="53" t="s">
        <v>405</v>
      </c>
      <c r="E7" s="9" t="s">
        <v>167</v>
      </c>
      <c r="F7" s="21"/>
    </row>
    <row r="8" spans="1:6" x14ac:dyDescent="0.35">
      <c r="A8" s="25" t="s">
        <v>406</v>
      </c>
      <c r="B8" s="24" t="s">
        <v>398</v>
      </c>
      <c r="C8" s="24"/>
      <c r="D8" s="24" t="s">
        <v>407</v>
      </c>
      <c r="E8" s="9" t="s">
        <v>167</v>
      </c>
      <c r="F8" s="21"/>
    </row>
    <row r="9" spans="1:6" ht="25.5" customHeight="1" x14ac:dyDescent="0.35">
      <c r="A9" s="25" t="s">
        <v>408</v>
      </c>
      <c r="B9" s="24" t="s">
        <v>398</v>
      </c>
      <c r="C9" s="24"/>
      <c r="D9" s="24" t="s">
        <v>423</v>
      </c>
      <c r="E9" s="9" t="s">
        <v>167</v>
      </c>
      <c r="F9" s="21"/>
    </row>
    <row r="10" spans="1:6" x14ac:dyDescent="0.35">
      <c r="A10" s="25" t="s">
        <v>409</v>
      </c>
      <c r="B10" s="24" t="s">
        <v>398</v>
      </c>
      <c r="C10" s="24"/>
      <c r="D10" s="24" t="s">
        <v>410</v>
      </c>
      <c r="E10" s="9" t="s">
        <v>167</v>
      </c>
      <c r="F10" s="21"/>
    </row>
    <row r="11" spans="1:6" x14ac:dyDescent="0.35">
      <c r="A11" s="25" t="s">
        <v>411</v>
      </c>
      <c r="B11" s="24" t="s">
        <v>398</v>
      </c>
      <c r="C11" s="24"/>
      <c r="D11" s="24" t="s">
        <v>412</v>
      </c>
      <c r="E11" s="9" t="s">
        <v>167</v>
      </c>
      <c r="F11" s="21"/>
    </row>
  </sheetData>
  <protectedRanges>
    <protectedRange sqref="A12:XFD54 F4:F11" name="Bereik1_1"/>
  </protectedRanges>
  <autoFilter ref="A3:F11" xr:uid="{18E236CA-0222-48BB-A710-6234975BECDF}"/>
  <phoneticPr fontId="3" type="noConversion"/>
  <conditionalFormatting sqref="A4:F11">
    <cfRule type="expression" dxfId="2" priority="1">
      <formula>MOD(ROW(),2)&lt;1</formula>
    </cfRule>
  </conditionalFormatting>
  <pageMargins left="0.7" right="0.7" top="0.75" bottom="0.75" header="0.3" footer="0.3"/>
  <pageSetup paperSize="9" scale="4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A1E40-C989-4FAB-97F6-314C21684AA7}">
  <dimension ref="A1:I7"/>
  <sheetViews>
    <sheetView view="pageBreakPreview" topLeftCell="A3" zoomScaleNormal="100" zoomScaleSheetLayoutView="100" workbookViewId="0">
      <selection activeCell="D15" sqref="D15"/>
    </sheetView>
  </sheetViews>
  <sheetFormatPr defaultColWidth="9" defaultRowHeight="13.5" x14ac:dyDescent="0.25"/>
  <cols>
    <col min="1" max="1" width="10.54296875" style="2" customWidth="1"/>
    <col min="2" max="2" width="9.7265625" style="4" bestFit="1" customWidth="1"/>
    <col min="3" max="3" width="15.26953125" style="4" hidden="1" customWidth="1"/>
    <col min="4" max="4" width="105.54296875" style="4" customWidth="1"/>
    <col min="5" max="5" width="14" style="3" customWidth="1"/>
    <col min="6" max="6" width="51.26953125" style="12" customWidth="1"/>
    <col min="7" max="16384" width="9" style="12"/>
  </cols>
  <sheetData>
    <row r="1" spans="1:9" ht="19.5" x14ac:dyDescent="0.35">
      <c r="A1" s="36" t="s">
        <v>105</v>
      </c>
      <c r="B1" s="37"/>
      <c r="C1" s="37"/>
      <c r="D1" s="37"/>
      <c r="E1" s="37"/>
      <c r="F1" s="37"/>
      <c r="G1" s="16"/>
      <c r="H1" s="16"/>
      <c r="I1" s="16"/>
    </row>
    <row r="2" spans="1:9" ht="19.5" x14ac:dyDescent="0.35">
      <c r="A2" s="17"/>
      <c r="B2" s="17"/>
      <c r="C2" s="17"/>
      <c r="D2" s="17"/>
      <c r="E2" s="17"/>
      <c r="F2" s="17"/>
      <c r="G2" s="17"/>
      <c r="H2" s="17"/>
      <c r="I2" s="17"/>
    </row>
    <row r="3" spans="1:9" x14ac:dyDescent="0.25">
      <c r="A3" s="32" t="s">
        <v>41</v>
      </c>
      <c r="B3" s="45" t="s">
        <v>42</v>
      </c>
      <c r="C3" s="45" t="s">
        <v>43</v>
      </c>
      <c r="D3" s="100" t="s">
        <v>44</v>
      </c>
      <c r="E3" s="46" t="s">
        <v>385</v>
      </c>
      <c r="F3" s="45" t="s">
        <v>46</v>
      </c>
    </row>
    <row r="4" spans="1:9" ht="34.5" x14ac:dyDescent="0.25">
      <c r="A4" s="7" t="s">
        <v>386</v>
      </c>
      <c r="B4" s="6" t="s">
        <v>48</v>
      </c>
      <c r="C4" s="98"/>
      <c r="D4" s="97" t="s">
        <v>387</v>
      </c>
      <c r="E4" s="99" t="s">
        <v>167</v>
      </c>
      <c r="F4" s="47"/>
    </row>
    <row r="5" spans="1:9" ht="42.75" customHeight="1" x14ac:dyDescent="0.25">
      <c r="A5" s="7" t="s">
        <v>388</v>
      </c>
      <c r="B5" s="6" t="s">
        <v>389</v>
      </c>
      <c r="C5" s="11" t="s">
        <v>390</v>
      </c>
      <c r="D5" s="102" t="s">
        <v>391</v>
      </c>
      <c r="E5" s="10" t="s">
        <v>50</v>
      </c>
      <c r="F5" s="47"/>
    </row>
    <row r="6" spans="1:9" ht="85.5" customHeight="1" x14ac:dyDescent="0.25">
      <c r="A6" s="7" t="s">
        <v>392</v>
      </c>
      <c r="B6" s="6" t="s">
        <v>393</v>
      </c>
      <c r="C6" s="11" t="s">
        <v>390</v>
      </c>
      <c r="D6" s="101" t="s">
        <v>394</v>
      </c>
      <c r="E6" s="10" t="s">
        <v>50</v>
      </c>
      <c r="F6" s="96"/>
    </row>
    <row r="7" spans="1:9" ht="87" customHeight="1" x14ac:dyDescent="0.25">
      <c r="A7" s="7" t="s">
        <v>395</v>
      </c>
      <c r="B7" s="6" t="s">
        <v>393</v>
      </c>
      <c r="C7" s="11" t="s">
        <v>390</v>
      </c>
      <c r="D7" s="101" t="s">
        <v>396</v>
      </c>
      <c r="E7" s="10" t="s">
        <v>50</v>
      </c>
      <c r="F7" s="47"/>
    </row>
  </sheetData>
  <protectedRanges>
    <protectedRange sqref="A8:XFD49 F4:F7 D5" name="Bereik1"/>
  </protectedRanges>
  <autoFilter ref="A3:E3" xr:uid="{82FA1E40-C989-4FAB-97F6-314C21684AA7}"/>
  <phoneticPr fontId="3" type="noConversion"/>
  <conditionalFormatting sqref="A4:F7">
    <cfRule type="expression" dxfId="0" priority="3">
      <formula>MOD(ROW(),2)&lt;1</formula>
    </cfRule>
  </conditionalFormatting>
  <pageMargins left="0.23622047244094491" right="0.23622047244094491" top="0.74803149606299213" bottom="0.74803149606299213" header="0.31496062992125984" footer="0.31496062992125984"/>
  <pageSetup paperSize="8" fitToHeight="0" orientation="landscape" r:id="rId1"/>
  <headerFooter>
    <oddFooter>&amp;LAanbesteding ROV VRZHZ
Programma van eisen&amp;C&amp;P/&amp;N&amp;RVersie 1.0 (concept)
&amp;A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A7925D5F64D94F90CB4ABF621E0A87" ma:contentTypeVersion="19" ma:contentTypeDescription="Een nieuw document maken." ma:contentTypeScope="" ma:versionID="45f30dda2427f86bdbe0cad8ed149d85">
  <xsd:schema xmlns:xsd="http://www.w3.org/2001/XMLSchema" xmlns:xs="http://www.w3.org/2001/XMLSchema" xmlns:p="http://schemas.microsoft.com/office/2006/metadata/properties" xmlns:ns2="610e9351-e273-4656-bece-28dbc2b10c2e" xmlns:ns3="b67d14fc-1544-41db-b84e-bcf2c45be47d" targetNamespace="http://schemas.microsoft.com/office/2006/metadata/properties" ma:root="true" ma:fieldsID="cf47b91194436299fc531170263ba5cf" ns2:_="" ns3:_="">
    <xsd:import namespace="610e9351-e273-4656-bece-28dbc2b10c2e"/>
    <xsd:import namespace="b67d14fc-1544-41db-b84e-bcf2c45be47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Status" minOccurs="0"/>
                <xsd:element ref="ns2:Behandelendinkoopadviseu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9351-e273-4656-bece-28dbc2b10c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a7f9710d-b0ea-4af6-a346-380705d0c7d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Status" ma:index="21" nillable="true" ma:displayName="Status" ma:description="Status Procedure" ma:format="Dropdown" ma:internalName="Status">
      <xsd:simpleType>
        <xsd:union memberTypes="dms:Text">
          <xsd:simpleType>
            <xsd:restriction base="dms:Choice">
              <xsd:enumeration value="Actief"/>
              <xsd:enumeration value="Afgerond"/>
            </xsd:restriction>
          </xsd:simpleType>
        </xsd:union>
      </xsd:simpleType>
    </xsd:element>
    <xsd:element name="Behandelendinkoopadviseur" ma:index="22" nillable="true" ma:displayName="Behandelend inkoopadviseur" ma:format="Dropdown" ma:internalName="Behandelendinkoopadviseur">
      <xsd:simpleType>
        <xsd:union memberTypes="dms:Text">
          <xsd:simpleType>
            <xsd:restriction base="dms:Choice">
              <xsd:enumeration value="Corine"/>
              <xsd:enumeration value="Marcel"/>
              <xsd:enumeration value="Willem"/>
            </xsd:restriction>
          </xsd:simpleType>
        </xsd:union>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7d14fc-1544-41db-b84e-bcf2c45be47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e0c7d08b-bd93-4263-a7f0-a370bd9e2f25}" ma:internalName="TaxCatchAll" ma:showField="CatchAllData" ma:web="b67d14fc-1544-41db-b84e-bcf2c45be4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10e9351-e273-4656-bece-28dbc2b10c2e">
      <Terms xmlns="http://schemas.microsoft.com/office/infopath/2007/PartnerControls"/>
    </lcf76f155ced4ddcb4097134ff3c332f>
    <TaxCatchAll xmlns="b67d14fc-1544-41db-b84e-bcf2c45be47d" xsi:nil="true"/>
    <Status xmlns="610e9351-e273-4656-bece-28dbc2b10c2e" xsi:nil="true"/>
    <Behandelendinkoopadviseur xmlns="610e9351-e273-4656-bece-28dbc2b10c2e" xsi:nil="true"/>
  </documentManagement>
</p:properties>
</file>

<file path=customXml/itemProps1.xml><?xml version="1.0" encoding="utf-8"?>
<ds:datastoreItem xmlns:ds="http://schemas.openxmlformats.org/officeDocument/2006/customXml" ds:itemID="{C469337A-16F8-4B47-AFA7-2EA31D40E3B4}"/>
</file>

<file path=customXml/itemProps2.xml><?xml version="1.0" encoding="utf-8"?>
<ds:datastoreItem xmlns:ds="http://schemas.openxmlformats.org/officeDocument/2006/customXml" ds:itemID="{8E37B3CA-669B-45A3-98B1-844416A0066E}">
  <ds:schemaRefs>
    <ds:schemaRef ds:uri="http://schemas.microsoft.com/sharepoint/v3/contenttype/forms"/>
  </ds:schemaRefs>
</ds:datastoreItem>
</file>

<file path=customXml/itemProps3.xml><?xml version="1.0" encoding="utf-8"?>
<ds:datastoreItem xmlns:ds="http://schemas.openxmlformats.org/officeDocument/2006/customXml" ds:itemID="{2B217DA8-6F94-4E28-A5B6-2353DF552889}">
  <ds:schemaRefs>
    <ds:schemaRef ds:uri="http://schemas.microsoft.com/office/2006/metadata/properties"/>
    <ds:schemaRef ds:uri="http://schemas.microsoft.com/office/infopath/2007/PartnerControls"/>
    <ds:schemaRef ds:uri="107535f1-fd6a-4583-a5e5-460a78157803"/>
    <ds:schemaRef ds:uri="07a56bdb-ec92-4f6c-9e81-b20ba5f8c66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7</vt:i4>
      </vt:variant>
    </vt:vector>
  </HeadingPairs>
  <TitlesOfParts>
    <vt:vector size="13" baseType="lpstr">
      <vt:lpstr>Definities</vt:lpstr>
      <vt:lpstr>Algemene eisen</vt:lpstr>
      <vt:lpstr>Technische eisen</vt:lpstr>
      <vt:lpstr>Commerciele eisen</vt:lpstr>
      <vt:lpstr>Opleidingseisen</vt:lpstr>
      <vt:lpstr>Juridische eisen</vt:lpstr>
      <vt:lpstr>_msoanchor_2</vt:lpstr>
      <vt:lpstr>'Algemene eisen'!Afdrukbereik</vt:lpstr>
      <vt:lpstr>'Technische eisen'!Afdrukbereik</vt:lpstr>
      <vt:lpstr>'Algemene eisen'!Afdruktitels</vt:lpstr>
      <vt:lpstr>Definities!Afdruktitels</vt:lpstr>
      <vt:lpstr>'Juridische eisen'!Afdruktitels</vt:lpstr>
      <vt:lpstr>'Technische eisen'!Afdruktitels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Bommel, Barry van</dc:creator>
  <cp:keywords/>
  <dc:description/>
  <cp:lastModifiedBy>Rietveld, Arco</cp:lastModifiedBy>
  <cp:revision/>
  <cp:lastPrinted>2025-04-07T14:20:47Z</cp:lastPrinted>
  <dcterms:created xsi:type="dcterms:W3CDTF">2024-11-12T08:10:27Z</dcterms:created>
  <dcterms:modified xsi:type="dcterms:W3CDTF">2025-04-08T10:18:37Z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0x010100FCA7925D5F64D94F90CB4ABF621E0A87</vt:lpwstr>
  </property>
  <property fmtid="{D5CDD505-2E9C-101B-9397-08002B2CF9AE}" pid="3" name="MediaServiceImageTags">
    <vt:lpwstr/>
  </property>
</Properties>
</file>