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dviesbureauemtio-my.sharepoint.com/personal/joop_schuilenburg_emtio_nl/Documents/Klantdossiers/Alfa College/SIS/Selectiefase/NvI/"/>
    </mc:Choice>
  </mc:AlternateContent>
  <xr:revisionPtr revIDLastSave="0" documentId="8_{51761E86-CEBA-4741-B0BB-72B1A67F2FB6}" xr6:coauthVersionLast="47" xr6:coauthVersionMax="47" xr10:uidLastSave="{00000000-0000-0000-0000-000000000000}"/>
  <bookViews>
    <workbookView xWindow="-28920" yWindow="11265" windowWidth="29040" windowHeight="15720" xr2:uid="{5D6B4B1C-FE4C-4519-BD5E-352990C5B9B8}"/>
  </bookViews>
  <sheets>
    <sheet name="Nota van Inlichtingen, fase 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alcChain>
</file>

<file path=xl/sharedStrings.xml><?xml version="1.0" encoding="utf-8"?>
<sst xmlns="http://schemas.openxmlformats.org/spreadsheetml/2006/main" count="314" uniqueCount="235">
  <si>
    <t>Nota van Inlichtingen, fase 1</t>
  </si>
  <si>
    <t>Selectie SIS-oplossing ten behoeve van de DNA-instellingen</t>
  </si>
  <si>
    <t>Ref. Nr.</t>
  </si>
  <si>
    <t>Onderwerp</t>
  </si>
  <si>
    <t>Vraag</t>
  </si>
  <si>
    <t>Antwoord</t>
  </si>
  <si>
    <t>selectieleidraad pagina 13</t>
  </si>
  <si>
    <t>Aangezien u aangeeft dat na de eerste ronde alleen met geselecteerde inschrijvers verder gewerkt wordt, waar wij niet zelfstandig toe zullen behoren, hebben wij onze vragen gesteld en tevens vervolgvragen gesteld, anticiperend op een eventueel antwoord van u.
Op pagina 13 van de selectieleidraad geeft u een breed en veelomvattend overzicht van de gewenste functionaliteiten. Is het uw bedoeling dat ál deze functies worden aangeboden en afgenomen binnen de kaders van deze aanbesteding? Of mogen delen aan de markt overgelaten worden (als het om bedragen onder de aanbestedingsgrens gaat)?
Indien uw antwoord is dat ál deze functies moeten worden aangeboden: Geen van de ons bekende SIS leveranciers beschikt over al deze functionaliteiten en al helemaal niet op het kwaliteitsniveau van gespecialiseerde leveranciers. Tegelijkertijd heeft u de aanbesteding niet in percelen opgesplitst waardoor u feitelijk gespecialiseerde leveranciers dwingt tot inschrijving met een van de potentiële aanbieders, als die daar al toe bereid zijn. Een uitvraag zonder percelen lijkt met deze zeer brede functionele uitvraag in strijd met de aanbestedingswet 2012 en in het bijzonder met artikel 1.5 – “Opsplitsing in percelen”. Gaat u akkoord met het instellen van Percelen?
Indien u niet akkoord gaat met het opsplitsen in percelen, gaat u dan akkoord met het toelaten van de mogelijkheid tot koppelen aan modules van andere leveranciers onder vermelding van de respectievelijke kosten daarvoor? Dit, om de inschrijvingen vergelijkbaar te maken en om te voorkomen dat inschrijvers gedurende de contractperiode de functies van anderen kunnen nabouwen en dan onder deze aanbesteding alsnog zelf kunnen aanbieden wat niet rechtvaardig is als ze op de oplevermomenten niet beschikken over dergelijke functies van dergelijke kwaliteit.</t>
  </si>
  <si>
    <t>aanbestedingsleidraad</t>
  </si>
  <si>
    <t>PSA document beschrijft een veelvoud van functies die in scope zijn. kunnen wij ervanuit gaan dat specifieke functies binnen de ontwikkelagenda kunnen horen.</t>
  </si>
  <si>
    <t>Dat is niet akkoord, zie het antwoord op vraag 1, meer specifiek punt 5.</t>
  </si>
  <si>
    <t>In de leidraad 5.2.2.3 Milieumanagementsysteem wordt naar de NEN norm 14001. Ondanks dat wij helemaal voorstander zijn van milieubeheer hebben wij een dergelijke normering niet en vinden wij ook niet gepast als eis. Zou DNA dit kunnen omzetten naar een wens ipv eis</t>
  </si>
  <si>
    <t>DNA vraagt een Mileumanagementsysteem. Met NEN-ISO 14001 voldoet u hieraan. Mocht u echter niet beschikken over het NEN-ISO 14001-certificaat, dan kunt u ook voldoen aan deze eis door een beschrijving van uw kwaliteitshandboek te verstrekken (zie paragraaf 5.2.3 opsomming "b").</t>
  </si>
  <si>
    <t>in de leidraad staat dat er een boeteclausule staat als de 2% voor social return niet gehaald wordt. Aan wie wordt die betaald en waar gaat dit niet naartoe?</t>
  </si>
  <si>
    <t>In het geval dat Leverancier verweten kan worden niets aan Social Return te hebben gedaan, kan de betreffende DNA-instelling besluiten om de niet gerealiseerde waarde bijvoorbeeld in te houden op de laatste facturen. De sanctie komt ten goede van de betreffende DNA-instelling.</t>
  </si>
  <si>
    <t>in de leidraad bij 2.10 worden erg veel voorbehouden gemaakt dat zelfs na gunning van deze aanbesteding DNA opnieuw kan besluiten zonder dat daar duidelijke criteria voor zijn? Kunnen die belangrijke gebeurtenissen waarmee een instelling zich kan terugtrekken benoemd worden?</t>
  </si>
  <si>
    <t>In de leidraad staat dat Noorderpoort nog tot 2034 maar is deze eerder opzegbaar waardoor de implementatie voor alle drie eerder afgerond kan zijn?</t>
  </si>
  <si>
    <t>Vragensteller wordt verwezen naar Bijlage 7.1 (PSA), meer specifek paragraaf 1.1.4.</t>
  </si>
  <si>
    <t>In welke mate staat DNA ervoor open om synergetische voordelen te realiseren om waar mogelijk delen van de gevraagde functionaliteit centraal éénmalig te implementeren</t>
  </si>
  <si>
    <t>In hoeverre wenst DNA organisatorisch processen en aanpak over de verschillende entiteiten heen te harmoniseren cq. afstemming hierover te organiseren?</t>
  </si>
  <si>
    <t xml:space="preserve">Er is nog geen besluit genomen om processen te harmoniseren, maar DNA beweegt zich hier momenteel wel naar toe. We houden dus nadrukkelijk rekening met proces- en applicatieharmonisering binnen DNA. Deze harmonisatie kan zowel op het onderwijsdomein als het bedrijfsvoeringsdomein plaatsvinden. </t>
  </si>
  <si>
    <t>Wat is de vervolgstrategie van DNA na de totstandkoming van de bestuurlijke samenwerking?</t>
  </si>
  <si>
    <t>DNA kiest voor actieve samenwerking , met name op gebied van bedrijfsvoering. Zie hiervoor paragraaf 2.1 van de Selectieleidraad.</t>
  </si>
  <si>
    <t>Selectieleidraad</t>
  </si>
  <si>
    <t>Par. 6.2 nr 4 Kunt u toelichten wat u precies als antwoord wil lezen. "Wij zijn specialist in SIS systemen" dat zou dan een afdoende antwoord moeten zijn?  Of verlangt u nog meer informatie. Met andere woorden. Waar bent u naar op zoek in de beantwoording? Graag uw toelichting.</t>
  </si>
  <si>
    <t>De vraag is niet geheel duidelijk omdat paragraaf 6.2 de Aanvullende competenties betreft. Aanvullende competenties dienen in de vorm van referentiebeschrijvingen te worden aangetoond. Het is niet heel zinvol om een voorgestelde antwoord in een referentiebeschrijving te verwoorden.</t>
  </si>
  <si>
    <t>Par. 6.1	Kunt u aangeven welke personen de beoordeling uitvoeren van de aanvullende competenties en antwoorden op open vragen en hoe deze beoordeling in zijn werk gaat? Graag uw toelichting.</t>
  </si>
  <si>
    <t>Par. 5.2.2.4 U noemt bij c t/m g kerncompetenties. Is het juist dat wij alleen de vragen 1 t/m 21 in het referentie sjabloon hoeven te beantwoorden en verder geen rekenschap hoeven te houden met c t/m g? Graag uw bevestiging.</t>
  </si>
  <si>
    <t>In het referentiesjabloon zijn de kerncompetenties van paragraaf 5.2.2.4 herhaald, dus daarmee houdt u automatisch rekening met paragraaf 5.2.2.4</t>
  </si>
  <si>
    <t>Par. 5.2.2.4 U vermeld in deze paragraaf kerncompetenties. U begint dan met de opsomming c t/m g. Is het juist dat a en b ontbreken?</t>
  </si>
  <si>
    <t>Nee, dit is helaas het gevolg van automatische nummering in het gehanteerde sajbloon. De opsomming met vijf Kerncompetenties is compleet. De nummering had a t/m e moeten zijn, maar zie ook het antwoord op vraag 12.</t>
  </si>
  <si>
    <t>Par. 5.2.2 Is het juist dat minimum vereisten vermeld staan in het sjabloon referentie? Als inschrijver voldoet aan de minimum eisen dan is dat voldoende voor de AD?</t>
  </si>
  <si>
    <t>Nee, alle minimumvereisten staan vermeld in de subparagrafen binnen paragraaf 5.2.2. Alleen de kerncompetenties zijn verwoord in het referentiesjabloon. Ter zake van de overige minimumvereisten dient u in eerste instantie een bevestiging in het Uniform Europees Aanbestedingsdocument (UEA) te geven, waarna bij selectie controle zal plaatsvinden.</t>
  </si>
  <si>
    <t>Par. 5.2 U geeft aan te toetsen op basis van D&amp;B. Wanneer wordt een inschrijver uitgesloten? Graag uw toelichting?</t>
  </si>
  <si>
    <t>Aanbestedende Dienst geeft aan MOGELIJK te zullen toetsen via Dunn &amp; Bradstreet. Dit betreft de toetsing van de financiële en economische draagkracht, dat naast paragraaf 5.2.2 eveneens een minimumvereiste is. Om discussies omtrent kengetallen met Gegadigden te vermijden heeft Aanbesteding de beslissing hieromtrent geobjectiveerd middel een rapport van Dunn &amp; Bradstreet. Zij werken met de scores als aangegeven in de tekst in de Nota bene.</t>
  </si>
  <si>
    <t>Par. 5.2 U vermeld geschiktheidseisen. Is het juist dat we hiervoor verder geen bewijsmiddelen hoeven aan te leveren? Graag uw toelichting omdat dit onduidelijk vermeld staat in de leidraad?</t>
  </si>
  <si>
    <t>De bewijsmiddelen staan vermeld in paragraaf 5.1.3 van de Selectieleidraad. Daarnaast zal het voldoen aan de geschiktheidseisen van paragraaf 5.2.2 worden gecontroleerd, door het nabellen van referenten enerzijds en het opvragen van bewijsdocumenten bij de betreffende Gegadgiden omtrent certificeringen anderzijds.</t>
  </si>
  <si>
    <t>Par. 3.3.8 U geeft aan dat wanneer we verschillende referenties opvoeren deze genummerd moeten worden met 105a en 105b. Waar vermelden wij deze nummering?</t>
  </si>
  <si>
    <t>Par 3.3.8 104. U verwijst hier naar paragraaf 6.3 Vragen. U geeft aan dat vorm vrij is. Terwijl in par 6.3 wordt aangegeven maximale omvang 1x A4 max 500 worden. Graag uw toelichting wat bedoeld wordt met vorm vrij?</t>
  </si>
  <si>
    <t>Vormvrij' betekent dat u zelf de tekst in één A4 met maxmaal 500 woorden bepaalt. In de andere gevallen moet u het aangegeven sajbloon hanteren/invullen en bestaat geen vormvrijheid.</t>
  </si>
  <si>
    <t>Par.3.3.8 103 Verklaring terbeschikkingstelling (alleen indienen indien relevant). Nummer de exemplaren op al naar gelang de hoeveelheid die wordt ingeleverd: 103a, 103b, etc U verwijst naar bijlage 7.4 maar bijlage 7.4 wordt in de bijlagen genoemd als Social Return. Graag uw toelichting welke verklaring hier bedoeld wordt..</t>
  </si>
  <si>
    <t>Tabel 4 bevat helaas een foutieve verwijzing. Bij de Verklaring terbeschikkingstelling diende te worden verwezen naar Bijlage 7.5. U geleive deze sjabloon in te vullen (indien van toepassing).</t>
  </si>
  <si>
    <t>Par 3.3.6 Er is slechts één vragenronde. Uit de praktijk weten we dat antwoorden op de vragen in een NvI nieuwe vragen of onduidelijkheden oproepen. Deze vragen willen we natuurlijk graag stellen. Verzoek is om deze vragen uiterlijk tot donderdag 24 april 2025 te kunnen stellen. Graag uw akkoord.</t>
  </si>
  <si>
    <t>Par.2.11	De contracttermijnen die u noemt zijn ongebruikelijk. Wij verzoeken u om de looptijd te garanderen van minimaal 8 jaar. Als uitgegaan moet worden van het risico van een looptijd van 4 jaar dan heeft dit direct gevolgen voor de prijsaanbieding die hiermee rekening houdt. Graag u bevestiging voor aanpassing van de looptijd. zo nee graag uw motivatie en onderbouwing waarom gekozen is voor deze oplossing.</t>
  </si>
  <si>
    <t>Dat is niet akkoord. Dit is intern beleid, behorende tot de aanbestedingstrategie en wordt niet bij geïntersseerde aanbieders onderbouwd.</t>
  </si>
  <si>
    <t>Par. 2.9	Wij begrijpen de volgende zin niet. Graag uw toelichting."In het kader van deze aanbestedingsprocedure ligt de nadruk op de inrichting van de regiefunctie contract in relatie tot de Dienstverlener".</t>
  </si>
  <si>
    <t>Par. 2.5.4 U noemt de woorden verplichte kaders. Welke kaders worden hier bedoeld?</t>
  </si>
  <si>
    <t xml:space="preserve">Hier worden kaders bedoeld waarbinnen het aanbod, de implementatie en het beheer vorm gegeven moeten worden. In het 'voorlopig' en daarna 'definitief' Beschrijvend Document zal dit meer concreet aan de in te dienen kwaliteitsdocumenten worden verbonden.  Met verplichte kaders is bedoeld aan te geven dat geen programma van eisen zal worden gehanteerd met 'knock outs'. Uitgangspunt zal meer zijn het principe van 'comply or explain'. </t>
  </si>
  <si>
    <t>Par. 2.4	Kunt u toelichten hoe de scope van de gewenste SIS oplossing tot stand is gekomen? In de architectuur worden elementen benoemd die niet standaard in een  SIS omgeving zitten en elementen ontbreken. Graag uw toelichting en onderbouwing.</t>
  </si>
  <si>
    <t>In een aantal workshops hebben afgevaardigden van ieder van de DNA-instellingen een gemeenschappelijk beeld op een SIS geformuleerd, waarbij de MORA als referentie is gebruikt om de opbrengsten te beschrijven. In deze workshops is zowel de huidige (IST) situatie van iedere instelling aan de orde gekomen, als mogelijke toekomsten en dus voorzienbare wensen ten aanzien van een SIS-oplossing. In de inlichtingenfase horen wij graag van u hoe u met onze scopevraag omgaat en welke elementen ontbreken. </t>
  </si>
  <si>
    <t>Par. 2.1	Kunt u toelichten wat bedoeld wordt met "Pakket selectie". Graag u toelichting?</t>
  </si>
  <si>
    <t>Dit betekent dat een standaard op markt beschikbare integrale SIS-oplossing wordt geselecteerd, in de regel opgebouwd uit meerdere applicatie-onderdelen, ook wel 'suite' genoemd. De integrale SIS-oplossing moet in de vorm van een cloudoplossing worden aangboden (SaaS).</t>
  </si>
  <si>
    <t>par 1.3	U hanteert voor deze aanbesteding niet proportionele termijnen. Wij verzoeken u om de termijnen te verruimen. Voorstel is om de indien termijn die nu staat op 2 mei voor inschrijvers met minimaal 3 weken te verlengen. De redenen zijn gelegen in het feit dat de periode voor het indienen ligt gedurende de paasperiode en de bijbehorende vakanties waardoor intern medewerkers die zich met deze aanbesteding bezighouden afwezig zijn vanwege geplande vakanties.</t>
  </si>
  <si>
    <t>Par.1.3	U publiceert de antwoorden van de 1e NvI op vrijdag 18 april (Goede Vrijdag). Vanwege vakantie en Pasen lezen wij pas de antwoorden op dinsdag 22 april. Dit biedt ons nog slechts 3,5 werkdagen om de antwoorden te verwerken in onze inschrijving voor 2 mei 2025. Nogmaals het verzoek om de indiendatum van 2 mei met 3 weken te verplaatsen rekening houdend met feestdagen en vakanties. Graag uw bevestiging.</t>
  </si>
  <si>
    <t>Planning 1.3	Kunt u toelichten waarom er geen vooraankondiging van deze aanbesteding heeft plaatsgevonden en met name de keuze die gemaakt is voor "Mededinging met onderhandeling"? De reden van de vraag is dat wij als organisatie nogal overvallen zijn met de zeer korte doorlooptijden. Graag  uw toelichting.</t>
  </si>
  <si>
    <t>Inleiding 1. 	Hoe schaalbaar moet de cloudoplossing zijn om toekomstige groei van de DNA-instellingen te kunnen ondersteunen? Graag uw toelichting</t>
  </si>
  <si>
    <t>Allereerst verwachten we een cloudoplossing die schaalbaar is naar het aantal studenten (zowel bij een toename als een afname van het aantal studenten). In de inlichtingenfase kan hier met geselecteerde Inschrijvers nader over worden gesproken. Ook de schaalbaarheid in functionaliteit bij bijv. landelijke ontwikkelingen speelt een rol, die zal ook in deze fase meegenomen worden.</t>
  </si>
  <si>
    <t>Inleiding	 1. Wie is verantwoordelijk voor het beheer en onderhoud van de cloudoplossing? Wordt dit uitbesteed aan de leverancier, of wordt dit intern gedaan door de DNA-instellingen?</t>
  </si>
  <si>
    <t>De Leverancier is verantwoordelijk voor het technisch beheer van de oplossing (kenmerk van SaaS). We verwachten dat het functioneel beheer vooral door de DNA-instelling zal worden gedaan,  maar ook in het functioneel beheer zal de Leverancier verantwoordelijk zijn voor het onderhoud van bepaalde tabellen (bijv. CREBO-tabellen, import van SBB, postcodetabellen, etc.).  Wij stellen het op prijs dat de Leverancier ook voorbeeldinrichtingen levert bij nieuwe ontwikkelingen. We gaan in de Inlichtingenfase graag in gesprek met geselecteerde Inschrijvers over dit punt.</t>
  </si>
  <si>
    <t>6.2	Nr 1. We begrijpen dat de vraag betrekking heeft op het vinden van licentiemodellen die zowel de interne organisatie als externe processen ondersteunen. Het is ons onduidelijk welk antwoord u hier verwacht omdat de formulering vrij breed is. Kunt u dit nader aangeven?</t>
  </si>
  <si>
    <t>Hier wordt geen antwoord op een vraag verlangd maar een referentiebeschrijving, aangezien dit een aanvullende competentie betreft. Een terzake kundige geïnteresseerde aanbieder weet precies wat hier wordt bedoeld. Aanbestedende Dienst acht deze aanvullende competentie voldoende specifiek geformuleerd.</t>
  </si>
  <si>
    <t>6.1	Hoeveel personen beoordelen er en met welke functies? Is het juist dat de beoordelaars werken met een scoreformulier die zij onafhankelijk van elkaar eerst invullen en daarna in consensus de definitieve score per vraag  vaststellen? Vindt er bij aanpassing van een score door beoordelaar naar beneden of boven schriftelijke vastlegging plaats waarom de beoordelaar dit doet?  Graag uw toelichtingen?</t>
  </si>
  <si>
    <t>6.1	Kunt u aangeven hoeveel punten er maximaal te behalen zijn voor de onderdelen aanvullende kerncompetenties en de vragen? Wij hebben dit niet terug kunnen vinden in de aanbestedingsdocumenten?</t>
  </si>
  <si>
    <t>6.1	Kunt u toelichten wat de bedoeling is van de beoordeling  van de aanvullende competenties op basis van de vierpuntschaal. Wij zien namelijk nergens terug een toelichting door wie er beoordeeld gaat worden, een ranking van scores en wegingen hoe dit in zijn werk gaat. Graag uw toelichting hoe de beoordeling van de openvragen en aanvullende competenties plaatsvindt?</t>
  </si>
  <si>
    <t>6.1	Kunt u toelichten hoe de beoordeling in zijn werk gaat mbt het aantal aanvullende competenties. Dit zijn dus geen minimum vereisten in tegenstelling tot de kerncompenties waar inschrijvers aan moeten voldoen? Graag uw bevestiging.</t>
  </si>
  <si>
    <t>1. zie het antwoord op vraag 34, punt 4. Dit vindt plaats op basis van een beoordelingssheet die door de aanbestedingsjurist wordt opgesteld. De aanbestedingsjurist ziet in zijn rol van procesbegeleider toe op integriteit van beoordeling, gelet op de beginselen van het aanbestedingsrecht.
2. Selectiecriteria zijn geen minimumvereisten.</t>
  </si>
  <si>
    <t>5.3	U geeft aan dat inschrijver wanneer geselecteerd om door te gaan naar de volgende fase binnen één week bewijsstukken dient aan te leveren. Op 9 mei ontvangen inschrijvers bericht en op 9 mei ontvangen zij ook de documenten voor de volgende fase vlgs uw planning. Is het dan juist dan de bewijsstukken binnen een week na 9 mei aangeleverd moeten worden? Kunt u overzicht verstrekken welke bewijsmiddelen ingediend moeten worden aangezien dat niet duidelijk vermeld staat in de documentatie.</t>
  </si>
  <si>
    <t>5.2.2.4	Kunt u toelichting hoe de beoordeling plaatsvindt van de sjablonen en door welke personen dit gedaan wordt?</t>
  </si>
  <si>
    <t>5.2.2.4	Kunt u bevestigen dat een redelijke onderbouwing, gezien de zeer korte tijdspanne waarin de referenties moeten worden opgesteld voldoende is.</t>
  </si>
  <si>
    <t>4.3	Is het juist wanneer er slechts 4 of minder aanmeldingen zijn dat deze sowieso doorgaan naar de volgende fase? Graag uw toelichting.</t>
  </si>
  <si>
    <t>Deze gaan alleen door als wordt voldaan aan de minimumvereisten.</t>
  </si>
  <si>
    <t>4.3	Kunt u aangegeven wat de gestelde uitsluitingsgronden en minimumvereisten zijn? Indien inschrijver de gegevens aanlevert zoals wordt gevraagd in 3.3.8 dan voldoet inschrijver toch aan deze gronden en vereisten om naar de volgende fase te gaan?. Graag uw toelichting.</t>
  </si>
  <si>
    <t>Nee, er moet worden voldaan aan de gestelde minimumvereisten. Deze zijn verwoord in hoofdstuk 5 en procesgang hieromtrent is verwoord in hoofdstuk 4.</t>
  </si>
  <si>
    <t>4.3	Kunt u toelichten wat u bedoeld met voldoende geschiktheid?. Wat zijn de voorwaarden om te voldoen aan dit begrip. Graag uw toelichting.</t>
  </si>
  <si>
    <t>Met voldoende geschiktheid is bedoeld dat aan de gestelde minimumeisen moet worden voldaan.</t>
  </si>
  <si>
    <t>3.10	Hier wordt vermeld: "Indien Aanbestedende dienst na de gunning en ter verkrijging van de benodigde gebruiksrechten één of meerdere licentieovereenkomsten dient te ondertekenen waarbij een rechthebbende partij bij de licentieovereenkomst is, en waarbij de rechthebbende zelf niet de Gegadigde, Inschrijver of Dienstverlener zal zijn, dan dient Gegadigde de betreffende rechthebbende(n) als Subcontractor te vermelden bij de Aanmelding". Na het lezen wijzen wij u op de zinsnede "een rechthebbende partij bij de licentieovereenkomst is". Wat wordt hier precies bedoeld. We begrijpen de context maar de formulering is onjuist en vaag. Graag uw verduidelijking.</t>
  </si>
  <si>
    <t>3.8	U noemt het begrip subcontractor. Maar u bedoelt onderaannemer? Is dit juist? Dient de onderaannemer ook een UEA in te vullen?</t>
  </si>
  <si>
    <t>Wij bedoelen subcontractor als we subcontractor schrijven. Wat een subcontractor is kan vragensteller in paragraaf 3.8 lezen. De subcontractor behoeft geen UEA in te vullen, wel een Verklaring Terbeschikkingstellen middelen.</t>
  </si>
  <si>
    <t>3.7	U verwijst naar bijlage 7.4. Dit is in de leidraad en ook in de verstrekte bijlagen het social return document. Verzoek is om de juiste bijlage toe te zenden.</t>
  </si>
  <si>
    <t>3.4	De wijze van beoordelen van inschrijvers over de selectiefase wordt niet vermeld en beschreven. Er wordt ook geen vermelding van een beoordelignscommissie en welke personen hierin zijn vertegenwoordigd. Graag ontvangen wij een toelichting op welke wijze en hoe de open vragen en referenties worden beoordeeld. Hier worden scores gegeven. Graag uw uitgebreide toelichting hoe de beoordeling in zijn werk gaat.</t>
  </si>
  <si>
    <t>3.3.10	Wij verzoeken u nogmaals sluitingsdatum proportioneel aan te passen naar. Zo nee graag uw motivatie waarom niet?</t>
  </si>
  <si>
    <t>3.3.8	In het sjabloon vraagt u ook dat de referent dient te tekenen. Dit houdt dus in dat wij de verschillende sjablonen voor verschillende referenties allereerst dienen te vullen met informatie zoals gevraagd in maar liefst 21 punten. Daarna dient de referent te tekenen. Zoals u weet hebben de meeste MBO instellingen en ook de DNA instellingen vakantie vanaf vrijdag 18 april t/m vrijdag 2 mei ze beginnen weer op 5 mei. Dit houdt dus in dat we de getekende referentie verklaringen in de week van 14 t/m 18 april gereed moeten hebben. Deze termijn is niet realistisch. Onze verzoek is om de sjablonen rechtsgeldig te laten tekenen door inschrijver. Maar dat de handtekening van de referent niet noodzakelijk is. U kunt ter verificatie de opgegeven contactpersoon van de referent altijd verzoeken om verificatie. Het sjabloon dient dan wel  aangepast te worden met het email adres en telefoonnummer. Graag uw bevestiging dat dit akkoord is. Zo nee graag uw motivatie.</t>
  </si>
  <si>
    <t>Dat is akkoord.</t>
  </si>
  <si>
    <t>3.3.8	In het sjabloon wordt genoemd minimum vereiste en selectiecriterium. Is het niet voldoen aan de minimum vereiste een KO criterium? Graag u toelichting.</t>
  </si>
  <si>
    <t>Het niet voldoen aan een minimumvereiste is een knock out.</t>
  </si>
  <si>
    <t>3.3.8	Waar in Tenderned kunnen wij beantwoording vragen 6.3 uploaden in Tenderned?</t>
  </si>
  <si>
    <t>3.3.8	Dient elke vraag los ingediend te worden dmv PDF of verlangt u een PDF document met hierin de antwoorden op de vragen?</t>
  </si>
  <si>
    <t>3.3.8	Welke eventuele bijzonderheden verwacht u dat inschrijver moet vermelden in de aanbiedingsbrief? Kunt u aangeven wat bedoeld wordt met het vermelden van volmacht in de aanbiedingsbrief? Graag uw toelichting.</t>
  </si>
  <si>
    <t>3.3.8	Wat wordt bedoeld met beschrijving samenwerking? Bedoelt u hier inschrijvingen in combinatie of met onderaannemers. Graag uw toelichting</t>
  </si>
  <si>
    <t>3.3.8	Dient elke inschrijver een aanbiedingsbrief in te dienen wanneer zij zelfstandig inschrijft?</t>
  </si>
  <si>
    <t>3.3.6	Er zijn nogal wat onduidelijkheden over de selectie fase waarover vragen gesteld worden. U publiceert de antwoorden op de gestelde vragen op Vrijdag 18 april 2025. Onze ervaring is dat de antwoorden op de vragen vaak nieuwe vragen of onduidelijkheid oproepen in de beantwoording. Graag willen wij deze aanvullende vragen stellen binnen 2 werkdagen na publicatie. Dit houdt in uiterlijk voor dinsdag 22 april 17u. Zo nee graag u uitgebreide motivatie.</t>
  </si>
  <si>
    <t>3.2	U noemt geen beoordelingscommissie. Kunt u toelichten hoe inschrijvingen worden beoordeeld en door welke personen dit gedaan wordt. Graag uw toelichting.</t>
  </si>
  <si>
    <t>3.2	U noemt een geometrische meting. Kunt u dit toelichten</t>
  </si>
  <si>
    <t>2.10	Uit de formulering van Commitment van de DNA instellingen blijkt dat feitelijk iedere DNA instelling kan besluiten om verder niet meer mee te doen aan de aanbesteding en hier uit kan stappen. Welke zekerheden hebben wij als inschrijver dat de 3 instellingen straks ook daadwerkelijk meedoen aan de nieuwe SIS omgeving. Met andere woorden er is een risico dat een een of meerdere instellingen het SIS niet zullen afnemen? Graag uw toelichting.</t>
  </si>
  <si>
    <t>2.7	De te selecteren Dienstverlener draagt de benodigde kennis ter zake van de c.q. het geïmplementeerde syste(e)m(en), gemigreerde data, etc., over gedurende de implementatie-c.q. transitietijd ten behoeve van het functionele beheerdomein. Deze kennisoverdracht wordt een bepalende eis voor dit beheerdomein. Kunt u nader toelichten wat precies van dienstverlener wordt verwacht?</t>
  </si>
  <si>
    <t>2.6	U noemt hier doelmatigheidsdoelstellingen. Kunt u concreet toelichten wat hier bedoeld wordt?</t>
  </si>
  <si>
    <t>2.5.2	U benoemd hier het procesmodel. Wat wordt er van inschrijver verwacht hoe om te gaan met bestaande huidige procesketen van de DNA-instellingen in relatie tot de potentiële impact van de nieuwe SIS-oplossing op de beoordeling van procesvolwassenheid.</t>
  </si>
  <si>
    <t xml:space="preserve">We zijn ons ervan bewust dat bij de implementatie ook de huidige processen aangepast kunnen worden. Deels door het momentum - dat bij implementatie van de SIS-oplossing ontstaat - te gebruiken voor harmonisatie binnen één instelling en in DNA-verband, deels door de (on)mogelijkheden die de nieuwe SIS-oplossing biedt. We verwachten dat Inschrijver expertise levert om een optimale procesinrichting te kunnen realiseren. De inlichtingenfase (volgend op deze selectiefase) is bedoeld voor het kunnen beantwoorden van een dergelijke vraag. </t>
  </si>
  <si>
    <t>2.3	Op basis van de verstrekte informatie, met name dat er verschillende contracten lopen met verschillende einddata (waaronder één tot 2034) en dat er één SIS-leverancier voor alle drie de onderwijsinstellingen wordt aangesteld. Ontvangen wij graag verduidelijking  hoe inschrijver zal moeten omgaan met de verschillende looptijden van de bestaande SIS-contracten bij de DNA-instellingen, in het bijzonder het contract dat doorloopt tot 2034, om een soepele transitie naar één integraal SIS voor alle instellingen te waarborgen, zonder de continuïteit van de dienstverlening in gevaar te brengen, met minimalisatie van dubbele kosten en rekening houdend met de contractuele verplichtingen en belangen van alle betrokken partijen? Graag uw toelichting.</t>
  </si>
  <si>
    <t>2.1	Welke criteria zullen worden gebruikt om te bepalen welke processen en functionaliteiten gestandaardiseerd moeten worden binnen het centrale SIS, en welke ruimte er is voor instellingsspecifieke aanpassingen? Hoe wordt geborgd dat de 'couleur locale' niet leidt tot onnodige complexiteit, hogere kosten of belemmeringen voor data-integratie en toekomstige ontwikkelingen waar inschrijver straks rekening mee moet houden?</t>
  </si>
  <si>
    <t>De 'couleur locale' definiëren we in verband met name als variaties in procesuitvoering en organisatiestructuur. Dit speelt zowel binnen één DNA-instelling als tussen de DNA-instellingen. We willen nadrukkelijk het momentum van implementatie van het SIS gebruiken om procesuitvoering te harmoniseren. Voor een aantal processen en/of organisatie-inrichting zullen er verschillen blijven, bijvoorbeeld een verschil in centraal vs. decentraal. Of dit leidt tot hogere kosten is de vraag, dat het belemmeringen oplevert onderschrijven we. We denken dat de 'couleur locale' wel gaat leiden tot specifieke inrichting van bijv. workflows, rollen en rechten, rapportages  De inlichtingenfase (volgend op deze selectiefase) is bedoeld voor het verdiepen van deze vraag.</t>
  </si>
  <si>
    <t>2.1	Kunt u toelichten hoe het vlgs AD mogelijk is om een daadwerkelijk centraal ICT-beleid en informatiemanagement te realiseren (zoals beoogd door DNA-Digitaal) met een SIS applicatie, terwijl tegelijkertijd elke instelling een eigen inrichting van het SIS wil behouden met het respecteren en de 'couleur locale' ? Onze ervaring is dat dit lgrote spanningen oplevert tussen centralisatie en de behoefte aan specifieke aanpassingen per instelling. De "couleur locale"  gaat leiden tot verschillende implementaties (hogere kosten) en configuraties, wat de beoogde uniformiteit en efficiëntie van een centraal systeem ondermijnt. Om de keuze te doorgronden die wordt aangegeven ontvangen wij graag aanvullende toelichting hoe de stuurgroep dit ziet?</t>
  </si>
  <si>
    <t xml:space="preserve">Dat deze wens spanning kan opleveren is een terechte constatering. In de volgende fase van deze aanbesteding, waarin Inschrijver en Aanbestedende Dienst in gesprek gaan over het Voorlopig Beschrijvend Document zal deze vraag over de spanning tussen een standaard SIS-inrichting en ruimte voor couleur locale verder aan de orde komen. Zie voor de 'couleur locale' ook het antwoord op vraag 62. </t>
  </si>
  <si>
    <t>2.1	U wenst een gezamenlijke "pakket selectie" voor het SIS maar daarnaast wordt aangegeven dat het de bedoeling is dat" iedere instelling heeft en behoudt een eigen inrichting SIS waarbij iedere onderwijsinstelling de eigen "coleur locale"heeft. Dit is tegenstrijdig.</t>
  </si>
  <si>
    <t>2.1	U noemt een stuurgroep voor deze aanbesteding. U geeft niet aan dat er een beoordelingscommissie is aangesteld voor het beoordelen van de documenten voor deze selecitiefase. Mogen wij aannemen dat de stuurgroep de beoordelingscommssie is. Zo nee graag u toelichting uit welke personen de beoordelingscommissie bestaat voor de drie fases?</t>
  </si>
  <si>
    <t>1.3	U publiceert de antwoorden op de gestelde vragen op Goede Vrijdag 18 april 2025. Dan zijn wij niet aanwezig en kunnen de antwoorden op de vragen pas beoordelen op dinsdag 22 april 2025 de eerste werkdag na Pasen. Onze ervaring is dat de antwoorden op de vragen vaak nieuwe vragen of onduidelijkheid oproepen in de beantwoording. Graag willen wij deze aanvullende vragen stellen binnen 2 werkdagen na publicatie. Dit houdt in vanwege de feestdagen uiterlijk voor donderdag 24 april 17u. Zo nee graag u uitgebreide motivatie.</t>
  </si>
  <si>
    <t>"Wij zijn van mening dat de termijn voor het stellen van vragen (na zichtbare publicatie op donderdag ochtend 3 april 2025) van slechts effectief  6,5 dagen disproportioneel kort is. U heeft een gebaar gemaakt door het indienen van vragen met slechts 1 dag te verlengen dwz over het weekend heen te tillen. Alleen was vrijdag de vragenmodule met de nieuwe datum nog niet geactiveerd. Wij ontvangen van u een gemotiveerde onderbouwing waarom u deze korte en disproportionele termijnen hanteert? Wanneer we kijken naar de  totale planning zijn er voldoende mogelijkheden om de termijnen voor de selectiefase en fase 2 te verruimen. In de planning heet u maar liefst maar liefst 10 weken gereserveerd staan vanwege de zomervakantie?? Wij willen u erop wijzen dat de schoolvakanties  (volgens de websites van de scholen) pas starten in week 29 vanaf 14 juli 2025 en niet vanaf week 27. Dit biedt 2 weken extra ruimte. De scholen  starten sowieso weer in week 35 op 18 augustus 2025 en niet in aangegeven week 36. Dat is wederom 1 week.
Rekenschap nemende van bovenstaand is het eenvoudig mogelijk om de gehele planning op te schuiven t/m week 29. De indien datum voor de selectiefase kan dan eenvoudig verruimd worden naar maandag 23 mei 2025. De rest van de data kunnen eenvoudig aangepast worden. Een verlenging van de termijnen, zal naar onze mening de kwaliteit ten goede komen. En daarmee bijdragen aan een voor DCT Terra succesvolle aanbesteding. Anders zullen we moeten besluiten om niet in te schrijven.
Daarnaast willen we u wijzen op het feit dat de gehanteerde korte termijnen in strijd zijn met het beginsel van proportionaliteit, zoals verankerd in de Aanbestedingswet 2012 en nader uitgewerkt in de Gids Proportionaliteit. Zoals bij u bekend is houdt dit beginsel in dat de eisen en voorwaarden die aan een aanbesteding worden gesteld, in redelijke verhouding moeten staan tot de opdracht.
Het indienen van vragen op maandag 14 april, geen mogelijkheid bieden voor aanvullende vragen en een indiendatum op 2 mei zijn dan ook in strijd met de beginselen van redelijkheid en billijkheid. Deze beginselen vereisen dat aanbestedende diensten zich eerlijk en redelijk opstellen naar potentiële inschrijvers en hen voldoende tijd en gelegenheid bieden om een goede inschrijving te kunnen doen.
Het is voor ons als potentiële inschrijver door de korte niet goed mogelijk om de selectieleidraad en bijlagen met ons team van specialisten grondig te bestuderen en te analyseren. Hierdoor wordt de mogelijkheid beperkt om essentiële verduidelijkingen te ontvangen die nodig zijn voor de beantwoording van de gestelde vragen voor deze selectiefase."</t>
  </si>
  <si>
    <t>1.3 Planning	Kunt u bevestigen dat er voor deze aanbesteding geen marktconsultatie heeft plaatsgevonden?</t>
  </si>
  <si>
    <t>1 Inleiding	Hoe is het kostenmodel van de cloudoplossing opgebouwd? Zijn er vaste kosten, variabele kosten, of een combinatie van beide?</t>
  </si>
  <si>
    <t>1 Inleiding	Hoe moet de nieuwe SIS-oplossing in de cloud integreren met de bestaande systemen van de DNA-instellingen? Zijn er specifieke standaarden of protocollen die gebruikt moeten worden? Hoe zien de DNA instellingen dit.</t>
  </si>
  <si>
    <t xml:space="preserve">In bijlage 7.1 Project Start Architectuur is in paragraaf 3.2 benoemd welke standaarden gebruikt moeten worden. Indien deze standaarden niet voldoende zijn om de gevraagde integraties te realiseren, willen we dit met Inschrijvers verduidelijkt krijgen in de volgende fase van deze aanbesteding. Zie ook de beantwoording van vraag 97. </t>
  </si>
  <si>
    <t>1 Inleiding	Welke eisen stellen de DNA-instellingen aan de cloudoplossing? Worden specifieke cloudproviders of cloudtechnologieën geprefereerd (bijv. Microsoft Azure, Amazon Web Services)? Wordt er een onderscheid gemaakt tussen private, public of hybrid cloud? Graag uw toelichting.</t>
  </si>
  <si>
    <t>De gevraagde SIS-oplossing betreft een SAAS-oplossing. Het is vanuit de Aanbestedende Dienst niet relevant welke cloudoplossing de aanbieder hiervoor gebruikt mits deze voldoet aan de geldende wet en regelgeving en toepasselijk beleid. Zie ook hoofdstuk 3 van de PSA.</t>
  </si>
  <si>
    <t>1 Inleiding	Wat wordt er precies bedoeld met "een en dezelfde 'cloudoplossing' in gebruik wensen te nemen, waarbij echter wel sprake is van gescheiden 'eigen' implementaties en fasering"? Betekent dit dat elke DNA-instelling een eigen, afgeschermde omgeving binnen dezelfde cloudomgeving krijgt, of zijn er gedeelde componenten? Graag uw toelichting</t>
  </si>
  <si>
    <t>Cloudoplossing' kan hier gelezen worden als SAAS-oplossing. Elke DNA-instelling zal een eigen implementatie krijgen van deze SAAS-oplossing. Zie ook het antwoord op vraag 61.</t>
  </si>
  <si>
    <t>Bijlage 7.1, H2.1</t>
  </si>
  <si>
    <t>In Bijlage 7.1 schrijft u in Hoofdstuk 2.1: “De oranje gekleurde applicatiecomponenten leveren specifieke applicatiediensten die in scope zijn.” De oranje gekleurde applicatiecomponenten in de daaronder gepresenteerde illustraties lijken buiten scope te zijn. Kunt u verduidelijken wat u met deze formulering bedoelt?</t>
  </si>
  <si>
    <t>De bewuste illustraties bevatten processen (met een pijl als icoon), applicatiediensten (met een ovaal als icoon) en applicatiecomponenten (met een rechthoekig icoon). Aan de hand van 2.1.1 Procesketen BPV als voorbeeld betekent dit dat het oranje BPV systeem gedeeltelijk in scope is. De gerelateerde applicatiediensten BPV matching en BPV aanbod beheer zijn grijs en derhalve niet in scope. De gerelateerde applicatiedienst BPV begeleiding is groen en daarmee in scope. Dit is ook beschreven in tabel 18 (Bijlage A: Definities applicatiecomponenten) waar alleen de dienst BPV begeleiding is opgenomen.</t>
  </si>
  <si>
    <t>bijlage 7.1</t>
  </si>
  <si>
    <t>In de landelijk gedefinieerde standaard architectuur voor MBO toetsafname (zoals afgestemd binnen het Project OKE en binnen Edustandaard vastgelegd, zie https://www.edustandaard.nl/standaard_afspraken/onderwijs-koppelingen-examinering-mbo/oke-mbo-0-9/) wordt gesproken over de functionaliteiten Deelnemerregistratie, 'Toetsplanning &amp; logistiek' en Toetsnameapplicaties. 
U geeft aan in bijlage 7.1 dat het applicatie component ‘Examen logistiek systeem’ integraal onderdeel is van de scope, welke overeen lijkt te komen met de hierboven genoemde functionaliteit ‘toetsplanning &amp; logistiek’. 
In de markt is het niet gangbaar dat dit applicatiecomponent als integraal onderdeel wordt uitgevraagd van het SIS. Dit blijkt ook uit 5 recente SIS aanbestedingen in het MBO (te weten: Talland college, ROC van Twente, Graafschap college, Scalda, Firda). Met de afgesproken koppelvlakken binnen het project OKE wordt het aspect van integraties ondervangen tussen een SIS (Deelnemerregistratie) enerzijds en ‘Toetsplanning &amp; logistiek’ anderzijds.
We willen u daarom adviseren het examenlogistieksysteem op te nemen als een separaat perceel binnen uw aanbesteding of buiten de scope te houden van uw uitvraag. Daarmee wordt de vergelijkbaarheid tussen de verschillende SIS aanbieders op hun kernfunctionaliteit beter en bent u bovendien in staat het examenlogistieksysteem te selecteren op basis van specifieke eisen door dit perceel.</t>
  </si>
  <si>
    <t>Selectieleidraad, 6, par 1.1</t>
  </si>
  <si>
    <t>Er wordt bij enkele begrippen gesproken over de Inlichtingenfase en over de Onderhandelingsfase. Verder in het document spreekt u over de Selectiefase. Deze begrippen zijn niet gedefinieerd en ook niet opgenomen in de planning. Kunt u deze verschillende fasen opnemen in de planning?</t>
  </si>
  <si>
    <t>Selectieleidraad, 16, par 2.10</t>
  </si>
  <si>
    <t>U geeft aan dat het mogelijk is dat instellingen kunnen besluiten dat ze van verdere deelname afzien indien er sprake is van 'belangrijke gebeurtenissen'. Kunt u een opsomming geven van welke belangrijke gebeurtenissen reden kunnen zijn van het afzien van deelname?</t>
  </si>
  <si>
    <t>U geeft aan dat het mogelijk is dat een DNA-instelling besluit om niet langer aan de aanbestedingsprocedure deel neemt. Inschrijvers hebben een proportionele termijn nodig tussen deze afmelding en het moment van inschrijven. Inschrijver denk hier aan een minimale termijn van 4 weken. Gaat u hiermee akkoord.</t>
  </si>
  <si>
    <t>U geeft aan dat het mogelijk is dat, nadat inschrijvingen zijn ingediend, er een herziene inschrijving wordt opvraagd bijvoorbeeld omdat één van de DNA-instellingen van verdere deelname afziet. U stelt dat u dan een herziene inschrijving kan opvragen. Is het dan zo dat u in de aanvraag aangeeft op welke punten de inschrijving dient te worden aangepast, of kan inschrijver zelf kan bepalen op welke onderdelen de inschrijving dient te worden gewijzigd?</t>
  </si>
  <si>
    <t>U geeft aan dat het mogelijk is dat, nadat inschrijvingen zijn ingediend, er een herziene inschrijving wordt opvraagd. Zijn er onderwerpen waarop de inschrijving niet herzien mag worden, of mag de inschrijving in princiepe integraal worden aangepast op verzoek van de vragende instelling?</t>
  </si>
  <si>
    <t>U geeft aan dat het mogelijk is dat, nadat inschrijvingen zijn ingediend, er een herziene inschrijving wordt opvraagd bijvoorbeeld omdat één van de DNA-instellingen van verdere deelname afziet. Afhankelijk van uw exacte vraag mbt prijzen en planning, is het logisch aan te nemen dat het terugtrekken van één instelling grote impact op prijs en aanpak van het implementatieproject heeft. Kunt u deze aanname bevestigen? En kunt u bevestigen dat in de herziene aanvraag hier rekening mee wordt gehouden?</t>
  </si>
  <si>
    <t>U geeft aan dat het mogelijk is dat, nadat inschrijvingen zijn ingediend, er een herziene inschrijving wordt opvraagd. Wordt deze herziene inschrijving aan alle inschrijvers gevraagd of is dit beperkt tot enkele of zelfs enkel de winnende  inschrijver</t>
  </si>
  <si>
    <t>Selectieleidraad, 17, par 2.11</t>
  </si>
  <si>
    <t>Is het de bedoeling dat er uiteindelijk 1 SLA komt die gelijk is voor de drie organisaties? Dit is verkiesbaar aangezien SaaS diensten over het algemeen worden geleverd met een standaard SLA.</t>
  </si>
  <si>
    <t>Selectieleidraad, Algemeen</t>
  </si>
  <si>
    <t>De aanbesteding betreft het vervangen van de bestaande SIS oplossingen bij de drie instellingen. Hoe bent u voornemens om een level playing field te creeeren zodanig dat de bestaande leveranciers niet in het voordeel zijn doordat:
- ze minder implementatieinspanning hebben 
- ze minder conversieinspanning hebben
- ze minder inspanning hoeven te leveren aan opleiding en training
Het is immers zo dat hun SIS al draait al bij 1 van de instellingen.</t>
  </si>
  <si>
    <t>Selectieleidraad, 20,  par 3.2</t>
  </si>
  <si>
    <t>U geeft aan dat inschrijvers een kostenoverzicht moeten indienen die een periode van 48 maanden beslaat. Dit is ongebruikelijk kort, zeker in aanmerking genomen dat in deze eerste periode ook de implementatie plaats moet vinden.
U geeft aan dat u voornemens bent om overeenkomsten voor onbepaalde tijd af te sluiten. In het licht van dit voornemen is 48 maanden erg kort en is het niet representatief voor uw voornemen.
Door deze korte periode weegt de kostencomponent van de implementatie relatief zwaar waardoor zittende leveranciers sterk in het voordeel zijn. Immers zij hebben een lagere implementatieinspanning doordat ze al een werkend systeem hebben bij een van de instellingen.
Bent u bereid om inh het kostenoverzichgt en de weging uit te gaan van een aanzienlijk langere periode?</t>
  </si>
  <si>
    <t>Selectieleidraad, 35,  par 5.2.2.3</t>
  </si>
  <si>
    <t>U vraagt een ISO 14001-certificering. Deze in de markt ongebruikelijke certificering staat niet in proportie tot de opdracht en verkleint het speelveld van mogelijke inschrijvers die het door u gevraagde informatiesysteem kunnen leveren aanzienlijk. Bent u bereid de eis voor een ISO 14001-certificering te laten vallen of, gezien u begrijpelijkerwijs stelt dat milieumanagement voor de DNA-instellingen een belangrijke peiler in uw visie is, deze te herzien zodat de eis voor een ISO 14001-certificering alleen ziet op de aspecten van de opdracht waar milieumanagement daadwerkelijk een aanzienlijke impact heeft op de levering van het systeem, te weten de housing en hosting van het SIS?</t>
  </si>
  <si>
    <t>Zie antwoord vraag 3.</t>
  </si>
  <si>
    <t>Selectieleidraad, 20, par 3.2</t>
  </si>
  <si>
    <t>U geeft aan dat de (voorlopige) gunning plaats zal vinden op basis van het gunningscriterium ‘economisch meest voordelige inschrijving (EMVI). Bent u voornemen een vaste prijs uit te vragen?</t>
  </si>
  <si>
    <t>Selectieleidraad, 13, par 2.5.1</t>
  </si>
  <si>
    <t xml:space="preserve">In de aanbestedingsstukken wordt vermeld dat een van de doelstellingen van de SIS-oplossing is het realiseren van kostenreductie en het efficiënter uitvoeren van processen, onder andere door het beperken van administratieve lasten.
Kunt u aangeven of er, voorafgaand aan de implementatie, overzichten of documentatie beschikbaar zijn van de huidige processen? </t>
  </si>
  <si>
    <t xml:space="preserve">Er zullen overzichten of documentatie van de huidige processen beschikbaar zijn voorafgaand aan iedere implementatie. In de inlichtingenfase kan de mate van detaillering in deze overzichten of documentatie besproken worden. </t>
  </si>
  <si>
    <t>Bijlage 7.1, 7, par 1.1.2.2</t>
  </si>
  <si>
    <t>In bijlage 7.1, Projectstartarchitectuur beschrijft u de inhoudelijke kant van uw uitvraag. Deze is op veel onderdelen generiek omschreven. Een voorbeeld is 1.1.2.2 waar u begeleiding vraagt bij het uitwerken van processen zonder dat concreet wordt gemaakt wat de aard en omvang van de begeleiding moet zijn. Hierdoor is het voor inschrijvers erg lastig om een goede inschatting te maken van alle benodigde werkzaamheden en daar een prijs aan te hangen. Kunt u aangeven hoe u voorziet meer duidelijkheid te verschaffen op deze en andere onderwerpen? Of bent u voornemen om een aantal ondersteunende werkzaamheden op basis van nacalculatie af te nemen?</t>
  </si>
  <si>
    <t>Bijlage 7.1, 8, par 1.1.2.6</t>
  </si>
  <si>
    <t xml:space="preserve">In bijlage 7.1 Project Start Architectuur zijn al een aantal eisen aan de Dienstverlener opgenomen; onder meer in 1.1.2.6 Regierol en koppelingen. Hierin staat 'De Dienstverlener neemt de regierol op zich voor de realisatie van koppelingen met oplossingen van derde partijen, op basis van een geaccepteerde resultaatverplichting'. Hoever gaat deze resultaatverplichting? Hiermee bedoelen we dat wij als Dienstverlener niet de bevoegdheid hebben om bijvoorbeeld inzet van mensen en middelen die bij de derde partij nodig is in te zetten, daarvoor zijn we afhankelijk van de derde partij.  </t>
  </si>
  <si>
    <t>Bijlage 7.1, bijlage A, P.36</t>
  </si>
  <si>
    <t>In tabel 15 geeft u aan dat het zorgdossier onderdeel is van de scope. Het verwerken van zorggevens valt binnen we AVG wetgeving onder de categorie "bijzondere persoonsgegevens". Heeft u getoetst hoe uw eisen zich verhouden tot de AVG wetgeving? Graag ontvangen wij hierop uw toelichting</t>
  </si>
  <si>
    <t xml:space="preserve">In tabel 15 geeft u aan dat het zorgdossier onderdeel is van de scope  en u omschrijft het zorgdossier als volgt: 'het plannen en registreren van geboden professionele zorg door bv. Psychologen of sociaal-emotionele zorgverleners'. Bent u er zich van bewust dat deze eis een enorme impact heeft die niet propotioneel in de context van de uitvraag voor een SIS? Een consequentie is onder andere dat er een NEN 7510 certificering van toepassing moet zijn. </t>
  </si>
  <si>
    <t>Zie antwoord op vraag 90.</t>
  </si>
  <si>
    <t>In tabel 15 geeft u aan dat het zorgdossier onderdeel is van de scope en u omschrijft het zorgdossier als volgt: 'het plannen en registreren van geboden professionele zorg door bv. Psychologen of sociaal-emotionele zorgverleners'. Mogen we aannemen dat het registreren zich kan beperken tot enkel vastleggen van de geboden ondersteuning als resultaat van het zorgtraject? Het opnemen van een volledig zorgdossier in het SIS heeft vergaande consequenties op de eisen. Een SIS is hiervoor niet bedoeld en wordt als zodanig ook niet gebruikt in de markt.</t>
  </si>
  <si>
    <t>Bijlage 7.1, 9, par 1.1.5</t>
  </si>
  <si>
    <t>Volgens Tabel 1 zijn er momenteel zes implementatiegerelateerde projecten geïdentificeerd. Kunt u specificeren wat de geplande tijdlijnen zijn voor deze implementaties?</t>
  </si>
  <si>
    <t>Bij DCTerra staan de projecten  Itslearning , VO+uitrol Magister MX en Onderwegwijs (Flexibilisering) allen op de planning voor de start met het nieuwe SIS in augustus 2027. VO Magister loopt tot in 2030 met periodiek een release (gedeelde capaciteit  VO-MBO).
Bij Noorderpoort wordt het project IAM in 2025 opgeleverd en Wendbaar Georganiseerd Onderwijs loopt door tot in 2027.
Het project Passende en logische leerroutes bij Alfa-college loopt tot eind 2026.</t>
  </si>
  <si>
    <t>Bijlage 7.1, 10, par 1.2.3</t>
  </si>
  <si>
    <t>In bijlage 7.1, Projectstartarchitectuur beschrijft u de inhoudelijke kant van uw uitvraag. Deze is op veel onderdelen generiek omschreven. Een voorbeeld is tabel 2 in paragraaf 1.2.3 waarin u openstaande punten opsomt. Hierdoor is het voor inschrijvers erg lastig om een goede inschatting te maken van alle benodigde werkzaamheden en daar een prijs aan te hangen. Kunt u aangeven hoe u voorziet meer duidelijkheid te verschaffen op deze en andere onderwerpen? Of bent u voornemen om een aantal ondersteunende werkzaamheden op basis van nacalculatie af te nemen?</t>
  </si>
  <si>
    <t>Bijlage 7.1, 18, par 2.4.1</t>
  </si>
  <si>
    <t>In bijlage 7.1, Projectstartarchitectuur beschrijft u de inhoudelijke kant van uw uitvraag. Deze is op veel onderdelen generiek omschreven. Een voorbeeld zijn de tabel 4, 5 en 6 in paragraaf 2.4.1 waarin u must have's en shoul;d have's opsomt zonder dsat deze SMART zijn geformuleerd. Hierdoor is het voor inschrijvers erg lastig om een goede inschatting te maken van alle vereisten en daar een prijs aan te hangen. Kunt u aangeven hoe u voorziet meer duidelijkheid te verschaffen op deze en andere onderwerpen? Of bent u voornemen om een aantal ondersteunende werkzaamheden op basis van nacalculatie af te nemen?</t>
  </si>
  <si>
    <t>Zie het antwoord op vraag 94.</t>
  </si>
  <si>
    <t>Bijlage 7.1, 21, par 2.5.22</t>
  </si>
  <si>
    <t>De aanbestedingstekst vermeldt dat de bestaande informatiesystemen naar de nieuwe omgeving worden gemigreerd en dat de inrichting zoveel mogelijk wordt afgestemd, met ruimte voor lokale aanpassingen. Kunt u verduidelijken of er richtlijnen zijn die aangeven welke elementen van de inrichting uniform moeten zijn en welke specifiek per instelling kunnen variëren?</t>
  </si>
  <si>
    <t>Zie de antwoorden op vragen 62 en 63.</t>
  </si>
  <si>
    <t>Bijlage 7.1, 25, par 2.5.3.17</t>
  </si>
  <si>
    <t>De requirement 2.5.3.17 stelt dat de software-oplossing maximaal gebruik moet maken van nationale en internationale standaarden en best practices. Kunt u specificeren welke specifieke standaarden hier worden bedoeld ?</t>
  </si>
  <si>
    <t>Deze requirement kadert de resultaten van de vertaling van de lichtblauwdruk, via de blauwdruk, naar de systeeminrichting. Zie ook 2.5.2.10 'Ervaring leert dat koppelingen tussen ICT-systemen veelal complex en, mede daardoor, kwetsbaar zijn. Daarom wordt sterk gestuurd op het gebruik van landelijke en internationale (vastgestelde en de facto) standaarden voor de integratie tussen systemen. Denk hierbij aan de sectorvoorzieningen als koppelvlakken mbo zoals RIO, OKE, OKX, OOAPI, digitale sectorvoorzieningen vanuit Npuls, etc. In Hoofdstuk 3 is een overzicht opgenomen van de standaarden die op moment van schrijven vastgesteld zijn en in ieder geval toegepast moeten worden.' Eenmaal geselecteerd wordt de gegadigde uitgenodigd om hier in een volgende fase van deze aanbesteding advies in te geven.</t>
  </si>
  <si>
    <t>De requirement 2.5.3.17 stelt dat de software-oplossing maximaal gebruik moet maken van nationale en internationale standaarden en best practices. Kunt u specificeren welke specifieke best practices hier worden bedoeld ?</t>
  </si>
  <si>
    <t>Zie het antwoord op vraag 97.</t>
  </si>
  <si>
    <t>Bijlage 7.1, 31, par 4.1</t>
  </si>
  <si>
    <t xml:space="preserve">Kunt u bevestigen dat de inventarisatie van de huidige situatie  (PSA) per instelling voor de start van de implementaties gereed zal zijn? </t>
  </si>
  <si>
    <t>Het PSA beschrijft dat dit een momentopname betreft en dat dit met name voor de later startende implementaties geactualiseerd moet worden. Het biedt voor nu een basis om de impact van de gewenste oplossing te bepalen. Deze dient voor de start van elk van de afzonderlijke implementaties geactualiseerd te worden.</t>
  </si>
  <si>
    <t>Bijlage 7.1, pag 20, par 2.5.2.1</t>
  </si>
  <si>
    <t>In paragraaf 2.5.2.1 schrijft u dat "Alle functionaliteit die is bestemd voor eindgebruikers en functioneel beheer, is te benaderen en te gebruiken door middel van webbrowsers op zowel desktop- en laptopcomputers, alsmede webbrowsers en/of apps op mobiele apparaten (smartphones, tablets". Hiermee geeft u de suggestie dat ook back office medewerkers en funtioneel beheerders hun werk moeten kunnen uitvoeren op hun mobiele telefoon of tablet. Dit is theoretisch mogelijk, maar in praktijk, gezien de hoeveelheid informatie en complexiteit van de werkprocessen in praktijk onhaalbaar. Bent u het eens dat deze back office medewerkers en functioneel beheerders hun werk moeten doen op een volwaardig desktop- of laptopcomputer?</t>
  </si>
  <si>
    <t>Wij onderkennen dat back office medewerkers hun werk doorgaans zullen uitvoeren op een laptop of desktop. Het is geen probleem als voor complexe taken of taken met veel informatie hiervoor een laptop of desktop gebruikt moet worden. Ook hier geldt dat voor eenvoudige taken wel een tablet of smartphone gebruikt kan worden.</t>
  </si>
  <si>
    <t>Bijlage 7.1, pag. 43, par 6.2</t>
  </si>
  <si>
    <t>In bijlage B, procsketens geeft u grafisch de ketens weer waarbij de groene elementen in scope van de uitvraag zijn opgenomen. In 6.2 wordt de Toets- en examenplanning binnen scope geplaatst. Het in scope plaatsen hiervan is zeer ongebruikelijk in de markt en leidt tot een kunstmatige beperking van de mededinging, immers een SIS bevat over het algemeen deze functionaliteit niet. Daarbij hebben we begrepen dat in ieder geval 2 van de 3 DNA-instellingen hiervoor al een separaat systeem gebruiken. Bent u bereid om dit uit scope te halen en aan te merken als elementen die specifieke diensten leveren (de zogenaamde "oranje gekleurde elementen") en dus geleverd kunnen gaan worden met een bewezen koppeling met een derde systeem?</t>
  </si>
  <si>
    <t xml:space="preserve">Zie het antwoord op vraag 74. </t>
  </si>
  <si>
    <t>Het beoordelingsteam bestaat uit een of meerdere personen in de functies: informatiemanager, functioneel specialist, Coördinator SSC, Docent en I-coach, Manager zorg en ondersteuning.</t>
  </si>
  <si>
    <t>Die vermeldt u in de bestandsnamen van de in te dienen referentiesjablonen.</t>
  </si>
  <si>
    <t>In de 'aanmeldingskluis', zie tevens tabel 4 in paragraaf 3.3.8. Aanbestedende Dienst is niet geheel zeker van de juiste benaming van 'aanmeldingskluis' omdat zij geen inzicht heeft in de aanbiederszijde van TenderNed. Dit kan, indien nodig, worden nagevraagd bij de servicedesk van TenderNed.</t>
  </si>
  <si>
    <t>Het onderdeel: '104Beantwoordingvragen_&lt;naam Gegadigde&gt;' wordt bij voorkeur in één integraal pdf-document beantwoord, waarbij maximaal een pagina A4 of 500 woorden, tenzij anders aangegeven (vraag 17), per antwoord wordt gebruikt.</t>
  </si>
  <si>
    <t>Beiden.</t>
  </si>
  <si>
    <t xml:space="preserve">Ja. Indien op een Combinatie wordt gedoeld in de vraagstelling is één brief voldoende, waarbij bij voorkeur een penvoerder is aangewezen. Indien dat niet zo is moet de brief door alle deelnemers aan de combinatie worden ondertekend. </t>
  </si>
  <si>
    <t>Dat is niet akkoord en past niet binnen de planning.</t>
  </si>
  <si>
    <r>
      <t>De geometrische weging blijkt uit de volgende formule: F = P</t>
    </r>
    <r>
      <rPr>
        <vertAlign val="superscript"/>
        <sz val="11"/>
        <color theme="1"/>
        <rFont val="Aptos Narrow"/>
        <family val="2"/>
        <scheme val="minor"/>
      </rPr>
      <t>a</t>
    </r>
    <r>
      <rPr>
        <sz val="11"/>
        <color theme="1"/>
        <rFont val="Aptos Narrow"/>
        <family val="2"/>
        <scheme val="minor"/>
      </rPr>
      <t xml:space="preserve"> / Q</t>
    </r>
    <r>
      <rPr>
        <vertAlign val="superscript"/>
        <sz val="11"/>
        <color theme="1"/>
        <rFont val="Aptos Narrow"/>
        <family val="2"/>
        <scheme val="minor"/>
      </rPr>
      <t>(1-a)</t>
    </r>
    <r>
      <rPr>
        <sz val="11"/>
        <color theme="1"/>
        <rFont val="Aptos Narrow"/>
        <family val="2"/>
        <scheme val="minor"/>
      </rPr>
      <t xml:space="preserve">  waarbij:
•	F = totaalscore
•	Q = kwaliteitscore
•	a = 0,3 
•	P = totaalprijs
Met het volgende rekenvoorbeeld (Excel):</t>
    </r>
  </si>
  <si>
    <t>Die zekerheid kan niet voor 100% worden gegeven en ja, er is een risico dat één of meerdere DNA-instellingen het SIS niet zullen afnemen. De kans dat dit risico optreedt is niet groot, de impact wel.</t>
  </si>
  <si>
    <t>Het functioneel beheer blijft een taak van de DNA-instellingen en daarom is dit van belang. Van dienstverlener wordt om die reden verwacht dat hij functioneel beheerders en key users traint tijdens de implementatie en transitie.</t>
  </si>
  <si>
    <t>Kostenefficiëntie en effectiviteit.</t>
  </si>
  <si>
    <t>Er heeft geen marktconsultatie plaatsgevonden. De aanbesteding is zodanig opgezet dat deze 'marktconsultatie' in de vorm van een Inlichtingenronde plaatsvindt, met uitsluitend de maximaal vier geselecteerde Gegadigden.</t>
  </si>
  <si>
    <t>De Selectiefase is de huidige fase en ving aan op 1 april 2025; de Selectieleidraad is aangekondigd op TenderNed en het 'voorlopig' Beschrijvend Document wordt opgesteld; de Selectiefase eindigt op 9 mei 2025 met het selectiebesluit en het verzenden van het 'voorlopig' Beschrijvend Document (VBD) naar de geselecteerde Gegadigden, die vanaf dat moment Inschrijvers worden genoemd.
Met het verzenden van het VBD op 9 mei 2025 vangt de Inlichtingenfase aan. Het VBD is voorzien van een hoofdstuk '0'; in hoofdstuk 0 zijn de inlichtingenvragen verwoord, als input voor de inlichtingensessies. Het verloop van de inlichtingenfase wordt verder in dit hoofdstuk 0 beschreven. Na afloop van de inlichtingensessies stelt het kernteam het 'definitief' Beschrijvend Document (DBD) op, waarbij zij de verkregen input aanwenden. 
Met het verzenden van het DBD op 3 juli 2025 naar de inschrijvers eindigt de Inlichtingenfase en start de Onderhandelingsfase van de aanbestedingsprocedure.
Bovengenoemde datums staan vermeld in tabel 2 in paragraaf 1.3 van de Selectieleidraad.</t>
  </si>
  <si>
    <t>Nee, dit is onderhevig aan een besluit van het College van Bestuur. Deze aanbesteding is een eerste proeve van een wens tot meer samenwerking van de de instellingen in DNA-verband en om die reden is op verzoek dit voorbehoud gemaakt.</t>
  </si>
  <si>
    <t xml:space="preserve">De besluitvorming hieromtrent wordt geleid naar 'logische momenten' in de aanbestedingsprocedure, zijnde de momenten waarop ofwel een volgende fase in de procedure start, zie antwoord op vraag 75, maar kan ook plaatsvinden in het kader van het benodigde gunningsbesluit, dus in de periode tussen 24 oktober en 13 november 2025, zie planning. Indien de gebeurtenis onverhoopt optreeedt zal op het betreffende moment worden gekeken wat dit voor de planning moet betekenen, mede rekening houdend met de belangen van de Inschrijvers. Een minimale termijn kan niet op voorhand worden benoemd omdat dit sterk samenhangt met het moment in de aanbesteding waarop dit optreedt. </t>
  </si>
  <si>
    <t>Hier is met name gedoeld op de mogelijkheid dat van deelname wordt afgezien naat de Inschrijvingen al zijn ingediend. Op dat moment zal herziening van de Inschrijving moeten plaatsvinden voor zover een onderdeel van de Inschrijving op volledige deelneming was gebaseerd.</t>
  </si>
  <si>
    <t>Zie de beantwoording van vraag 78. Alleen de Aanbestedende Dienst kan herziening vragen. Het is niet goed voorstelbaar dat DCTerra zich als Aanbestedende Dienst terugtrekt omdat de tijdsdruk voor DCTerra veruit het hoogst is (en dat is ook een belangrijke reden dat deze aanbesteding in 2025 moet worden afgerond).</t>
  </si>
  <si>
    <t>Jazeker, zie ook de beantwoording van vraag 78.</t>
  </si>
  <si>
    <t>Vanuit het geiljkheidsbeginsel geldt dit voor alle Inschrijvers.</t>
  </si>
  <si>
    <t>Ja, er komt één SLA. De SLA wordt echter wel als bijlage bij iedere te sluiten Deinstverleningsovereenkomst gevoegd. Op dit moment wordt besproken in welke mate het beheer c.q. de regie, gezamenlijk, vanuit DNA-veband, kan worden vormgegeven.</t>
  </si>
  <si>
    <t>De 'zittende' leverancier heeft bij iedere aanbesteding een inherent concurrentievoordeel. Dit is gegeven. Aanbestedende Dienst zal echter geen acties ondernemen die het speelveld verder verstoren. Omdat er echter bij alle instellingen verschillen oplossingen aanwezig zijn in 'ist' zal in alle gevallen bij twee andere instellingen de genoemde inspanningen worden verricht. De scope is bovendien zodanig generiek bepaald dat bij alle instellingen implementatie moet plaatsvinden. In het aanbod zal bovendien in alle gevallen moeten worden uitgegaan van een nieuwe implementatie.</t>
  </si>
  <si>
    <t xml:space="preserve">Nee, zie de beantwoording van vraag 83. </t>
  </si>
  <si>
    <t xml:space="preserve">Ja, dat is het voornemen. Dit voornemen zal echter tijdens de Inlichtingenfase worden getoetst op haalbaarheid bij de Inschrijvers. </t>
  </si>
  <si>
    <t>Dit wordt begrepen door de DNA-instellingen omdat een kopplevlak een 'stekker' en een 'stopcontact' heeft, welke laatstgenoemde striksgenomen onder de verantwoordeljkheid van de DNA-instellingen zelf vallen . Zij verwachten echter een sturende regiefunctie van Leverancier op de creatie van koppelvlakken.</t>
  </si>
  <si>
    <t xml:space="preserve">Dit vraagstuk wordt op vergelijkbare wijze' opgelost als bij de beantwoording van vraag 74.
</t>
  </si>
  <si>
    <t>In deze fase is er nog geen sprake van een prijsopgave. In de inlichtingenfase kunt u aangeven welke informatie u nodig heeft om een goede prijsopgave te doen. Zie ook de beantwoording van vraag 88.</t>
  </si>
  <si>
    <t>Het onderdeel 'Examen logistiek systeem' wordt vooralsnog uit de verplichte scope van de Opdracht verwijderd. De Projectstartarchitectuur (PSA) wordt hierop aangepast n de zin dat dit onderdeel naar de bijlage bij de PSA wordt verplaatst en als een 'gesignaleerde kans' wordt benoemd. In het 'voorlopig' en daarna 'definitief' Beschrijvend Document zal als een van de door Inschrijvers op te stellen 'kwaliteitsdocumenten' ook een zogenaamd 'kansendossier' moeten worden ingevuld. In het kansendossier kan een Inschrijver 'extra's' aanbieden ten opzchte van de verplichte scope, waabij hij dient te motiveren waarom de 'extra's' van toegevoegde waarde zijn voor de doelstellingen van de DNA-instellingen. De extra's kunnen in voorkomend geval ook worden voorzien van een prijsstelling en deze prijsstelling valt buiten de beoordeling. Het kansendossier wordt alleen vanuit 'kwaliteit' beoordeeld. De DNA-instellingen zijn vervolgens niet verplicht een kans ook daadwerkelijk af te nemen, terwijl anderszins een kans alleen bij de winnende inschrijver kan worden afgenomen. 
Aanbestedende Dienst kan ook zelf een kans in het kansendossier verwoorden en dat is de 'gesignaleerde kans'. Het staat Inschrijver vrij om de kans aan te bieden of te vervangen door een 'eigen kans', zonder dat dit op voorhand consequenties heeft voor de beoordeling. 
In het 'voorlopig' Beschrijvend Document zullen hieromtrent een of meerdere vragen worden geformuleerd voor de Inlichtingenfase. Op basis van de besprekingen zal worden besloten:
- de gesignaleerde kans wordt in zijn geheel verwijderd, of
- de gesignaleerde kans wordt toch binnen de verplichte scope opgenomen, of
- de gesignaleerde kans blijft in het kansendossier opgenomen.</t>
  </si>
  <si>
    <r>
      <t xml:space="preserve">1. Het is </t>
    </r>
    <r>
      <rPr>
        <u/>
        <sz val="11"/>
        <color theme="1"/>
        <rFont val="Aptos Narrow"/>
        <family val="2"/>
        <scheme val="minor"/>
      </rPr>
      <t>vooralsnog</t>
    </r>
    <r>
      <rPr>
        <sz val="11"/>
        <color theme="1"/>
        <rFont val="Aptos Narrow"/>
        <family val="2"/>
        <scheme val="minor"/>
      </rPr>
      <t xml:space="preserve"> de bedoeling dat deze functies </t>
    </r>
    <r>
      <rPr>
        <u/>
        <sz val="11"/>
        <color theme="1"/>
        <rFont val="Aptos Narrow"/>
        <family val="2"/>
        <scheme val="minor"/>
      </rPr>
      <t>optioneel</t>
    </r>
    <r>
      <rPr>
        <sz val="11"/>
        <color theme="1"/>
        <rFont val="Aptos Narrow"/>
        <family val="2"/>
        <scheme val="minor"/>
      </rPr>
      <t xml:space="preserve"> worden aangeboden, echter met de nuancering die is verwoord bij de beantwoording van de v</t>
    </r>
    <r>
      <rPr>
        <sz val="11"/>
        <rFont val="Aptos Narrow"/>
        <family val="2"/>
        <scheme val="minor"/>
      </rPr>
      <t>ragen 74 en 101</t>
    </r>
    <r>
      <rPr>
        <sz val="11"/>
        <color theme="1"/>
        <rFont val="Aptos Narrow"/>
        <family val="2"/>
        <scheme val="minor"/>
      </rPr>
      <t>.
2. Aanbestedende Dienst neemt de stelling van vragensteller voor kennisgeving aan. Insteek van de procedure en bijbehorende Opdracht dat een integrale SIS-oplossing wordt aangeboden door één Inschrijver. Een integrale SIS-oplossing kan uit meerdere applicatie-componenten zijn opgebouwd die ieder als 'best of breed' kunnen worden beschouwd. Dat neemt niet weg dat één Inschrijver verantwoordelijk zal zijn voor het integrale aanbod en daarmee voor de onderlinge integratie tussen de applicatie-componenten. Er worden om die reden geen delen aan de markt 'overgelaten' zoals vragensteller bedoeld.
3. De opvatting van vragensteller dat een '</t>
    </r>
    <r>
      <rPr>
        <i/>
        <sz val="11"/>
        <color theme="1"/>
        <rFont val="Aptos Narrow"/>
        <family val="2"/>
        <scheme val="minor"/>
      </rPr>
      <t>uitvraag zonder opsplitsing met deze zeer brede uitvraag in strijd is met de Aw en in het bijzonder met artikel 1.5</t>
    </r>
    <r>
      <rPr>
        <sz val="11"/>
        <color theme="1"/>
        <rFont val="Aptos Narrow"/>
        <family val="2"/>
        <scheme val="minor"/>
      </rPr>
      <t>' komt geheel voor rekening van vragensteller. Aanbestedende Dienst heeft dit aspect tijdens de voorbereiding zorgvuldig afgewogen en geoordeeld dat het in casu niet past om de Opdracht in percelen op te delen omdat de DNA-instellingen bij opdeling in de onderlinge samenhang tussen onderdelen van de integrale SIS-oplossing en vanuit de wens tot eenduidige regie onaanvaardbare risico's voorzien in de regie.
4. Het is aan Gegadigden om te bepalen in hoeverre zij bij de Aanmelding gebruik denken te moeten maken van een beroep op derden. En de Gegadigden bepalen geheel en al zelf met welke aanbieders op de markt zij integratie-mogelijkheden creëren met hun oplossingen, daar heeft Aanbestedende Dienst geen invloed op, anders dan dat Inschrijvers/Leverancier wel in integraties met de bestaande applicatielandschappen bij de DNA-instellingen dienen te voorzien. 
5. Aangeboden functionaliteit dient op het moment dat de definitieve Inschrijving wordt ingediend beschikbaar te zijn, ofwel 'out of the box' ofwel via de mogelijkheid van parametrisering.</t>
    </r>
  </si>
  <si>
    <t>Paragraaf beperkt een dergelijk besluit in de zin dat dit tijdens de aanbestedingsprocedure kan plaatsvinden. Niet is aangegeven dat dit besluit ná de aanbestedingsprocedrue kan plaatsvinden. Indien een dergelijk besluit wordt genomen zal dit met voor de betreffende DNA-instelling zwaarwegende redenen zijn omkleed. Zie ook de beantwoording van, onder meer, vraag 76</t>
  </si>
  <si>
    <t>Dit aspect kan aan de orde worden gesteld tijdens de inlichtingensessie, indien het bedrijf van vragensteller wordt geselecteerd voor verdere deelname aan de procedure.</t>
  </si>
  <si>
    <t>De aanbesteding betreft de selectie van een geschikte integrale SIS-oplossing met bijbehorende leverancier. Dat neemt niet weg dat belangrijke aandacht zal zijn voor de inrichting van een gezamenlijke regiefunctie door de DNA-instellingen.</t>
  </si>
  <si>
    <t>De termijn zijn proportioneel, mede gelet op de inachtneming van de wettelijk termijnen die in de Aw zijn gesteld. Hiervan wordt niet afgeweken. Vragensteller wordt gewezen op het gegeven dat ook binnen de omvangrijke projectorganisatie van de DNA-instellingen vakanties en feestdagen aan de orde zijn en dat de voortgang desondanks gewaarborgd is. De planning wordt niet aangepast. Voor het overige wordt vragensteller verwezen naar het antwoord op vraag 20.</t>
  </si>
  <si>
    <t>Zie de beantwoording van vraag 26. Er wordt geen 'inschrijving' verlangd maar een 'aanmelding' omdat de aanbesteding zich in de selectiefase bevindt.</t>
  </si>
  <si>
    <t>Indien wordt afgeweken van de wettelijke termijnen zou een vooraankondiging moeten plaatsvinden. Dit is niet aan de orde. Er is gekozen voor de mededinigngsprocedure met onderhandeling omdat de Opdracht op dit moment nog niet eenduidig op basis van het gunningscriterium 'beste prijs - kwaliteitsverhouding' kan worden gegund. Zie ook het antwoord op de vragen 74 en 88 hieromtrent.</t>
  </si>
  <si>
    <t>Dit is een belanrijke de reden waarom voor een aanpak is gekozen met toepassing van een uitgebreide 'mededingingsprocedure met onderhandelingen'. Hierbij is tijdens een Inlichtingenfase weloverwogen afgezien van een uitsluitend schriftelijke informatieronden met een alleen een Nota van Inlichtingen. Er zullen inlichtingengesprekken worden gevoerd op basis van enkele tientallen open vragen die in eerder genoemd hoofdstuk '0' van het VBD worden geformuleerd, waarbij in ieder geval ook vragen worden gesteld in de sfeer van welke informatie de Inschrijvers aanvullend nodig hebben om een eenduidig en vegelijkbaar aanbod te kunnen doen. Ook zelf kunnen Inschrijvers een vragenlijst met gesprekspunten indienen als input voor de Inlichtingensessies.</t>
  </si>
  <si>
    <t>1. Zie de beantwoording van vraag 11.
2. Dat is juist.
3. Nee, er wordt met behulp van alle bevindingen van alle beoordelaars gezamenlijk één beoordelingsmatrix vastgesteld.</t>
  </si>
  <si>
    <t>Indien paragraaf 6.1 nauwkeurig wordt gelezen en vervolgens wordt toegepast op de selectiecriteria kan eenvoudig worden berekend wat de maximaal haalbare gewogen score zal zijn. 
Desondanks:
- voor de aanvullende competenties: 30 punten
- voor de beantwoording open vragen: 105 punten
In totaal derhalve 105 punten.</t>
  </si>
  <si>
    <t>1. De bedoeling: het terugbrengen van het aantal Gegadigden indien meer van vier Gegadigden aan de gestelde minimumvereisten voldoen. Vragenstellerkon/kan dit lezen in paragraaf 6.1 van de Selectieleidraad.
2. De vraag door wie beoordeeld wordt kan worden gelezen in de beantwoording van de vragen 11 en 32.
3. Ten aanzien van de ranking van scores en wegingen verwijst Aanbestedende Dienst naar paragraaf 6.1 en de beantwoording van vraag 33. Dit laatste met de toevoeging dat de vier hoogstscorende Gegadigden (nog steeds bij voldoende geschiktheid en aanbod) in aanmerking komen voor selectie voor de volgende fasen van de aanbestedingsprocedure.
4. De beoordeling geschiedt door het beoordelingsteam op basis van consensus en voor overige op basis van het gestelde in paragraaf 6.1.</t>
  </si>
  <si>
    <t>1. Dat is correct en dat betekent dat selectie plaatsvindt onder voorbehoud van aan te leveren bewijs.
2. Zie de beantwoording van vraag 16.</t>
  </si>
  <si>
    <t>Aannemende dat vragensteller op het Referentiesjabloon doelt en het sjabloon Verklaring terbeschikkingstelling middelen bedoelt:
- er wordt getoetst of aan de gestelde minimumvereisten wordt voldaan, indien nodig door controle bij de opgegegeven contactpersonen bij de referenten. De beoordeling van de selectiecriteria is beschreven in paragraaf 6.1.
- beoordeling geschiedt door het beoordelingsteam.</t>
  </si>
  <si>
    <t xml:space="preserve">De referenties moeten aantonen dat aan de kerncompetenties wordt voldaan en dienen terzake van de Aanvullende competenties, ter voorkoming van toekenning van 0 punten, zodanig te worden beschreven dat een score van 1 of meer kan worden toegekend. Het is aan Gegadigde om te bepalen welke input hij of zij wenst te geven. Er wordt beoordeeld zoals aangegeven in de Selectieleidraad. </t>
  </si>
  <si>
    <t>De bedoelde bijlage is bijlage 7.5 en is reeds aan de documenten toegevoegd. Zie ook de beantwoording van vraag 19.</t>
  </si>
  <si>
    <t xml:space="preserve">Zie de beantwoording van vraag 34. </t>
  </si>
  <si>
    <t>De planning wordt niet aangepast. Zie de beantwoording van vraag 20.</t>
  </si>
  <si>
    <t>1. Aanbestedende Dienst kan niet op voorhand aangeven welke bijzonderheden van toepassing zijn op een aanmelding. In geval van vragensteller is op dit moment bijvoorbeeld niet bekend welke aanbieder hij vertegenwoordigt. Als vragensteller de brief stuurt ligt voor de hand dat wordt aangegeven namens wie de bief wordt gezonden. Als ingeschreven wordt als een Combinatie wordt dit ook als een bijzonderheid beschouwd en dient dit te worden toegelicht, inclusief rolverdeling.
2. De ondertekenaar van de brief moet bevoegd zijn tot het indienen van de Aanmelding met alle bijbehorende stukken.</t>
  </si>
  <si>
    <t>Zie de beantwoording van de vragen 11 en 32.</t>
  </si>
  <si>
    <t xml:space="preserve">In de aanbesteding wordt uitgegaan van drie keer dezelfde oplossing waarbij drie overeenkomsten worden gegund en drie verschillende implementaties zullen plaatsvinden. Om specifiek de focus te leggen op het contract wat tot 2034 loopt, dit betreft een uiterste einddatum. In deze einddatum zitten optiejaren waardoor het mogelijk is om eventueel eerder het contract te beeindigen dan 2034. </t>
  </si>
  <si>
    <t>Dit is niet tegenstrijdig omdat hier op de verschillen in inrichting van het standaardpakket wordt gedoeld.</t>
  </si>
  <si>
    <t>1. de stuurgroep is NIET de beoordelingscommissie.
2. zie beantwoording van de vragen 11, 32 en 45.</t>
  </si>
  <si>
    <t>Dat is niet akkoord. Zie ook de beantwoording van vraag 20</t>
  </si>
  <si>
    <t>De planning wordt niet aangepast. Zie ook de beantwoording van vraag 20</t>
  </si>
  <si>
    <t xml:space="preserve">Dat is niet akkoord. In de selectiefase wordt één vragenronde gehanteerd. Aanbestedende Dienst wijst vragensteller op het gegeven dat de aanbestedingsprocedure zich nog in de selectiefase bevindt. In de selectiefase wordt nog geen omvangijke kwantitatieve inspanning van geïnteresserde aanbieders gevraagd, terwijl de vraagstelling bewust op een hoger abstractieniveau is geformuleerd in de zin dat geen functioneel-inhoudelijke vragen dor Aanbestedende Dienst zijn gesteld over de te leveren SIS-oplossing. Er dienen één of enkele referenties te worden aangeleverd en er dienen een aantal algemene vragen omtent de outillage van de aanbieders te worden beantwoord waarbij de toegestane omvang van antwoorden is beperkt tot één pagina A4 en 500 woorden. Deze verlangde inspanning is tijdens de voorbereiding uitdrukkelijk afgewogen ten opzichte van de planning.
Indien geïnteresseerde aanbieders naar aanleiding van hun aanmelding worden geselecteerd is naar de opvatting van Aanbestedende Dienst ruim voldoende gelegenheid geboden tot informatie-uitwisseling:
- tijdens de Informatiefase: eenmaal een schriftelijke NvI-ronde en eenmaal een mondelinge inlichtingensessie (dagdeel) per geselecteerde Gegadigde/Inschrijver;
- tijdens de Onderhandelingsfase: eenmaal een schriftelijke NvI-ronde en eenmaal een mondelinge verduidelijkingssessie (2,5 uur) per geselecteerde Gegadigde/Inschrijver. </t>
  </si>
  <si>
    <t>Beantwoording vragen</t>
  </si>
  <si>
    <t>Mededelingen Aanbestedende Dienst</t>
  </si>
  <si>
    <r>
      <t>Aanbestedende Dienst heeft besloten de termijn als bedoeld in paragraaf 5.2.2.4 enigszins te verruimen naar 1 januari 2022 teneinde een eenduidige datum te benoemen. De zin in paragraaf 5.2.2.4: '</t>
    </r>
    <r>
      <rPr>
        <i/>
        <sz val="11"/>
        <color theme="1"/>
        <rFont val="Aptos Narrow"/>
        <family val="2"/>
        <scheme val="minor"/>
      </rPr>
      <t>De referenties mogen niet ouder zijn dan drie jaar, gerekend vanaf het moment dat het betreffende onderdeel van de implementatie volledig is afgerond terwijl het betreffende onderdeel van de implementatie niet later dan het moment van indienen van de Aanmelding mag zijn/worden afgerond</t>
    </r>
    <r>
      <rPr>
        <sz val="11"/>
        <color theme="1"/>
        <rFont val="Aptos Narrow"/>
        <family val="2"/>
        <scheme val="minor"/>
      </rPr>
      <t>.' wordt als volgt aangepast:
'D</t>
    </r>
    <r>
      <rPr>
        <i/>
        <sz val="11"/>
        <color theme="1"/>
        <rFont val="Aptos Narrow"/>
        <family val="2"/>
        <scheme val="minor"/>
      </rPr>
      <t>e referenties hebben de volgende 'ouderdomsbegrenzing': het betreffende onderdeel van de implementatie is ná 31 december 2021 volledig afgerond terwijl het betreffende onderdeel van de implementatie niet later dan het moment van indienen van de Aanmelding ( 2 mei 20025) mag zijn/worden afgerond</t>
    </r>
    <r>
      <rPr>
        <sz val="11"/>
        <color theme="1"/>
        <rFont val="Aptos Narrow"/>
        <family val="2"/>
        <scheme val="minor"/>
      </rPr>
      <t>.'</t>
    </r>
  </si>
  <si>
    <t>De formulering is juist. Een rechthebbende is licentieverstrekker en daarmee partij bij de licentieovereenkomst. Als de rechthebbende niet de Inschrijver is dan wordt de rechthebbende als Subcontractor van de Inschrijver beschouwd.</t>
  </si>
  <si>
    <t>De referentiebeschrijvingen behoeven niet te worden ondertekend door de betreffende referent(en). Zie ook vraag een antwoord 47.</t>
  </si>
  <si>
    <t>18-4-2025  09:00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</si>
</sst>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409]d/mm/yy\ h:mm\ AM/PM;@"/>
  </numFmts>
  <fonts count="2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Arial"/>
      <family val="2"/>
    </font>
    <font>
      <sz val="11"/>
      <color rgb="FF000000"/>
      <name val="Aptos Narrow"/>
      <family val="2"/>
      <scheme val="minor"/>
    </font>
    <font>
      <sz val="11"/>
      <color rgb="FF000000"/>
      <name val="Aptos Narrow"/>
      <family val="2"/>
    </font>
    <font>
      <i/>
      <sz val="11"/>
      <color theme="1"/>
      <name val="Aptos Narrow"/>
      <family val="2"/>
      <scheme val="minor"/>
    </font>
    <font>
      <sz val="11"/>
      <color rgb="FF242424"/>
      <name val="Aptos Narrow"/>
      <charset val="1"/>
    </font>
    <font>
      <vertAlign val="superscript"/>
      <sz val="11"/>
      <color theme="1"/>
      <name val="Aptos Narrow"/>
      <family val="2"/>
      <scheme val="minor"/>
    </font>
    <font>
      <sz val="11"/>
      <name val="Aptos Narrow"/>
      <family val="2"/>
      <scheme val="minor"/>
    </font>
    <font>
      <u/>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22">
    <xf numFmtId="0" fontId="0" fillId="0" borderId="0" xfId="0"/>
    <xf numFmtId="0" fontId="0" fillId="0" borderId="0" xfId="0" applyAlignment="1">
      <alignment horizontal="left" vertical="top"/>
    </xf>
    <xf numFmtId="0" fontId="0" fillId="0" borderId="0" xfId="0" applyAlignment="1">
      <alignment horizontal="left" vertical="top" wrapText="1"/>
    </xf>
    <xf numFmtId="0" fontId="16" fillId="0" borderId="0" xfId="0" applyFont="1" applyAlignment="1">
      <alignment horizontal="left" vertical="top"/>
    </xf>
    <xf numFmtId="0" fontId="16" fillId="0" borderId="10" xfId="0" applyFont="1" applyBorder="1" applyAlignment="1">
      <alignment horizontal="left" vertical="top"/>
    </xf>
    <xf numFmtId="0" fontId="16" fillId="0" borderId="10" xfId="0" applyFont="1" applyBorder="1" applyAlignment="1">
      <alignment horizontal="left" vertical="top" wrapText="1"/>
    </xf>
    <xf numFmtId="0" fontId="0" fillId="0" borderId="10" xfId="0" applyBorder="1" applyAlignment="1">
      <alignment horizontal="left" vertical="top"/>
    </xf>
    <xf numFmtId="0" fontId="0" fillId="0" borderId="10" xfId="0" applyBorder="1" applyAlignment="1">
      <alignment horizontal="left" vertical="top" wrapText="1"/>
    </xf>
    <xf numFmtId="0" fontId="0" fillId="0" borderId="10" xfId="0" applyBorder="1" applyAlignment="1">
      <alignment vertical="top" wrapText="1"/>
    </xf>
    <xf numFmtId="0" fontId="19" fillId="0" borderId="10" xfId="0" quotePrefix="1" applyFont="1" applyBorder="1" applyAlignment="1">
      <alignment vertical="top" wrapText="1"/>
    </xf>
    <xf numFmtId="0" fontId="20" fillId="0" borderId="10" xfId="0" applyFont="1" applyBorder="1" applyAlignment="1">
      <alignment horizontal="left" vertical="top" wrapText="1"/>
    </xf>
    <xf numFmtId="0" fontId="20" fillId="0" borderId="10" xfId="0" applyFont="1" applyBorder="1" applyAlignment="1">
      <alignment vertical="top" wrapText="1"/>
    </xf>
    <xf numFmtId="0" fontId="0" fillId="0" borderId="10" xfId="0" quotePrefix="1" applyBorder="1" applyAlignment="1">
      <alignment horizontal="left" vertical="top" wrapText="1"/>
    </xf>
    <xf numFmtId="0" fontId="19" fillId="0" borderId="10" xfId="0" applyFont="1" applyBorder="1" applyAlignment="1">
      <alignment horizontal="left" vertical="top" wrapText="1"/>
    </xf>
    <xf numFmtId="0" fontId="22" fillId="0" borderId="0" xfId="0" applyFont="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center" vertical="top"/>
    </xf>
    <xf numFmtId="0" fontId="0" fillId="0" borderId="10" xfId="0" applyBorder="1" applyAlignment="1">
      <alignment horizontal="left" vertical="top" wrapText="1"/>
    </xf>
    <xf numFmtId="166" fontId="0" fillId="0" borderId="0" xfId="0" applyNumberFormat="1" applyAlignment="1">
      <alignment horizontal="righ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2" xr:uid="{E2458DB0-743C-4581-9EAC-8A2D0258771D}"/>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65</xdr:row>
      <xdr:rowOff>1333500</xdr:rowOff>
    </xdr:from>
    <xdr:to>
      <xdr:col>3</xdr:col>
      <xdr:colOff>5598507</xdr:colOff>
      <xdr:row>65</xdr:row>
      <xdr:rowOff>2485744</xdr:rowOff>
    </xdr:to>
    <xdr:pic>
      <xdr:nvPicPr>
        <xdr:cNvPr id="2" name="Afbeelding 1">
          <a:extLst>
            <a:ext uri="{FF2B5EF4-FFF2-40B4-BE49-F238E27FC236}">
              <a16:creationId xmlns:a16="http://schemas.microsoft.com/office/drawing/2014/main" id="{48F84A34-B594-DD42-E150-532DDDFB01F8}"/>
            </a:ext>
          </a:extLst>
        </xdr:cNvPr>
        <xdr:cNvPicPr>
          <a:picLocks noChangeAspect="1"/>
        </xdr:cNvPicPr>
      </xdr:nvPicPr>
      <xdr:blipFill>
        <a:blip xmlns:r="http://schemas.openxmlformats.org/officeDocument/2006/relationships" r:embed="rId1"/>
        <a:stretch>
          <a:fillRect/>
        </a:stretch>
      </xdr:blipFill>
      <xdr:spPr>
        <a:xfrm>
          <a:off x="9877425" y="57835800"/>
          <a:ext cx="5474682" cy="115224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D3564-F2D8-4EA4-8853-0B34233498F2}">
  <dimension ref="A1:E111"/>
  <sheetViews>
    <sheetView tabSelected="1" zoomScaleNormal="100" workbookViewId="0">
      <pane xSplit="1" topLeftCell="B1" activePane="topRight" state="frozen"/>
      <selection activeCell="A19" sqref="A19"/>
      <selection pane="topRight" activeCell="D4" sqref="D4"/>
    </sheetView>
  </sheetViews>
  <sheetFormatPr defaultColWidth="9.140625" defaultRowHeight="15" x14ac:dyDescent="0.25"/>
  <cols>
    <col min="1" max="1" width="9.140625" style="1"/>
    <col min="2" max="2" width="26.5703125" style="1" customWidth="1"/>
    <col min="3" max="3" width="102.28515625" style="2" customWidth="1"/>
    <col min="4" max="4" width="90.85546875" style="2" customWidth="1"/>
    <col min="5" max="16384" width="9.140625" style="1"/>
  </cols>
  <sheetData>
    <row r="1" spans="1:5" x14ac:dyDescent="0.25">
      <c r="A1" s="3" t="s">
        <v>0</v>
      </c>
      <c r="D1" s="21" t="s">
        <v>234</v>
      </c>
    </row>
    <row r="3" spans="1:5" x14ac:dyDescent="0.25">
      <c r="A3" s="3" t="s">
        <v>1</v>
      </c>
    </row>
    <row r="5" spans="1:5" x14ac:dyDescent="0.25">
      <c r="A5" s="17" t="s">
        <v>230</v>
      </c>
      <c r="B5" s="18"/>
    </row>
    <row r="6" spans="1:5" ht="79.5" customHeight="1" x14ac:dyDescent="0.25">
      <c r="A6" s="19">
        <v>1</v>
      </c>
      <c r="B6" s="20" t="s">
        <v>231</v>
      </c>
      <c r="C6" s="20"/>
      <c r="D6" s="20"/>
    </row>
    <row r="7" spans="1:5" x14ac:dyDescent="0.25">
      <c r="A7" s="19">
        <v>2</v>
      </c>
      <c r="B7" s="20" t="s">
        <v>233</v>
      </c>
      <c r="C7" s="20"/>
      <c r="D7" s="20"/>
      <c r="E7" s="2"/>
    </row>
    <row r="9" spans="1:5" x14ac:dyDescent="0.25">
      <c r="A9" s="15" t="s">
        <v>229</v>
      </c>
      <c r="B9" s="16"/>
    </row>
    <row r="10" spans="1:5" x14ac:dyDescent="0.25">
      <c r="A10" s="4" t="s">
        <v>2</v>
      </c>
      <c r="B10" s="4" t="s">
        <v>3</v>
      </c>
      <c r="C10" s="5" t="s">
        <v>4</v>
      </c>
      <c r="D10" s="5" t="s">
        <v>5</v>
      </c>
    </row>
    <row r="11" spans="1:5" ht="345.75" customHeight="1" x14ac:dyDescent="0.25">
      <c r="A11" s="6">
        <v>1</v>
      </c>
      <c r="B11" s="6" t="s">
        <v>6</v>
      </c>
      <c r="C11" s="7" t="s">
        <v>7</v>
      </c>
      <c r="D11" s="7" t="s">
        <v>204</v>
      </c>
    </row>
    <row r="12" spans="1:5" ht="30" x14ac:dyDescent="0.25">
      <c r="A12" s="6">
        <f>A11+1</f>
        <v>2</v>
      </c>
      <c r="B12" s="6" t="s">
        <v>8</v>
      </c>
      <c r="C12" s="7" t="s">
        <v>9</v>
      </c>
      <c r="D12" s="7" t="s">
        <v>10</v>
      </c>
    </row>
    <row r="13" spans="1:5" ht="49.5" customHeight="1" x14ac:dyDescent="0.25">
      <c r="A13" s="6">
        <f>A12+1</f>
        <v>3</v>
      </c>
      <c r="B13" s="6" t="s">
        <v>8</v>
      </c>
      <c r="C13" s="7" t="s">
        <v>11</v>
      </c>
      <c r="D13" s="7" t="s">
        <v>12</v>
      </c>
    </row>
    <row r="14" spans="1:5" ht="45" x14ac:dyDescent="0.25">
      <c r="A14" s="6">
        <f t="shared" ref="A14:A75" si="0">A13+1</f>
        <v>4</v>
      </c>
      <c r="B14" s="6" t="s">
        <v>8</v>
      </c>
      <c r="C14" s="7" t="s">
        <v>13</v>
      </c>
      <c r="D14" s="7" t="s">
        <v>14</v>
      </c>
    </row>
    <row r="15" spans="1:5" ht="60" x14ac:dyDescent="0.25">
      <c r="A15" s="6">
        <f t="shared" si="0"/>
        <v>5</v>
      </c>
      <c r="B15" s="6" t="s">
        <v>8</v>
      </c>
      <c r="C15" s="7" t="s">
        <v>15</v>
      </c>
      <c r="D15" s="7" t="s">
        <v>205</v>
      </c>
    </row>
    <row r="16" spans="1:5" ht="30" x14ac:dyDescent="0.25">
      <c r="A16" s="6">
        <f t="shared" si="0"/>
        <v>6</v>
      </c>
      <c r="B16" s="6" t="s">
        <v>8</v>
      </c>
      <c r="C16" s="7" t="s">
        <v>16</v>
      </c>
      <c r="D16" s="7" t="s">
        <v>17</v>
      </c>
    </row>
    <row r="17" spans="1:4" ht="30" x14ac:dyDescent="0.25">
      <c r="A17" s="6">
        <f t="shared" si="0"/>
        <v>7</v>
      </c>
      <c r="B17" s="6" t="s">
        <v>8</v>
      </c>
      <c r="C17" s="7" t="s">
        <v>18</v>
      </c>
      <c r="D17" s="7" t="s">
        <v>206</v>
      </c>
    </row>
    <row r="18" spans="1:4" ht="60" x14ac:dyDescent="0.25">
      <c r="A18" s="6">
        <f t="shared" si="0"/>
        <v>8</v>
      </c>
      <c r="B18" s="6" t="s">
        <v>8</v>
      </c>
      <c r="C18" s="7" t="s">
        <v>19</v>
      </c>
      <c r="D18" s="7" t="s">
        <v>20</v>
      </c>
    </row>
    <row r="19" spans="1:4" ht="30" x14ac:dyDescent="0.25">
      <c r="A19" s="6">
        <f t="shared" si="0"/>
        <v>9</v>
      </c>
      <c r="B19" s="6" t="s">
        <v>8</v>
      </c>
      <c r="C19" s="7" t="s">
        <v>21</v>
      </c>
      <c r="D19" s="7" t="s">
        <v>22</v>
      </c>
    </row>
    <row r="20" spans="1:4" ht="45" x14ac:dyDescent="0.25">
      <c r="A20" s="6">
        <f t="shared" si="0"/>
        <v>10</v>
      </c>
      <c r="B20" s="6" t="s">
        <v>23</v>
      </c>
      <c r="C20" s="7" t="s">
        <v>24</v>
      </c>
      <c r="D20" s="7" t="s">
        <v>25</v>
      </c>
    </row>
    <row r="21" spans="1:4" ht="30" x14ac:dyDescent="0.25">
      <c r="A21" s="6">
        <f t="shared" si="0"/>
        <v>11</v>
      </c>
      <c r="B21" s="6" t="s">
        <v>23</v>
      </c>
      <c r="C21" s="7" t="s">
        <v>26</v>
      </c>
      <c r="D21" s="7" t="s">
        <v>177</v>
      </c>
    </row>
    <row r="22" spans="1:4" ht="45" x14ac:dyDescent="0.25">
      <c r="A22" s="6">
        <f t="shared" si="0"/>
        <v>12</v>
      </c>
      <c r="B22" s="6" t="s">
        <v>23</v>
      </c>
      <c r="C22" s="7" t="s">
        <v>27</v>
      </c>
      <c r="D22" s="7" t="s">
        <v>28</v>
      </c>
    </row>
    <row r="23" spans="1:4" ht="45" x14ac:dyDescent="0.25">
      <c r="A23" s="6">
        <f t="shared" si="0"/>
        <v>13</v>
      </c>
      <c r="B23" s="6" t="s">
        <v>23</v>
      </c>
      <c r="C23" s="7" t="s">
        <v>29</v>
      </c>
      <c r="D23" s="7" t="s">
        <v>30</v>
      </c>
    </row>
    <row r="24" spans="1:4" ht="60" x14ac:dyDescent="0.25">
      <c r="A24" s="6">
        <f t="shared" si="0"/>
        <v>14</v>
      </c>
      <c r="B24" s="6" t="s">
        <v>23</v>
      </c>
      <c r="C24" s="7" t="s">
        <v>31</v>
      </c>
      <c r="D24" s="7" t="s">
        <v>32</v>
      </c>
    </row>
    <row r="25" spans="1:4" ht="75" x14ac:dyDescent="0.25">
      <c r="A25" s="6">
        <f t="shared" si="0"/>
        <v>15</v>
      </c>
      <c r="B25" s="6" t="s">
        <v>23</v>
      </c>
      <c r="C25" s="7" t="s">
        <v>33</v>
      </c>
      <c r="D25" s="7" t="s">
        <v>34</v>
      </c>
    </row>
    <row r="26" spans="1:4" ht="60" x14ac:dyDescent="0.25">
      <c r="A26" s="6">
        <f t="shared" si="0"/>
        <v>16</v>
      </c>
      <c r="B26" s="6" t="s">
        <v>23</v>
      </c>
      <c r="C26" s="7" t="s">
        <v>35</v>
      </c>
      <c r="D26" s="7" t="s">
        <v>36</v>
      </c>
    </row>
    <row r="27" spans="1:4" ht="30" x14ac:dyDescent="0.25">
      <c r="A27" s="6">
        <f t="shared" si="0"/>
        <v>17</v>
      </c>
      <c r="B27" s="6" t="s">
        <v>23</v>
      </c>
      <c r="C27" s="7" t="s">
        <v>37</v>
      </c>
      <c r="D27" s="7" t="s">
        <v>178</v>
      </c>
    </row>
    <row r="28" spans="1:4" ht="30" x14ac:dyDescent="0.25">
      <c r="A28" s="6">
        <f t="shared" si="0"/>
        <v>18</v>
      </c>
      <c r="B28" s="6" t="s">
        <v>23</v>
      </c>
      <c r="C28" s="7" t="s">
        <v>38</v>
      </c>
      <c r="D28" s="12" t="s">
        <v>39</v>
      </c>
    </row>
    <row r="29" spans="1:4" ht="45" x14ac:dyDescent="0.25">
      <c r="A29" s="6">
        <f t="shared" si="0"/>
        <v>19</v>
      </c>
      <c r="B29" s="6" t="s">
        <v>23</v>
      </c>
      <c r="C29" s="7" t="s">
        <v>40</v>
      </c>
      <c r="D29" s="7" t="s">
        <v>41</v>
      </c>
    </row>
    <row r="30" spans="1:4" ht="240" x14ac:dyDescent="0.25">
      <c r="A30" s="6">
        <f t="shared" si="0"/>
        <v>20</v>
      </c>
      <c r="B30" s="6" t="s">
        <v>23</v>
      </c>
      <c r="C30" s="7" t="s">
        <v>42</v>
      </c>
      <c r="D30" s="7" t="s">
        <v>228</v>
      </c>
    </row>
    <row r="31" spans="1:4" ht="60" x14ac:dyDescent="0.25">
      <c r="A31" s="6">
        <f t="shared" si="0"/>
        <v>21</v>
      </c>
      <c r="B31" s="6" t="s">
        <v>23</v>
      </c>
      <c r="C31" s="7" t="s">
        <v>43</v>
      </c>
      <c r="D31" s="7" t="s">
        <v>44</v>
      </c>
    </row>
    <row r="32" spans="1:4" ht="45" x14ac:dyDescent="0.25">
      <c r="A32" s="6">
        <f t="shared" si="0"/>
        <v>22</v>
      </c>
      <c r="B32" s="6" t="s">
        <v>23</v>
      </c>
      <c r="C32" s="7" t="s">
        <v>45</v>
      </c>
      <c r="D32" s="7" t="s">
        <v>207</v>
      </c>
    </row>
    <row r="33" spans="1:4" ht="75" x14ac:dyDescent="0.25">
      <c r="A33" s="6">
        <f t="shared" si="0"/>
        <v>23</v>
      </c>
      <c r="B33" s="6" t="s">
        <v>23</v>
      </c>
      <c r="C33" s="7" t="s">
        <v>46</v>
      </c>
      <c r="D33" s="7" t="s">
        <v>47</v>
      </c>
    </row>
    <row r="34" spans="1:4" ht="90" x14ac:dyDescent="0.25">
      <c r="A34" s="6">
        <f t="shared" si="0"/>
        <v>24</v>
      </c>
      <c r="B34" s="6" t="s">
        <v>23</v>
      </c>
      <c r="C34" s="7" t="s">
        <v>48</v>
      </c>
      <c r="D34" s="7" t="s">
        <v>49</v>
      </c>
    </row>
    <row r="35" spans="1:4" ht="45" x14ac:dyDescent="0.25">
      <c r="A35" s="6">
        <f t="shared" si="0"/>
        <v>25</v>
      </c>
      <c r="B35" s="6" t="s">
        <v>23</v>
      </c>
      <c r="C35" s="7" t="s">
        <v>50</v>
      </c>
      <c r="D35" s="7" t="s">
        <v>51</v>
      </c>
    </row>
    <row r="36" spans="1:4" ht="75" x14ac:dyDescent="0.25">
      <c r="A36" s="6">
        <f t="shared" si="0"/>
        <v>26</v>
      </c>
      <c r="B36" s="6" t="s">
        <v>23</v>
      </c>
      <c r="C36" s="7" t="s">
        <v>52</v>
      </c>
      <c r="D36" s="7" t="s">
        <v>208</v>
      </c>
    </row>
    <row r="37" spans="1:4" ht="60" x14ac:dyDescent="0.25">
      <c r="A37" s="6">
        <f t="shared" si="0"/>
        <v>27</v>
      </c>
      <c r="B37" s="6" t="s">
        <v>23</v>
      </c>
      <c r="C37" s="7" t="s">
        <v>53</v>
      </c>
      <c r="D37" s="7" t="s">
        <v>209</v>
      </c>
    </row>
    <row r="38" spans="1:4" ht="75" x14ac:dyDescent="0.25">
      <c r="A38" s="6">
        <f t="shared" si="0"/>
        <v>28</v>
      </c>
      <c r="B38" s="6" t="s">
        <v>23</v>
      </c>
      <c r="C38" s="7" t="s">
        <v>54</v>
      </c>
      <c r="D38" s="7" t="s">
        <v>210</v>
      </c>
    </row>
    <row r="39" spans="1:4" ht="60" x14ac:dyDescent="0.25">
      <c r="A39" s="6">
        <f t="shared" si="0"/>
        <v>29</v>
      </c>
      <c r="B39" s="6" t="s">
        <v>23</v>
      </c>
      <c r="C39" s="7" t="s">
        <v>55</v>
      </c>
      <c r="D39" s="7" t="s">
        <v>56</v>
      </c>
    </row>
    <row r="40" spans="1:4" ht="90" x14ac:dyDescent="0.25">
      <c r="A40" s="6">
        <f t="shared" si="0"/>
        <v>30</v>
      </c>
      <c r="B40" s="6" t="s">
        <v>23</v>
      </c>
      <c r="C40" s="7" t="s">
        <v>57</v>
      </c>
      <c r="D40" s="7" t="s">
        <v>58</v>
      </c>
    </row>
    <row r="41" spans="1:4" ht="60" x14ac:dyDescent="0.25">
      <c r="A41" s="6">
        <f t="shared" si="0"/>
        <v>31</v>
      </c>
      <c r="B41" s="6" t="s">
        <v>23</v>
      </c>
      <c r="C41" s="7" t="s">
        <v>59</v>
      </c>
      <c r="D41" s="7" t="s">
        <v>60</v>
      </c>
    </row>
    <row r="42" spans="1:4" ht="60" x14ac:dyDescent="0.25">
      <c r="A42" s="6">
        <f t="shared" si="0"/>
        <v>32</v>
      </c>
      <c r="B42" s="6" t="s">
        <v>23</v>
      </c>
      <c r="C42" s="7" t="s">
        <v>61</v>
      </c>
      <c r="D42" s="7" t="s">
        <v>212</v>
      </c>
    </row>
    <row r="43" spans="1:4" ht="90" x14ac:dyDescent="0.25">
      <c r="A43" s="6">
        <f t="shared" si="0"/>
        <v>33</v>
      </c>
      <c r="B43" s="6" t="s">
        <v>23</v>
      </c>
      <c r="C43" s="7" t="s">
        <v>62</v>
      </c>
      <c r="D43" s="7" t="s">
        <v>213</v>
      </c>
    </row>
    <row r="44" spans="1:4" ht="165" x14ac:dyDescent="0.25">
      <c r="A44" s="6">
        <f t="shared" si="0"/>
        <v>34</v>
      </c>
      <c r="B44" s="6" t="s">
        <v>23</v>
      </c>
      <c r="C44" s="7" t="s">
        <v>63</v>
      </c>
      <c r="D44" s="7" t="s">
        <v>214</v>
      </c>
    </row>
    <row r="45" spans="1:4" ht="60" x14ac:dyDescent="0.25">
      <c r="A45" s="6">
        <f t="shared" si="0"/>
        <v>35</v>
      </c>
      <c r="B45" s="6" t="s">
        <v>23</v>
      </c>
      <c r="C45" s="7" t="s">
        <v>64</v>
      </c>
      <c r="D45" s="7" t="s">
        <v>65</v>
      </c>
    </row>
    <row r="46" spans="1:4" ht="75" x14ac:dyDescent="0.25">
      <c r="A46" s="6">
        <f t="shared" si="0"/>
        <v>36</v>
      </c>
      <c r="B46" s="6" t="s">
        <v>23</v>
      </c>
      <c r="C46" s="7" t="s">
        <v>66</v>
      </c>
      <c r="D46" s="7" t="s">
        <v>215</v>
      </c>
    </row>
    <row r="47" spans="1:4" ht="90" x14ac:dyDescent="0.25">
      <c r="A47" s="6">
        <f t="shared" si="0"/>
        <v>37</v>
      </c>
      <c r="B47" s="6" t="s">
        <v>23</v>
      </c>
      <c r="C47" s="7" t="s">
        <v>67</v>
      </c>
      <c r="D47" s="7" t="s">
        <v>216</v>
      </c>
    </row>
    <row r="48" spans="1:4" ht="60" x14ac:dyDescent="0.25">
      <c r="A48" s="6">
        <f t="shared" si="0"/>
        <v>38</v>
      </c>
      <c r="B48" s="6" t="s">
        <v>23</v>
      </c>
      <c r="C48" s="7" t="s">
        <v>68</v>
      </c>
      <c r="D48" s="7" t="s">
        <v>217</v>
      </c>
    </row>
    <row r="49" spans="1:4" ht="30" x14ac:dyDescent="0.25">
      <c r="A49" s="6">
        <f t="shared" si="0"/>
        <v>39</v>
      </c>
      <c r="B49" s="6" t="s">
        <v>23</v>
      </c>
      <c r="C49" s="7" t="s">
        <v>69</v>
      </c>
      <c r="D49" s="7" t="s">
        <v>70</v>
      </c>
    </row>
    <row r="50" spans="1:4" ht="45" x14ac:dyDescent="0.25">
      <c r="A50" s="6">
        <f t="shared" si="0"/>
        <v>40</v>
      </c>
      <c r="B50" s="6" t="s">
        <v>23</v>
      </c>
      <c r="C50" s="7" t="s">
        <v>71</v>
      </c>
      <c r="D50" s="7" t="s">
        <v>72</v>
      </c>
    </row>
    <row r="51" spans="1:4" ht="30" x14ac:dyDescent="0.25">
      <c r="A51" s="6">
        <f t="shared" si="0"/>
        <v>41</v>
      </c>
      <c r="B51" s="6" t="s">
        <v>23</v>
      </c>
      <c r="C51" s="7" t="s">
        <v>73</v>
      </c>
      <c r="D51" s="7" t="s">
        <v>74</v>
      </c>
    </row>
    <row r="52" spans="1:4" ht="105" x14ac:dyDescent="0.25">
      <c r="A52" s="6">
        <f t="shared" si="0"/>
        <v>42</v>
      </c>
      <c r="B52" s="6" t="s">
        <v>23</v>
      </c>
      <c r="C52" s="7" t="s">
        <v>75</v>
      </c>
      <c r="D52" s="7" t="s">
        <v>232</v>
      </c>
    </row>
    <row r="53" spans="1:4" ht="45" x14ac:dyDescent="0.25">
      <c r="A53" s="6">
        <f t="shared" si="0"/>
        <v>43</v>
      </c>
      <c r="B53" s="6" t="s">
        <v>23</v>
      </c>
      <c r="C53" s="7" t="s">
        <v>76</v>
      </c>
      <c r="D53" s="7" t="s">
        <v>77</v>
      </c>
    </row>
    <row r="54" spans="1:4" ht="30" x14ac:dyDescent="0.25">
      <c r="A54" s="6">
        <f t="shared" si="0"/>
        <v>44</v>
      </c>
      <c r="B54" s="6" t="s">
        <v>23</v>
      </c>
      <c r="C54" s="7" t="s">
        <v>78</v>
      </c>
      <c r="D54" s="7" t="s">
        <v>218</v>
      </c>
    </row>
    <row r="55" spans="1:4" ht="60" x14ac:dyDescent="0.25">
      <c r="A55" s="6">
        <f t="shared" si="0"/>
        <v>45</v>
      </c>
      <c r="B55" s="6" t="s">
        <v>23</v>
      </c>
      <c r="C55" s="7" t="s">
        <v>79</v>
      </c>
      <c r="D55" s="7" t="s">
        <v>219</v>
      </c>
    </row>
    <row r="56" spans="1:4" ht="30" x14ac:dyDescent="0.25">
      <c r="A56" s="6">
        <f t="shared" si="0"/>
        <v>46</v>
      </c>
      <c r="B56" s="6" t="s">
        <v>23</v>
      </c>
      <c r="C56" s="7" t="s">
        <v>80</v>
      </c>
      <c r="D56" s="7" t="s">
        <v>220</v>
      </c>
    </row>
    <row r="57" spans="1:4" ht="135" x14ac:dyDescent="0.25">
      <c r="A57" s="6">
        <f t="shared" si="0"/>
        <v>47</v>
      </c>
      <c r="B57" s="6" t="s">
        <v>23</v>
      </c>
      <c r="C57" s="7" t="s">
        <v>81</v>
      </c>
      <c r="D57" s="7" t="s">
        <v>82</v>
      </c>
    </row>
    <row r="58" spans="1:4" ht="30" x14ac:dyDescent="0.25">
      <c r="A58" s="6">
        <f t="shared" si="0"/>
        <v>48</v>
      </c>
      <c r="B58" s="6" t="s">
        <v>23</v>
      </c>
      <c r="C58" s="7" t="s">
        <v>83</v>
      </c>
      <c r="D58" s="7" t="s">
        <v>84</v>
      </c>
    </row>
    <row r="59" spans="1:4" ht="60" x14ac:dyDescent="0.25">
      <c r="A59" s="6">
        <f t="shared" si="0"/>
        <v>49</v>
      </c>
      <c r="B59" s="6" t="s">
        <v>23</v>
      </c>
      <c r="C59" s="7" t="s">
        <v>85</v>
      </c>
      <c r="D59" s="7" t="s">
        <v>179</v>
      </c>
    </row>
    <row r="60" spans="1:4" ht="45" x14ac:dyDescent="0.25">
      <c r="A60" s="6">
        <f t="shared" si="0"/>
        <v>50</v>
      </c>
      <c r="B60" s="6" t="s">
        <v>23</v>
      </c>
      <c r="C60" s="7" t="s">
        <v>86</v>
      </c>
      <c r="D60" s="7" t="s">
        <v>180</v>
      </c>
    </row>
    <row r="61" spans="1:4" ht="105" x14ac:dyDescent="0.25">
      <c r="A61" s="6">
        <f t="shared" si="0"/>
        <v>51</v>
      </c>
      <c r="B61" s="6" t="s">
        <v>23</v>
      </c>
      <c r="C61" s="7" t="s">
        <v>87</v>
      </c>
      <c r="D61" s="7" t="s">
        <v>221</v>
      </c>
    </row>
    <row r="62" spans="1:4" ht="30" x14ac:dyDescent="0.25">
      <c r="A62" s="6">
        <f t="shared" si="0"/>
        <v>52</v>
      </c>
      <c r="B62" s="6" t="s">
        <v>23</v>
      </c>
      <c r="C62" s="7" t="s">
        <v>88</v>
      </c>
      <c r="D62" s="7" t="s">
        <v>181</v>
      </c>
    </row>
    <row r="63" spans="1:4" ht="45" x14ac:dyDescent="0.25">
      <c r="A63" s="6">
        <f t="shared" si="0"/>
        <v>53</v>
      </c>
      <c r="B63" s="6" t="s">
        <v>23</v>
      </c>
      <c r="C63" s="7" t="s">
        <v>89</v>
      </c>
      <c r="D63" s="7" t="s">
        <v>182</v>
      </c>
    </row>
    <row r="64" spans="1:4" ht="75" x14ac:dyDescent="0.25">
      <c r="A64" s="6">
        <f t="shared" si="0"/>
        <v>54</v>
      </c>
      <c r="B64" s="6" t="s">
        <v>23</v>
      </c>
      <c r="C64" s="7" t="s">
        <v>90</v>
      </c>
      <c r="D64" s="7" t="s">
        <v>183</v>
      </c>
    </row>
    <row r="65" spans="1:4" ht="30" x14ac:dyDescent="0.25">
      <c r="A65" s="6">
        <f t="shared" si="0"/>
        <v>55</v>
      </c>
      <c r="B65" s="6" t="s">
        <v>23</v>
      </c>
      <c r="C65" s="7" t="s">
        <v>91</v>
      </c>
      <c r="D65" s="7" t="s">
        <v>222</v>
      </c>
    </row>
    <row r="66" spans="1:4" ht="207" customHeight="1" x14ac:dyDescent="0.25">
      <c r="A66" s="6">
        <f t="shared" si="0"/>
        <v>56</v>
      </c>
      <c r="B66" s="6" t="s">
        <v>23</v>
      </c>
      <c r="C66" s="7" t="s">
        <v>92</v>
      </c>
      <c r="D66" s="7" t="s">
        <v>184</v>
      </c>
    </row>
    <row r="67" spans="1:4" ht="75" x14ac:dyDescent="0.25">
      <c r="A67" s="6">
        <f t="shared" si="0"/>
        <v>57</v>
      </c>
      <c r="B67" s="6" t="s">
        <v>23</v>
      </c>
      <c r="C67" s="7" t="s">
        <v>93</v>
      </c>
      <c r="D67" s="7" t="s">
        <v>185</v>
      </c>
    </row>
    <row r="68" spans="1:4" ht="60" x14ac:dyDescent="0.25">
      <c r="A68" s="6">
        <f t="shared" si="0"/>
        <v>58</v>
      </c>
      <c r="B68" s="6" t="s">
        <v>23</v>
      </c>
      <c r="C68" s="7" t="s">
        <v>94</v>
      </c>
      <c r="D68" s="7" t="s">
        <v>186</v>
      </c>
    </row>
    <row r="69" spans="1:4" x14ac:dyDescent="0.25">
      <c r="A69" s="6">
        <f t="shared" si="0"/>
        <v>59</v>
      </c>
      <c r="B69" s="6" t="s">
        <v>23</v>
      </c>
      <c r="C69" s="7" t="s">
        <v>95</v>
      </c>
      <c r="D69" s="7" t="s">
        <v>187</v>
      </c>
    </row>
    <row r="70" spans="1:4" ht="90" x14ac:dyDescent="0.25">
      <c r="A70" s="6">
        <f t="shared" si="0"/>
        <v>60</v>
      </c>
      <c r="B70" s="6" t="s">
        <v>23</v>
      </c>
      <c r="C70" s="7" t="s">
        <v>96</v>
      </c>
      <c r="D70" s="7" t="s">
        <v>97</v>
      </c>
    </row>
    <row r="71" spans="1:4" ht="105" x14ac:dyDescent="0.25">
      <c r="A71" s="6">
        <f t="shared" si="0"/>
        <v>61</v>
      </c>
      <c r="B71" s="6" t="s">
        <v>23</v>
      </c>
      <c r="C71" s="7" t="s">
        <v>98</v>
      </c>
      <c r="D71" s="13" t="s">
        <v>223</v>
      </c>
    </row>
    <row r="72" spans="1:4" ht="120" x14ac:dyDescent="0.25">
      <c r="A72" s="6">
        <f t="shared" si="0"/>
        <v>62</v>
      </c>
      <c r="B72" s="6" t="s">
        <v>23</v>
      </c>
      <c r="C72" s="7" t="s">
        <v>99</v>
      </c>
      <c r="D72" s="14" t="s">
        <v>100</v>
      </c>
    </row>
    <row r="73" spans="1:4" ht="105" x14ac:dyDescent="0.25">
      <c r="A73" s="6">
        <f t="shared" si="0"/>
        <v>63</v>
      </c>
      <c r="B73" s="6" t="s">
        <v>23</v>
      </c>
      <c r="C73" s="7" t="s">
        <v>101</v>
      </c>
      <c r="D73" s="7" t="s">
        <v>102</v>
      </c>
    </row>
    <row r="74" spans="1:4" ht="45" x14ac:dyDescent="0.25">
      <c r="A74" s="6">
        <f t="shared" si="0"/>
        <v>64</v>
      </c>
      <c r="B74" s="6" t="s">
        <v>23</v>
      </c>
      <c r="C74" s="7" t="s">
        <v>103</v>
      </c>
      <c r="D74" s="7" t="s">
        <v>224</v>
      </c>
    </row>
    <row r="75" spans="1:4" ht="60" x14ac:dyDescent="0.25">
      <c r="A75" s="6">
        <f t="shared" si="0"/>
        <v>65</v>
      </c>
      <c r="B75" s="6" t="s">
        <v>23</v>
      </c>
      <c r="C75" s="7" t="s">
        <v>104</v>
      </c>
      <c r="D75" s="7" t="s">
        <v>225</v>
      </c>
    </row>
    <row r="76" spans="1:4" ht="75" x14ac:dyDescent="0.25">
      <c r="A76" s="6">
        <f t="shared" ref="A76:A111" si="1">A75+1</f>
        <v>66</v>
      </c>
      <c r="B76" s="6" t="s">
        <v>23</v>
      </c>
      <c r="C76" s="7" t="s">
        <v>105</v>
      </c>
      <c r="D76" s="7" t="s">
        <v>226</v>
      </c>
    </row>
    <row r="77" spans="1:4" ht="405" x14ac:dyDescent="0.25">
      <c r="A77" s="6">
        <f t="shared" si="1"/>
        <v>67</v>
      </c>
      <c r="B77" s="6" t="s">
        <v>23</v>
      </c>
      <c r="C77" s="7" t="s">
        <v>106</v>
      </c>
      <c r="D77" s="7" t="s">
        <v>227</v>
      </c>
    </row>
    <row r="78" spans="1:4" ht="45" x14ac:dyDescent="0.25">
      <c r="A78" s="6">
        <f t="shared" si="1"/>
        <v>68</v>
      </c>
      <c r="B78" s="6" t="s">
        <v>23</v>
      </c>
      <c r="C78" s="7" t="s">
        <v>107</v>
      </c>
      <c r="D78" s="7" t="s">
        <v>188</v>
      </c>
    </row>
    <row r="79" spans="1:4" ht="30" x14ac:dyDescent="0.25">
      <c r="A79" s="6">
        <f t="shared" si="1"/>
        <v>69</v>
      </c>
      <c r="B79" s="6" t="s">
        <v>23</v>
      </c>
      <c r="C79" s="7" t="s">
        <v>108</v>
      </c>
      <c r="D79" s="7" t="s">
        <v>181</v>
      </c>
    </row>
    <row r="80" spans="1:4" ht="60" x14ac:dyDescent="0.25">
      <c r="A80" s="6">
        <f t="shared" si="1"/>
        <v>70</v>
      </c>
      <c r="B80" s="6" t="s">
        <v>23</v>
      </c>
      <c r="C80" s="7" t="s">
        <v>109</v>
      </c>
      <c r="D80" s="7" t="s">
        <v>110</v>
      </c>
    </row>
    <row r="81" spans="1:4" ht="45" x14ac:dyDescent="0.25">
      <c r="A81" s="6">
        <f t="shared" si="1"/>
        <v>71</v>
      </c>
      <c r="B81" s="6" t="s">
        <v>23</v>
      </c>
      <c r="C81" s="7" t="s">
        <v>111</v>
      </c>
      <c r="D81" s="7" t="s">
        <v>112</v>
      </c>
    </row>
    <row r="82" spans="1:4" ht="60" x14ac:dyDescent="0.25">
      <c r="A82" s="6">
        <f t="shared" si="1"/>
        <v>72</v>
      </c>
      <c r="B82" s="6" t="s">
        <v>23</v>
      </c>
      <c r="C82" s="7" t="s">
        <v>113</v>
      </c>
      <c r="D82" s="12" t="s">
        <v>114</v>
      </c>
    </row>
    <row r="83" spans="1:4" ht="112.5" customHeight="1" x14ac:dyDescent="0.25">
      <c r="A83" s="6">
        <f t="shared" si="1"/>
        <v>73</v>
      </c>
      <c r="B83" s="6" t="s">
        <v>115</v>
      </c>
      <c r="C83" s="7" t="s">
        <v>116</v>
      </c>
      <c r="D83" s="7" t="s">
        <v>117</v>
      </c>
    </row>
    <row r="84" spans="1:4" ht="293.25" customHeight="1" x14ac:dyDescent="0.25">
      <c r="A84" s="6">
        <f t="shared" si="1"/>
        <v>74</v>
      </c>
      <c r="B84" s="6" t="s">
        <v>118</v>
      </c>
      <c r="C84" s="7" t="s">
        <v>119</v>
      </c>
      <c r="D84" s="7" t="s">
        <v>203</v>
      </c>
    </row>
    <row r="85" spans="1:4" ht="180" x14ac:dyDescent="0.25">
      <c r="A85" s="6">
        <f t="shared" si="1"/>
        <v>75</v>
      </c>
      <c r="B85" s="7" t="s">
        <v>120</v>
      </c>
      <c r="C85" s="8" t="s">
        <v>121</v>
      </c>
      <c r="D85" s="7" t="s">
        <v>189</v>
      </c>
    </row>
    <row r="86" spans="1:4" ht="45" x14ac:dyDescent="0.25">
      <c r="A86" s="6">
        <f t="shared" si="1"/>
        <v>76</v>
      </c>
      <c r="B86" s="7" t="s">
        <v>122</v>
      </c>
      <c r="C86" s="8" t="s">
        <v>123</v>
      </c>
      <c r="D86" s="8" t="s">
        <v>190</v>
      </c>
    </row>
    <row r="87" spans="1:4" ht="120" x14ac:dyDescent="0.25">
      <c r="A87" s="6">
        <f t="shared" si="1"/>
        <v>77</v>
      </c>
      <c r="B87" s="7" t="s">
        <v>122</v>
      </c>
      <c r="C87" s="8" t="s">
        <v>124</v>
      </c>
      <c r="D87" s="7" t="s">
        <v>191</v>
      </c>
    </row>
    <row r="88" spans="1:4" ht="75" x14ac:dyDescent="0.25">
      <c r="A88" s="6">
        <f t="shared" si="1"/>
        <v>78</v>
      </c>
      <c r="B88" s="7" t="s">
        <v>122</v>
      </c>
      <c r="C88" s="8" t="s">
        <v>125</v>
      </c>
      <c r="D88" s="7" t="s">
        <v>192</v>
      </c>
    </row>
    <row r="89" spans="1:4" ht="60" x14ac:dyDescent="0.25">
      <c r="A89" s="6">
        <f t="shared" si="1"/>
        <v>79</v>
      </c>
      <c r="B89" s="7" t="s">
        <v>122</v>
      </c>
      <c r="C89" s="8" t="s">
        <v>126</v>
      </c>
      <c r="D89" s="7" t="s">
        <v>193</v>
      </c>
    </row>
    <row r="90" spans="1:4" ht="75" x14ac:dyDescent="0.25">
      <c r="A90" s="6">
        <f t="shared" si="1"/>
        <v>80</v>
      </c>
      <c r="B90" s="7" t="s">
        <v>122</v>
      </c>
      <c r="C90" s="8" t="s">
        <v>127</v>
      </c>
      <c r="D90" s="7" t="s">
        <v>194</v>
      </c>
    </row>
    <row r="91" spans="1:4" ht="45" x14ac:dyDescent="0.25">
      <c r="A91" s="6">
        <f t="shared" si="1"/>
        <v>81</v>
      </c>
      <c r="B91" s="7" t="s">
        <v>122</v>
      </c>
      <c r="C91" s="8" t="s">
        <v>128</v>
      </c>
      <c r="D91" s="7" t="s">
        <v>195</v>
      </c>
    </row>
    <row r="92" spans="1:4" ht="45" x14ac:dyDescent="0.25">
      <c r="A92" s="6">
        <f t="shared" si="1"/>
        <v>82</v>
      </c>
      <c r="B92" s="7" t="s">
        <v>129</v>
      </c>
      <c r="C92" s="8" t="s">
        <v>130</v>
      </c>
      <c r="D92" s="7" t="s">
        <v>196</v>
      </c>
    </row>
    <row r="93" spans="1:4" ht="105" x14ac:dyDescent="0.25">
      <c r="A93" s="6">
        <f t="shared" si="1"/>
        <v>83</v>
      </c>
      <c r="B93" s="7" t="s">
        <v>131</v>
      </c>
      <c r="C93" s="8" t="s">
        <v>132</v>
      </c>
      <c r="D93" s="7" t="s">
        <v>197</v>
      </c>
    </row>
    <row r="94" spans="1:4" ht="135" x14ac:dyDescent="0.25">
      <c r="A94" s="6">
        <f t="shared" si="1"/>
        <v>84</v>
      </c>
      <c r="B94" s="7" t="s">
        <v>133</v>
      </c>
      <c r="C94" s="8" t="s">
        <v>134</v>
      </c>
      <c r="D94" s="7" t="s">
        <v>198</v>
      </c>
    </row>
    <row r="95" spans="1:4" ht="105" x14ac:dyDescent="0.25">
      <c r="A95" s="6">
        <f t="shared" si="1"/>
        <v>85</v>
      </c>
      <c r="B95" s="7" t="s">
        <v>135</v>
      </c>
      <c r="C95" s="8" t="s">
        <v>136</v>
      </c>
      <c r="D95" s="6" t="s">
        <v>137</v>
      </c>
    </row>
    <row r="96" spans="1:4" ht="30" x14ac:dyDescent="0.25">
      <c r="A96" s="6">
        <f t="shared" si="1"/>
        <v>86</v>
      </c>
      <c r="B96" s="7" t="s">
        <v>138</v>
      </c>
      <c r="C96" s="8" t="s">
        <v>139</v>
      </c>
      <c r="D96" s="7" t="s">
        <v>199</v>
      </c>
    </row>
    <row r="97" spans="1:4" ht="75" x14ac:dyDescent="0.25">
      <c r="A97" s="6">
        <f t="shared" si="1"/>
        <v>87</v>
      </c>
      <c r="B97" s="7" t="s">
        <v>140</v>
      </c>
      <c r="C97" s="9" t="s">
        <v>141</v>
      </c>
      <c r="D97" s="7" t="s">
        <v>142</v>
      </c>
    </row>
    <row r="98" spans="1:4" ht="120" x14ac:dyDescent="0.25">
      <c r="A98" s="6">
        <f t="shared" si="1"/>
        <v>88</v>
      </c>
      <c r="B98" s="7" t="s">
        <v>143</v>
      </c>
      <c r="C98" s="8" t="s">
        <v>144</v>
      </c>
      <c r="D98" s="8" t="s">
        <v>211</v>
      </c>
    </row>
    <row r="99" spans="1:4" ht="90" x14ac:dyDescent="0.25">
      <c r="A99" s="6">
        <f t="shared" si="1"/>
        <v>89</v>
      </c>
      <c r="B99" s="7" t="s">
        <v>145</v>
      </c>
      <c r="C99" s="8" t="s">
        <v>146</v>
      </c>
      <c r="D99" s="7" t="s">
        <v>200</v>
      </c>
    </row>
    <row r="100" spans="1:4" ht="45" x14ac:dyDescent="0.25">
      <c r="A100" s="6">
        <f t="shared" si="1"/>
        <v>90</v>
      </c>
      <c r="B100" s="7" t="s">
        <v>147</v>
      </c>
      <c r="C100" s="8" t="s">
        <v>148</v>
      </c>
      <c r="D100" s="8" t="s">
        <v>201</v>
      </c>
    </row>
    <row r="101" spans="1:4" ht="75" x14ac:dyDescent="0.25">
      <c r="A101" s="6">
        <f t="shared" si="1"/>
        <v>91</v>
      </c>
      <c r="B101" s="7" t="s">
        <v>147</v>
      </c>
      <c r="C101" s="8" t="s">
        <v>149</v>
      </c>
      <c r="D101" s="6" t="s">
        <v>150</v>
      </c>
    </row>
    <row r="102" spans="1:4" ht="90" x14ac:dyDescent="0.25">
      <c r="A102" s="6">
        <f t="shared" si="1"/>
        <v>92</v>
      </c>
      <c r="B102" s="7" t="s">
        <v>147</v>
      </c>
      <c r="C102" s="8" t="s">
        <v>151</v>
      </c>
      <c r="D102" s="7" t="s">
        <v>150</v>
      </c>
    </row>
    <row r="103" spans="1:4" ht="90" x14ac:dyDescent="0.25">
      <c r="A103" s="6">
        <f t="shared" si="1"/>
        <v>93</v>
      </c>
      <c r="B103" s="10" t="s">
        <v>152</v>
      </c>
      <c r="C103" s="11" t="s">
        <v>153</v>
      </c>
      <c r="D103" s="7" t="s">
        <v>154</v>
      </c>
    </row>
    <row r="104" spans="1:4" ht="90" x14ac:dyDescent="0.25">
      <c r="A104" s="6">
        <f t="shared" si="1"/>
        <v>94</v>
      </c>
      <c r="B104" s="10" t="s">
        <v>155</v>
      </c>
      <c r="C104" s="8" t="s">
        <v>156</v>
      </c>
      <c r="D104" s="7" t="s">
        <v>202</v>
      </c>
    </row>
    <row r="105" spans="1:4" ht="90" x14ac:dyDescent="0.25">
      <c r="A105" s="6">
        <f t="shared" si="1"/>
        <v>95</v>
      </c>
      <c r="B105" s="10" t="s">
        <v>157</v>
      </c>
      <c r="C105" s="8" t="s">
        <v>158</v>
      </c>
      <c r="D105" s="6" t="s">
        <v>159</v>
      </c>
    </row>
    <row r="106" spans="1:4" ht="60" x14ac:dyDescent="0.25">
      <c r="A106" s="6">
        <f t="shared" si="1"/>
        <v>96</v>
      </c>
      <c r="B106" s="10" t="s">
        <v>160</v>
      </c>
      <c r="C106" s="11" t="s">
        <v>161</v>
      </c>
      <c r="D106" s="6" t="s">
        <v>162</v>
      </c>
    </row>
    <row r="107" spans="1:4" ht="138" customHeight="1" x14ac:dyDescent="0.25">
      <c r="A107" s="6">
        <f t="shared" si="1"/>
        <v>97</v>
      </c>
      <c r="B107" s="10" t="s">
        <v>163</v>
      </c>
      <c r="C107" s="11" t="s">
        <v>164</v>
      </c>
      <c r="D107" s="7" t="s">
        <v>165</v>
      </c>
    </row>
    <row r="108" spans="1:4" ht="45" x14ac:dyDescent="0.25">
      <c r="A108" s="6">
        <f t="shared" si="1"/>
        <v>98</v>
      </c>
      <c r="B108" s="10" t="s">
        <v>163</v>
      </c>
      <c r="C108" s="11" t="s">
        <v>166</v>
      </c>
      <c r="D108" s="6" t="s">
        <v>167</v>
      </c>
    </row>
    <row r="109" spans="1:4" ht="60" x14ac:dyDescent="0.25">
      <c r="A109" s="6">
        <f t="shared" si="1"/>
        <v>99</v>
      </c>
      <c r="B109" s="10" t="s">
        <v>168</v>
      </c>
      <c r="C109" s="11" t="s">
        <v>169</v>
      </c>
      <c r="D109" s="7" t="s">
        <v>170</v>
      </c>
    </row>
    <row r="110" spans="1:4" ht="105" x14ac:dyDescent="0.25">
      <c r="A110" s="6">
        <f t="shared" si="1"/>
        <v>100</v>
      </c>
      <c r="B110" s="7" t="s">
        <v>171</v>
      </c>
      <c r="C110" s="8" t="s">
        <v>172</v>
      </c>
      <c r="D110" s="7" t="s">
        <v>173</v>
      </c>
    </row>
    <row r="111" spans="1:4" ht="105" x14ac:dyDescent="0.25">
      <c r="A111" s="6">
        <f t="shared" si="1"/>
        <v>101</v>
      </c>
      <c r="B111" s="7" t="s">
        <v>174</v>
      </c>
      <c r="C111" s="8" t="s">
        <v>175</v>
      </c>
      <c r="D111" s="8" t="s">
        <v>176</v>
      </c>
    </row>
  </sheetData>
  <mergeCells count="4">
    <mergeCell ref="B6:D6"/>
    <mergeCell ref="A5:B5"/>
    <mergeCell ref="A9:B9"/>
    <mergeCell ref="B7:D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33363b-3115-4db1-89f8-55630b1ece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5624E1D54C2844ACEA955EC93EFCDE" ma:contentTypeVersion="11" ma:contentTypeDescription="Een nieuw document maken." ma:contentTypeScope="" ma:versionID="802a3c82fd176790e7b8a3ed499c9b98">
  <xsd:schema xmlns:xsd="http://www.w3.org/2001/XMLSchema" xmlns:xs="http://www.w3.org/2001/XMLSchema" xmlns:p="http://schemas.microsoft.com/office/2006/metadata/properties" xmlns:ns2="3b33363b-3115-4db1-89f8-55630b1ece29" targetNamespace="http://schemas.microsoft.com/office/2006/metadata/properties" ma:root="true" ma:fieldsID="fdd790aa365c5d4ff2b7194aea666444" ns2:_="">
    <xsd:import namespace="3b33363b-3115-4db1-89f8-55630b1ece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3363b-3115-4db1-89f8-55630b1ec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fda581a-196f-443f-b2ec-bba2cd2cc60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261A82-B951-4145-94ED-E5F8C316942F}">
  <ds:schemaRef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3b33363b-3115-4db1-89f8-55630b1ece29"/>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F69ADC8F-92F4-4F76-9FA8-618F31BA4293}">
  <ds:schemaRefs>
    <ds:schemaRef ds:uri="http://schemas.microsoft.com/sharepoint/v3/contenttype/forms"/>
  </ds:schemaRefs>
</ds:datastoreItem>
</file>

<file path=customXml/itemProps3.xml><?xml version="1.0" encoding="utf-8"?>
<ds:datastoreItem xmlns:ds="http://schemas.openxmlformats.org/officeDocument/2006/customXml" ds:itemID="{B4D4CDDA-8A61-41F9-88CB-8266755F9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3363b-3115-4db1-89f8-55630b1ece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fase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Joop Schuilenburg</cp:lastModifiedBy>
  <cp:revision/>
  <dcterms:created xsi:type="dcterms:W3CDTF">2025-04-14T16:24:03Z</dcterms:created>
  <dcterms:modified xsi:type="dcterms:W3CDTF">2025-04-18T06:44:07Z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0x010100975624E1D54C2844ACEA955EC93EFCDE</vt:lpwstr>
  </property>
  <property fmtid="{D5CDD505-2E9C-101B-9397-08002B2CF9AE}" pid="3" name="MediaServiceImageTags">
    <vt:lpwstr/>
  </property>
</Properties>
</file>