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BasHermans\OneDrive - Stichting BOOR\Bureaublad\Werkmap BOOR\Inhuur personeel SO\NvI\"/>
    </mc:Choice>
  </mc:AlternateContent>
  <xr:revisionPtr revIDLastSave="0" documentId="13_ncr:1_{DFC812D2-4E0A-4F84-8AB1-BF93156AFEE6}" xr6:coauthVersionLast="47" xr6:coauthVersionMax="47" xr10:uidLastSave="{00000000-0000-0000-0000-000000000000}"/>
  <bookViews>
    <workbookView xWindow="-108" yWindow="-108" windowWidth="23256" windowHeight="12456" xr2:uid="{00000000-000D-0000-FFFF-FFFF00000000}"/>
  </bookViews>
  <sheets>
    <sheet name="Vragenformulier"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2" l="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alcChain>
</file>

<file path=xl/sharedStrings.xml><?xml version="1.0" encoding="utf-8"?>
<sst xmlns="http://schemas.openxmlformats.org/spreadsheetml/2006/main" count="89" uniqueCount="81">
  <si>
    <t>Vragenformulier</t>
  </si>
  <si>
    <t>Inhuur Personeel</t>
  </si>
  <si>
    <t xml:space="preserve">Kenmerk </t>
  </si>
  <si>
    <t>BOOR/2024/059</t>
  </si>
  <si>
    <t>Vraagnummer</t>
  </si>
  <si>
    <t>Pagina</t>
  </si>
  <si>
    <t>Onderwerp</t>
  </si>
  <si>
    <t>Vraag</t>
  </si>
  <si>
    <t>Antwoord</t>
  </si>
  <si>
    <t>Prijzenblad</t>
  </si>
  <si>
    <t>Percentages werkgeverslasten</t>
  </si>
  <si>
    <t xml:space="preserve">U heeft in het prijzenblad bepaalde cellen ingevuld met een percentage. Deze percentages komen in bepaalde gevallen niet overeen met percentages die wij doorgaans hanteren. Bent u akkoord dat de percentages voor werkgeverslasten door Inschrijvers zelf bepaald worden? </t>
  </si>
  <si>
    <t>PVE / eis 32</t>
  </si>
  <si>
    <t>PVE / eis 16</t>
  </si>
  <si>
    <t>Overname</t>
  </si>
  <si>
    <t xml:space="preserve">U geeft aan dat een flexkracht zonder kosten is over te nemen na 800 gewerkte uren / 9 kalendermaanden. Het geen u stelt is niet in lijn met hetgeen regulier is in de uitzendbranche. Uitzendbureaus moeten veel tijd/geld steken in het werven, selecteren en behoud van flexkrachten. Deze investeringen vragen een bepaalde tijd om terug te verdienen. Wij willen daarom voorstellen om hetgeen is gesteld te wijzigen in: 1.600 gewerkte uren / 12 kalendermaanden. Bent u hiermee akkoord? </t>
  </si>
  <si>
    <t>PVE / eis 23</t>
  </si>
  <si>
    <t>Communicatie</t>
  </si>
  <si>
    <t>Inschrijver heeft een eigen wijze van afwezigheidsmeldingen van flexkrachten die goed werkzaam is in de onderwijswereld. Kunt u volstaan met het laten vervallen van de eis van bereikbaarheid op zondagavond 17:00 - 19:30? Dit ook om de zondagsrust van medewerkers te garanderen. Wij zijn telefonisch wel bereikbaar tussen 15:00-16:00 uur. Zie ook hetgeen gesteld is in eis 41.</t>
  </si>
  <si>
    <t>Facturatie</t>
  </si>
  <si>
    <t xml:space="preserve">Kunt u deze eis uitbreiden met: reisuren op dezelfde dag tussen locaties worden gezien als feitelijk gewerkte uren en zijn daarmee te factureren als uitbetaling aan de flexkracht heeft plaatsgevonden. </t>
  </si>
  <si>
    <t>BD / bladzijde 34</t>
  </si>
  <si>
    <t>Kwaliteit</t>
  </si>
  <si>
    <t>Om het criterium op een juiste wijze te beantwoorden en onderbouwen willen wij u vragen om het aantal pagina's voor dit criterium uit te breiden naar totaal 4 pagina's A4. Bent u hiermee akkoord?</t>
  </si>
  <si>
    <t>BD / bladzijde 35</t>
  </si>
  <si>
    <t>Om het criterium op een juiste wijze te beantwoorden en onderbouwen willen wij u vragen om het aantal pagina's voor dit criterium uit te breiden naar totaal 3 pagina's A4. Bent u hiermee akkoord?</t>
  </si>
  <si>
    <t>BD / bladzijde 36</t>
  </si>
  <si>
    <t>Volgens de cao PO dient een medewerker 7,37 uur per week te werken. Inschrijver zet (op verzoek) kandidanten in op basis van maximaal 8 uur per dag. Bent u hiermee akkoord?</t>
  </si>
  <si>
    <t>Beloning flexibele arbeidskrachten</t>
  </si>
  <si>
    <t>PVE / eis 9</t>
  </si>
  <si>
    <t>Bijlage D, eis 35</t>
  </si>
  <si>
    <t>Een werknemer heeft ten alle tijd het recht om zijn of haar arbeidsovereenkomst te beeindigen, het kan dus voorkomen dat een werknemer niet de gehele periode uitvoert. In dit soort gevallen is er sprake van overmacht en vriendelijk het verzoek om hier rekening mee te houden bij het bepalen van de vervullingsgraad. Gaat u hiermee akkoord?</t>
  </si>
  <si>
    <t>Bijlage D, eis 38</t>
  </si>
  <si>
    <t>Inschrijver gaat er vanuit dat indien een flexibele arbeidskracht wordt beeindigd in de proeftijd omdat er bijv. geen match is dat dit niet meetelt in de percentage voor de leveringsbetrouwbaarheid. Dit is immers dan de eigen keuze van opdrachtgever waar inschrijver geen invloed op kan uitoefenen. Is deze aanname juist? Zo niet kunt u dit verder toelichten?</t>
  </si>
  <si>
    <t>Bijlage D, eis 43</t>
  </si>
  <si>
    <t>Bedoelt opdrachtgever dat opdrachtnemer binnen 7 werkdagen bekend moet maken of zij kan voldoen aan vervanging. Indien niet, kan opdachtgever dan toelichten wat wordt bedoeld met deze eis?</t>
  </si>
  <si>
    <t>Bijlage F, artikel 2.3.</t>
  </si>
  <si>
    <t>Vriendelijk het verzoek om de algemene inkoopvoorwaarde in rangorde onder d)	Prijzen van de te verrichten Diensten te plaatsen aangezien er in alle bovenliggende documenten wordt afgeweken van de algemene inkoopvoorwaarden. Gaat u hiermee akkoord?</t>
  </si>
  <si>
    <t>Bijlage F, artikel 8.1</t>
  </si>
  <si>
    <t>Kan opdrachtgever toelichten wat in artikel 8.1 wordt bedoelt met een maandelijks overzicht van de geleverde diensten? In het PvE staan wel rapportages verplichtingen echter dienen deze per kwartaal te worden opgeleverd.</t>
  </si>
  <si>
    <t>Bijlage F, artikel 9</t>
  </si>
  <si>
    <t xml:space="preserve">Opdrachtnemer mist de aansprakelijkheid van opdrachtgever in het kader van de zorgplicht zoals bedoeld in artikel 7:658 lid 4 BW. Opdrachtnemer stelt voor om de volgende passage op te nemen in de overeenkomst:
- “Opdrachtgever gedraagt zich ten aanzien van de flexibele arbeidskracht in overeenstemming met artikel 7:658, lid 4 BW bij het uitoefenen van toezicht en/of de leiding alsmede met betrekking tot het uitoefenen van het werk op dezelfde zorgvuldige wijze als waartoe hij ten opzichte van zijn eigen medewerkers gehouden is”.
Gaat u hiermee akkoord? Indien nee, Graag uw toelichting. neemt u wel de zorgplicht in acht en vrijwaart u opdrachtnemer voor deze aansprakelijkheid?
</t>
  </si>
  <si>
    <t xml:space="preserve">Opdrachtnemer mist de aansprakelijkheid van opdrachtgever in het kader 6:170 BW. Opdrachtnemer stelt voor om de volgende passage op te nemen in de overeenkomst:
Opdrachtgever is op grond van artikel 6:170 BW aansprakelijk voor schade veroorzaakt door de Flexibele arbeidskracht die onder leiding en toezicht werkt van Opdrachtgever, die Opdrachtnemer te werk stelt bij Opdrachtgever. Opdrachtgever kan de schade verhalen op de flexibele arbeidskracht, indien er sprake is van opzet of grove schuld aan de zijde van de flexibele arbeidskracht.
Gaat u hiermee akkoord? Indien nee, neemt u wel de zorgplicht in acht en vrijwaart u opdrachtnemer voor deze aansprakelijkheid?
</t>
  </si>
  <si>
    <t>Bijlage G, artikel 7.1</t>
  </si>
  <si>
    <t>Bent u bereid artikel 7.1 aan te vullen met onderstaande bepaling: Aansprakelijkheid van Partijen voor indirecte schade, daaronder begrepen gevolgschade, gederfde winst, gemiste besparingen, boetes, imagoschade en schade door bedrijfsstagnatie, is in alle gevallen uitgesloten. Zo neen, graag uw gemotiveerde reactie.</t>
  </si>
  <si>
    <t>Vriendelijk het verzoek om de aansprakelijkheid voor partijen te beperken tot een bedrag van EUR 1.000.000 per gebeurtenis en EUR 2.500.000 per jaar. Gaat u hiermee akkoord?</t>
  </si>
  <si>
    <t>Beschrijvend document, 6.3.2.</t>
  </si>
  <si>
    <t>Opdrachtnemers hebben voor fase B en C professionals een hogere kostprijs dan voor fase A. Potentieel inschrijver verzoekt dan ook om de omrekenfactor voor fase B en C op te hogen naar een bovengrens van 2,89. Gaat u hiermee akkoord? Zo niet, kunt u toelichten hoe u tot de huidige bovengrens bent gekomen?</t>
  </si>
  <si>
    <t>Beschrijvend document, 6.1.</t>
  </si>
  <si>
    <t>De prijs-kwaliteit methodiek is zodanig ingericht waardoor detacheringsbureaus bij voorbaat weinig kans maken op gunning gezien het feit dat zij hogere kostprijzen hebben en focussen op duurzaamheid en kwaliteit. Wij verzoeken dan ook het omslagpunt te verwijderen of zodanig op te hogen waardoor detacheerders kans maken en het een eerlijker speelveld wordt en opdrachtgever een verstandige mix heeft van soort leveranciers (zowel uitzenden als detacheren). Bent u hiertoe bereid?</t>
  </si>
  <si>
    <t>Bijlage D, 2.9</t>
  </si>
  <si>
    <t>Opdrachtnemer kan alleen gewerkte uren in rekening brengen waardoor het rekenen met 52 werkbare weken in een jaar niet realistisch is voor tariefbepaling. Kan opdrachtgever bevestigen dat opdrachtnemers voor het berekenen van het tarief uit moeten gaan van 1659 werkbare uren per jaar? Vakanties worden namelijk door opdrachtnemers uitbetaald maar mogen niet gefactureerd worden aangezien alleen de gewerkte uren gefactureerd worden, zoals gesteld in eis 2.10.</t>
  </si>
  <si>
    <t>Bijlage D, 3.16</t>
  </si>
  <si>
    <t xml:space="preserve"> Een overnametermijn van 800 uur is niet realistisch in de huidige arbeidsmarkt en ook niet financieel haalbaar. Potentieel inschrijver verzoekt deze op te hogen naar een marktconforme 1400 uur. Bent u hiertoe bereid?</t>
  </si>
  <si>
    <t>Bijlage D, 6.30</t>
  </si>
  <si>
    <t>Kan opdrachtgever aangeven door wie en op welk moment het nummer van de Nadere Overeenkomst verstrekt wordt? Deze is namelijk essentieel voor tijdige facturatie.</t>
  </si>
  <si>
    <t>Bijlage D, 9.42</t>
  </si>
  <si>
    <t>Opdrachtnemer is een detacheringsbureau heeft een urensysteem waar professionals maandelijks (in plaats van wekelijks) de uren in registreren waar opdrachtgever de uren in kan zien, af kan keuren en kan laten corrigeren. Gaat opdrachtgever hiermee akkoord?</t>
  </si>
  <si>
    <t>pagina 29</t>
  </si>
  <si>
    <t>Met betrekking tot de geschiktheidseisen inzake technische en/of beroepsbekwaamheid wordt op pagina 29 van het document 'Definitief BD EA personeel SO' vermeld: "In geval van een Combinatie of bij Onder aanneming dan wel een beroep op de bekwaamheid van derden, dient de Combinatie en iedere Onderaannemer en iedere derde waarop een beroep wordt gedaan aan de gestelde eis te voldoen." Wij verzoeken u te bevestigen of het is toegestaan om voor het aantonen van de technische en/of beroepsbekwaamheid een beroep te doen op een derde partij die behoort tot dezelfde moedermaatschappij als de inschrijvende entiteit, bijvoorbeeld in het geval beide entiteiten dochterondernemingen zijn van dezelfde holding. Indien ja, verzoeken wij tevens te bevestigen of in een dergelijk geval de vereiste verklaringen en/of bewijsstukken per afzonderlijke entiteit moeten worden overgelegd, dan wel of een gezamenlijke toelichting op concernniveau volstaat.</t>
  </si>
  <si>
    <t>Nee, de percentages worden niet door de Inschrijvers zelf bepaald. Wel kunt u een voorstel doen voor de percentages die u gewijzigd wenst.</t>
  </si>
  <si>
    <t>Nee, een minimale inzet van 7,37 per week is een ander uitgangspunt dan max 8 uur per dag. Het kan namelijk voorkomen dat een leraar in de middag na school nog ouders moet spreken. Hierbij kan de 8 uren max per dag dit bemoeilijken.</t>
  </si>
  <si>
    <t>Nee, een schooljaar is 1659 uren. Ophogen van het aantal uren zou daarmee haar doel voorbij schieten.</t>
  </si>
  <si>
    <t>De bereikbaarheid van Opdrachtnemer heeft als doel om de ziekmeldingen van een vaste arbeidskracht te kunnen doorgeven. Indien Opdrachtnemer hiervoor een alternatief heeft kan daar in de SLA een aantekening van worden gemaakt. Uitgangspunt is echter dat u bereikbaar dient te zijn op de zondagavonden.</t>
  </si>
  <si>
    <t>Akkoord, dit zal worden toegevoegd. De reistijd zal worden bepaald op basis van Google maps.</t>
  </si>
  <si>
    <t>Dit is akkoord.</t>
  </si>
  <si>
    <t xml:space="preserve">Nee, het tussentijds opzeggen van de flexibele arbeidskracht gedurende de uitvoering is niet waar de vervullingsgraad voor staat. </t>
  </si>
  <si>
    <t>Indien u een flexibele arbeidskracht aanlevert die in eerste instantie voldoet zal dit worden opgenomen in de vervullingsgraad. Indien Opdrachtgever niet tevreden is en binnen de proeftijd de samenwerking beeindigt zal dit niet van invloed zijn op de vervullingsgraad. Wel zal dit van invloed zijn op het vertrouwen in Opdrachtnemer indien dit te vaak voor zal komen.</t>
  </si>
  <si>
    <t>Nee, Opdrachtnemer dient binnen 7 dagen na bekend worden van afwezigheid van de flexibele arbeidskracht melding  te maken bij Opdrachtgever. Opdrachtgever gaat er vanuit dat gedurende de afwezigheid, door Opdrachtnemer een vervanging wordt verzorgd volgens de regels van eis 34.</t>
  </si>
  <si>
    <t xml:space="preserve">Nee, dealgemene voorwaarden prevaleren boven de rest. Indien ervan wordt afgeweken in documenten die zijn opgenomen in de Publicatie dan worden die aanpassingen leidend. </t>
  </si>
  <si>
    <t>Dit is correct. De rapportages die Opdrachtgever wenst, worden per kwartaal uitgevraagd. U dient de activiteiten echter per maand bij te houden.</t>
  </si>
  <si>
    <t xml:space="preserve">Dit is akkoord. Voor zover de aansprakelijkheid niet te wijten is aan (grove) schuld danwel nalatigheid van flexibele arbeidskracht. </t>
  </si>
  <si>
    <t>Nee, schade binnen deze sector gaat verder dan alleen de directe schade. Een flexibele arbeidskracht kan schade toebrengen welke verstrekkende gevolgen kan hebben voor niet alleen de voortgang van het individuele kind maar ook het onderwijs en de algehele  kwaliteit. Deze schade kan toerekenbaar zijn aan de flexibele arbeidskracht en daarmee ook Opdrachtnemer.</t>
  </si>
  <si>
    <t>Nee, zie hiervoor ook vraag 16 met betrekking tot gevolgschade enz.</t>
  </si>
  <si>
    <t>Nee, Wij begrijpen dat de professionals een hogere kostprijs hebben voor u. Gezien de markt en het tekort aan arbeidskrachten is een hoge omrekenfactor niet gerechtvaardigd. Een goede arbeidskracht hoeft immers niet meer lang 'op-de-bank' te zitten.</t>
  </si>
  <si>
    <t xml:space="preserve">Nee, Opdrachtgever wil één opdrachtnemer die committed is op de inzet met kwaliteit en een tevens een duurzame relatie wil opbouwen tegen een goede prijs. Het laten vervallen van het omslagpunt of het verhogen daarvan zal de focus doen verleggen naar de prijs en niet de kwaliteit. </t>
  </si>
  <si>
    <t xml:space="preserve">De 52 weken zoals gesteld in de berekening van 2.9 hebben betrekking op het bepalen van het uurloon van de flexibele arbeidskracht. Dit staat los van het aantal te werken uren per jaar. </t>
  </si>
  <si>
    <t>Nee, zie vraag 3.</t>
  </si>
  <si>
    <t>De nadere overeenkomst wordt met HR afgestemd. Zodra er overeenstemming is bereikt zal het nummer beschikbaar worden gesteld. Gedurende de voorfase is het nummer al wel bekend bij partijen.</t>
  </si>
  <si>
    <t>Opdrachtgever heeft voorals nog geen bekendheid met deze manier van werken. Opdrachtgever kan nu dus hierover geen uitspraken doen. Uitgangspunt is een deugdelijke en overzichtelijke uren registratie die voor Opdrachtgever makkelijk beschikbaar is.</t>
  </si>
  <si>
    <t xml:space="preserve">Het doel van deze eis is dat u kunt aantonen dat u beroepsbekwaam bent. kun u dit niet en doet u een beroep een derde dan moeten ook zij voldoen aan die eis. Met andere woorden. Per entiteit waar u een beroep op doet dient u een bewijs te overleggen dat zij voldoen aan de gesteld eis van beroepsbekwaamheid. Dit mag ook het moederbedrijf zijn. Dan dient zij aan te tonen dat zij voldoet.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</si>
</sst>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9"/>
      <color theme="1"/>
      <name val="Verdana"/>
      <family val="2"/>
    </font>
    <font>
      <sz val="8"/>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4"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xf numFmtId="0" fontId="0" fillId="0" borderId="0" xfId="0" applyAlignment="1">
      <alignment vertical="top" wrapText="1" shrinkToFit="1"/>
    </xf>
    <xf numFmtId="0" fontId="1" fillId="2" borderId="1" xfId="0" applyFont="1" applyFill="1" applyBorder="1" applyAlignment="1">
      <alignment horizontal="left"/>
    </xf>
    <xf numFmtId="0" fontId="1" fillId="2" borderId="1" xfId="0" applyFont="1" applyFill="1" applyBorder="1"/>
    <xf numFmtId="0" fontId="0" fillId="0" borderId="0" xfId="0" applyAlignment="1">
      <alignment wrapText="1"/>
    </xf>
    <xf numFmtId="0" fontId="0" fillId="0" borderId="1" xfId="0" applyBorder="1" applyAlignment="1">
      <alignment wrapText="1"/>
    </xf>
    <xf numFmtId="0" fontId="0" fillId="0" borderId="0" xfId="0" applyAlignment="1">
      <alignment horizontal="left" wrapText="1"/>
    </xf>
    <xf numFmtId="0" fontId="0" fillId="0" borderId="1" xfId="0" applyBorder="1" applyAlignment="1">
      <alignment horizontal="left" vertical="top" wrapText="1"/>
    </xf>
    <xf numFmtId="0" fontId="0" fillId="2" borderId="2" xfId="0" applyFill="1" applyBorder="1" applyAlignment="1">
      <alignment horizontal="left" vertical="top" wrapText="1" shrinkToFit="1"/>
    </xf>
    <xf numFmtId="0" fontId="0" fillId="2" borderId="3" xfId="0" applyFill="1" applyBorder="1" applyAlignment="1">
      <alignment horizontal="left" vertical="top" wrapText="1" shrinkToFit="1"/>
    </xf>
    <xf numFmtId="0" fontId="2" fillId="2" borderId="2" xfId="0" applyFont="1" applyFill="1" applyBorder="1" applyAlignment="1">
      <alignment horizontal="left" vertical="top" wrapText="1" shrinkToFit="1"/>
    </xf>
    <xf numFmtId="0" fontId="2" fillId="2" borderId="3" xfId="0" applyFont="1" applyFill="1" applyBorder="1" applyAlignment="1">
      <alignment horizontal="left" vertical="top" wrapText="1" shrinkToFit="1"/>
    </xf>
    <xf numFmtId="0" fontId="1" fillId="3" borderId="1" xfId="0" applyFont="1" applyFill="1" applyBorder="1"/>
    <xf numFmtId="0" fontId="1" fillId="3" borderId="1" xfId="0" applyFont="1" applyFill="1" applyBorder="1" applyAlignment="1">
      <alignment vertical="top" wrapText="1" shrinkToFit="1"/>
    </xf>
    <xf numFmtId="0" fontId="1" fillId="3" borderId="1" xfId="0" applyFont="1" applyFill="1" applyBorder="1" applyAlignment="1">
      <alignment wrapText="1"/>
    </xf>
    <xf numFmtId="0" fontId="0" fillId="0" borderId="0" xfId="0" applyAlignment="1">
      <alignment horizontal="left" vertical="top" wrapText="1"/>
    </xf>
    <xf numFmtId="0" fontId="1" fillId="3"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9"/>
  <sheetViews>
    <sheetView tabSelected="1" zoomScale="110" zoomScaleNormal="110" workbookViewId="0">
      <selection activeCell="D29" sqref="D29"/>
    </sheetView>
  </sheetViews>
  <sheetFormatPr defaultRowHeight="14.4" x14ac:dyDescent="0.3"/>
  <cols>
    <col min="1" max="1" width="16.6640625" customWidth="1"/>
    <col min="2" max="2" width="27.6640625" style="2" customWidth="1"/>
    <col min="3" max="3" width="25.6640625" style="2" customWidth="1"/>
    <col min="4" max="4" width="47.5546875" style="5" customWidth="1"/>
    <col min="5" max="5" width="39" style="16" customWidth="1"/>
  </cols>
  <sheetData>
    <row r="1" spans="1:6" x14ac:dyDescent="0.3">
      <c r="A1" s="3" t="s">
        <v>0</v>
      </c>
      <c r="B1" s="9" t="s">
        <v>1</v>
      </c>
      <c r="C1" s="10"/>
      <c r="D1" s="7"/>
    </row>
    <row r="2" spans="1:6" x14ac:dyDescent="0.3">
      <c r="A2" s="4" t="s">
        <v>2</v>
      </c>
      <c r="B2" s="11" t="s">
        <v>3</v>
      </c>
      <c r="C2" s="12"/>
    </row>
    <row r="5" spans="1:6" s="1" customFormat="1" x14ac:dyDescent="0.3">
      <c r="A5" s="13" t="s">
        <v>4</v>
      </c>
      <c r="B5" s="14" t="s">
        <v>5</v>
      </c>
      <c r="C5" s="14" t="s">
        <v>6</v>
      </c>
      <c r="D5" s="15" t="s">
        <v>7</v>
      </c>
      <c r="E5" s="17" t="s">
        <v>8</v>
      </c>
    </row>
    <row r="6" spans="1:6" ht="86.4" x14ac:dyDescent="0.3">
      <c r="A6" s="8">
        <v>1</v>
      </c>
      <c r="B6" s="8" t="s">
        <v>9</v>
      </c>
      <c r="C6" s="8" t="s">
        <v>10</v>
      </c>
      <c r="D6" s="8" t="s">
        <v>11</v>
      </c>
      <c r="E6" s="8" t="s">
        <v>60</v>
      </c>
    </row>
    <row r="7" spans="1:6" ht="86.4" x14ac:dyDescent="0.3">
      <c r="A7" s="8">
        <f>A6+1</f>
        <v>2</v>
      </c>
      <c r="B7" s="8" t="s">
        <v>29</v>
      </c>
      <c r="C7" s="8" t="s">
        <v>28</v>
      </c>
      <c r="D7" s="8" t="s">
        <v>27</v>
      </c>
      <c r="E7" s="8" t="s">
        <v>61</v>
      </c>
    </row>
    <row r="8" spans="1:6" ht="144" x14ac:dyDescent="0.3">
      <c r="A8" s="8">
        <f t="shared" ref="A8:A29" si="0">A7+1</f>
        <v>3</v>
      </c>
      <c r="B8" s="8" t="s">
        <v>13</v>
      </c>
      <c r="C8" s="8" t="s">
        <v>14</v>
      </c>
      <c r="D8" s="8" t="s">
        <v>15</v>
      </c>
      <c r="E8" s="8" t="s">
        <v>62</v>
      </c>
    </row>
    <row r="9" spans="1:6" ht="115.2" x14ac:dyDescent="0.3">
      <c r="A9" s="8">
        <f t="shared" si="0"/>
        <v>4</v>
      </c>
      <c r="B9" s="8" t="s">
        <v>16</v>
      </c>
      <c r="C9" s="8" t="s">
        <v>17</v>
      </c>
      <c r="D9" s="8" t="s">
        <v>18</v>
      </c>
      <c r="E9" s="8" t="s">
        <v>63</v>
      </c>
    </row>
    <row r="10" spans="1:6" ht="57.6" x14ac:dyDescent="0.3">
      <c r="A10" s="8">
        <f t="shared" si="0"/>
        <v>5</v>
      </c>
      <c r="B10" s="8" t="s">
        <v>12</v>
      </c>
      <c r="C10" s="8" t="s">
        <v>19</v>
      </c>
      <c r="D10" s="8" t="s">
        <v>20</v>
      </c>
      <c r="E10" s="8" t="s">
        <v>64</v>
      </c>
    </row>
    <row r="11" spans="1:6" ht="57.6" x14ac:dyDescent="0.3">
      <c r="A11" s="8">
        <f t="shared" si="0"/>
        <v>6</v>
      </c>
      <c r="B11" s="8" t="s">
        <v>21</v>
      </c>
      <c r="C11" s="8" t="s">
        <v>22</v>
      </c>
      <c r="D11" s="8" t="s">
        <v>23</v>
      </c>
      <c r="E11" s="8" t="s">
        <v>65</v>
      </c>
    </row>
    <row r="12" spans="1:6" ht="57.6" x14ac:dyDescent="0.3">
      <c r="A12" s="8">
        <f t="shared" si="0"/>
        <v>7</v>
      </c>
      <c r="B12" s="8" t="s">
        <v>24</v>
      </c>
      <c r="C12" s="8" t="s">
        <v>22</v>
      </c>
      <c r="D12" s="8" t="s">
        <v>25</v>
      </c>
      <c r="E12" s="8" t="s">
        <v>65</v>
      </c>
    </row>
    <row r="13" spans="1:6" ht="57.6" x14ac:dyDescent="0.3">
      <c r="A13" s="8">
        <f t="shared" si="0"/>
        <v>8</v>
      </c>
      <c r="B13" s="8" t="s">
        <v>26</v>
      </c>
      <c r="C13" s="8" t="s">
        <v>22</v>
      </c>
      <c r="D13" s="8" t="s">
        <v>25</v>
      </c>
      <c r="E13" s="8" t="s">
        <v>65</v>
      </c>
    </row>
    <row r="14" spans="1:6" ht="100.8" x14ac:dyDescent="0.3">
      <c r="A14" s="8">
        <f t="shared" si="0"/>
        <v>9</v>
      </c>
      <c r="B14" s="8" t="s">
        <v>30</v>
      </c>
      <c r="C14" s="8"/>
      <c r="D14" s="8" t="s">
        <v>31</v>
      </c>
      <c r="E14" s="8" t="s">
        <v>66</v>
      </c>
      <c r="F14" s="6"/>
    </row>
    <row r="15" spans="1:6" ht="140.4" customHeight="1" x14ac:dyDescent="0.3">
      <c r="A15" s="8">
        <f t="shared" si="0"/>
        <v>10</v>
      </c>
      <c r="B15" s="8" t="s">
        <v>32</v>
      </c>
      <c r="C15" s="8"/>
      <c r="D15" s="8" t="s">
        <v>33</v>
      </c>
      <c r="E15" s="8" t="s">
        <v>67</v>
      </c>
      <c r="F15" s="6"/>
    </row>
    <row r="16" spans="1:6" ht="100.8" x14ac:dyDescent="0.3">
      <c r="A16" s="8">
        <f t="shared" si="0"/>
        <v>11</v>
      </c>
      <c r="B16" s="8" t="s">
        <v>34</v>
      </c>
      <c r="C16" s="8"/>
      <c r="D16" s="8" t="s">
        <v>35</v>
      </c>
      <c r="E16" s="8" t="s">
        <v>68</v>
      </c>
      <c r="F16" s="6"/>
    </row>
    <row r="17" spans="1:6" ht="86.4" x14ac:dyDescent="0.3">
      <c r="A17" s="8">
        <f t="shared" si="0"/>
        <v>12</v>
      </c>
      <c r="B17" s="8" t="s">
        <v>36</v>
      </c>
      <c r="C17" s="8"/>
      <c r="D17" s="8" t="s">
        <v>37</v>
      </c>
      <c r="E17" s="8" t="s">
        <v>69</v>
      </c>
      <c r="F17" s="6"/>
    </row>
    <row r="18" spans="1:6" ht="72" x14ac:dyDescent="0.3">
      <c r="A18" s="8">
        <f t="shared" si="0"/>
        <v>13</v>
      </c>
      <c r="B18" s="8" t="s">
        <v>38</v>
      </c>
      <c r="C18" s="8"/>
      <c r="D18" s="8" t="s">
        <v>39</v>
      </c>
      <c r="E18" s="8" t="s">
        <v>70</v>
      </c>
      <c r="F18" s="6"/>
    </row>
    <row r="19" spans="1:6" ht="216" x14ac:dyDescent="0.3">
      <c r="A19" s="8">
        <f t="shared" si="0"/>
        <v>14</v>
      </c>
      <c r="B19" s="8" t="s">
        <v>40</v>
      </c>
      <c r="C19" s="8"/>
      <c r="D19" s="8" t="s">
        <v>41</v>
      </c>
      <c r="E19" s="8" t="s">
        <v>65</v>
      </c>
      <c r="F19" s="6"/>
    </row>
    <row r="20" spans="1:6" ht="230.4" x14ac:dyDescent="0.3">
      <c r="A20" s="8">
        <f t="shared" si="0"/>
        <v>15</v>
      </c>
      <c r="B20" s="8" t="s">
        <v>40</v>
      </c>
      <c r="C20" s="8"/>
      <c r="D20" s="8" t="s">
        <v>42</v>
      </c>
      <c r="E20" s="8" t="s">
        <v>71</v>
      </c>
      <c r="F20" s="6"/>
    </row>
    <row r="21" spans="1:6" ht="129.6" x14ac:dyDescent="0.3">
      <c r="A21" s="8">
        <f t="shared" si="0"/>
        <v>16</v>
      </c>
      <c r="B21" s="8" t="s">
        <v>43</v>
      </c>
      <c r="C21" s="8"/>
      <c r="D21" s="8" t="s">
        <v>44</v>
      </c>
      <c r="E21" s="8" t="s">
        <v>72</v>
      </c>
      <c r="F21" s="6"/>
    </row>
    <row r="22" spans="1:6" ht="57.6" x14ac:dyDescent="0.3">
      <c r="A22" s="8">
        <f t="shared" si="0"/>
        <v>17</v>
      </c>
      <c r="B22" s="8" t="s">
        <v>43</v>
      </c>
      <c r="C22" s="8"/>
      <c r="D22" s="8" t="s">
        <v>45</v>
      </c>
      <c r="E22" s="8" t="s">
        <v>73</v>
      </c>
      <c r="F22" s="6"/>
    </row>
    <row r="23" spans="1:6" ht="100.8" x14ac:dyDescent="0.3">
      <c r="A23" s="8">
        <f t="shared" si="0"/>
        <v>18</v>
      </c>
      <c r="B23" s="8" t="s">
        <v>46</v>
      </c>
      <c r="C23" s="8"/>
      <c r="D23" s="8" t="s">
        <v>47</v>
      </c>
      <c r="E23" s="8" t="s">
        <v>74</v>
      </c>
      <c r="F23" s="6"/>
    </row>
    <row r="24" spans="1:6" ht="144" x14ac:dyDescent="0.3">
      <c r="A24" s="8">
        <f t="shared" si="0"/>
        <v>19</v>
      </c>
      <c r="B24" s="8" t="s">
        <v>48</v>
      </c>
      <c r="C24" s="8"/>
      <c r="D24" s="8" t="s">
        <v>49</v>
      </c>
      <c r="E24" s="8" t="s">
        <v>75</v>
      </c>
      <c r="F24" s="6"/>
    </row>
    <row r="25" spans="1:6" ht="129.6" x14ac:dyDescent="0.3">
      <c r="A25" s="8">
        <f t="shared" si="0"/>
        <v>20</v>
      </c>
      <c r="B25" s="8" t="s">
        <v>50</v>
      </c>
      <c r="C25" s="8"/>
      <c r="D25" s="8" t="s">
        <v>51</v>
      </c>
      <c r="E25" s="8" t="s">
        <v>76</v>
      </c>
      <c r="F25" s="6"/>
    </row>
    <row r="26" spans="1:6" ht="57.6" x14ac:dyDescent="0.3">
      <c r="A26" s="8">
        <f t="shared" si="0"/>
        <v>21</v>
      </c>
      <c r="B26" s="8" t="s">
        <v>52</v>
      </c>
      <c r="C26" s="8"/>
      <c r="D26" s="8" t="s">
        <v>53</v>
      </c>
      <c r="E26" s="8" t="s">
        <v>77</v>
      </c>
      <c r="F26" s="6"/>
    </row>
    <row r="27" spans="1:6" ht="72" x14ac:dyDescent="0.3">
      <c r="A27" s="8">
        <f t="shared" si="0"/>
        <v>22</v>
      </c>
      <c r="B27" s="8" t="s">
        <v>54</v>
      </c>
      <c r="C27" s="8"/>
      <c r="D27" s="8" t="s">
        <v>55</v>
      </c>
      <c r="E27" s="8" t="s">
        <v>78</v>
      </c>
      <c r="F27" s="6"/>
    </row>
    <row r="28" spans="1:6" ht="100.8" x14ac:dyDescent="0.3">
      <c r="A28" s="8">
        <f t="shared" si="0"/>
        <v>23</v>
      </c>
      <c r="B28" s="8" t="s">
        <v>56</v>
      </c>
      <c r="C28" s="8"/>
      <c r="D28" s="8" t="s">
        <v>57</v>
      </c>
      <c r="E28" s="8" t="s">
        <v>79</v>
      </c>
      <c r="F28" s="6"/>
    </row>
    <row r="29" spans="1:6" ht="303" customHeight="1" x14ac:dyDescent="0.3">
      <c r="A29" s="8">
        <f t="shared" si="0"/>
        <v>24</v>
      </c>
      <c r="B29" s="8" t="s">
        <v>58</v>
      </c>
      <c r="C29" s="8"/>
      <c r="D29" s="8" t="s">
        <v>59</v>
      </c>
      <c r="E29" s="8" t="s">
        <v>80</v>
      </c>
      <c r="F29" s="6"/>
    </row>
  </sheetData>
  <mergeCells count="2">
    <mergeCell ref="B1:C1"/>
    <mergeCell ref="B2:C2"/>
  </mergeCells>
  <phoneticPr fontId="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5aab0ba-b94a-41dc-a315-f60963945a1f" xsi:nil="true"/>
    <lcf76f155ced4ddcb4097134ff3c332f xmlns="3841a1e8-05ae-4287-9dcd-612dcd1122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56A9DE71B444346BE0A8363521C2F1C" ma:contentTypeVersion="12" ma:contentTypeDescription="Een nieuw document maken." ma:contentTypeScope="" ma:versionID="6655692ceecb9232811257684d6cd152">
  <xsd:schema xmlns:xsd="http://www.w3.org/2001/XMLSchema" xmlns:xs="http://www.w3.org/2001/XMLSchema" xmlns:p="http://schemas.microsoft.com/office/2006/metadata/properties" xmlns:ns2="3841a1e8-05ae-4287-9dcd-612dcd1122d9" xmlns:ns3="75aab0ba-b94a-41dc-a315-f60963945a1f" targetNamespace="http://schemas.microsoft.com/office/2006/metadata/properties" ma:root="true" ma:fieldsID="03e3c3112fb1466cce5a6f4f79f3d377" ns2:_="" ns3:_="">
    <xsd:import namespace="3841a1e8-05ae-4287-9dcd-612dcd1122d9"/>
    <xsd:import namespace="75aab0ba-b94a-41dc-a315-f60963945a1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41a1e8-05ae-4287-9dcd-612dcd1122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9248341f-2c96-4c3e-b69c-41fe335d1bf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5aab0ba-b94a-41dc-a315-f60963945a1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2d71974-3c92-4c04-92f6-74ecd841c7e8}" ma:internalName="TaxCatchAll" ma:showField="CatchAllData" ma:web="75aab0ba-b94a-41dc-a315-f60963945a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590924-2D29-4F7B-B452-6793B92FDC58}">
  <ds:schemaRefs>
    <ds:schemaRef ds:uri="http://schemas.microsoft.com/office/2006/metadata/properties"/>
    <ds:schemaRef ds:uri="http://schemas.microsoft.com/office/infopath/2007/PartnerControls"/>
    <ds:schemaRef ds:uri="75aab0ba-b94a-41dc-a315-f60963945a1f"/>
    <ds:schemaRef ds:uri="3841a1e8-05ae-4287-9dcd-612dcd1122d9"/>
  </ds:schemaRefs>
</ds:datastoreItem>
</file>

<file path=customXml/itemProps2.xml><?xml version="1.0" encoding="utf-8"?>
<ds:datastoreItem xmlns:ds="http://schemas.openxmlformats.org/officeDocument/2006/customXml" ds:itemID="{86BAE94F-4FE9-469B-AB23-97EB2836E5DC}">
  <ds:schemaRefs>
    <ds:schemaRef ds:uri="http://schemas.microsoft.com/sharepoint/v3/contenttype/forms"/>
  </ds:schemaRefs>
</ds:datastoreItem>
</file>

<file path=customXml/itemProps3.xml><?xml version="1.0" encoding="utf-8"?>
<ds:datastoreItem xmlns:ds="http://schemas.openxmlformats.org/officeDocument/2006/customXml" ds:itemID="{E32EE94E-9B9A-474A-8C6F-41E5C75AC6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41a1e8-05ae-4287-9dcd-612dcd1122d9"/>
    <ds:schemaRef ds:uri="75aab0ba-b94a-41dc-a315-f60963945a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Manager/>
  <Company>Boor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Hermans</dc:creator>
  <cp:keywords/>
  <dc:description/>
  <cp:lastModifiedBy>Bas Hermans</cp:lastModifiedBy>
  <cp:revision/>
  <dcterms:created xsi:type="dcterms:W3CDTF">2019-11-18T11:17:24Z</dcterms:created>
  <dcterms:modified xsi:type="dcterms:W3CDTF">2025-04-23T10:53:55Z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0x010100D56A9DE71B444346BE0A8363521C2F1C</vt:lpwstr>
  </property>
  <property fmtid="{D5CDD505-2E9C-101B-9397-08002B2CF9AE}" pid="3" name="Order">
    <vt:r8>962600</vt:r8>
  </property>
  <property fmtid="{D5CDD505-2E9C-101B-9397-08002B2CF9AE}" pid="4" name="MediaServiceImageTags">
    <vt:lpwstr/>
  </property>
</Properties>
</file>