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jmpisters/Library/CloudStorage/Dropbox/Light2020/Bureau OVL Lek-Merwede/Aanbesteding 2024/Aanbesteding Armaturen/NvI/2de/"/>
    </mc:Choice>
  </mc:AlternateContent>
  <xr:revisionPtr revIDLastSave="0" documentId="8_{0DEA2252-8ECB-054C-ABFA-041248BFC3F5}" xr6:coauthVersionLast="47" xr6:coauthVersionMax="47" xr10:uidLastSave="{00000000-0000-0000-0000-000000000000}"/>
  <bookViews>
    <workbookView xWindow="0" yWindow="500" windowWidth="28140" windowHeight="27120" tabRatio="500" xr2:uid="{00000000-000D-0000-FFFF-FFFF00000000}"/>
  </bookViews>
  <sheets>
    <sheet name="Blad1" sheetId="1" r:id="rId1"/>
  </sheets>
  <definedNames>
    <definedName name="_xlnm.Print_Area" localSheetId="0">Blad1!$B$1:$F$88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1" l="1"/>
  <c r="E65" i="1"/>
  <c r="E39" i="1"/>
  <c r="D63" i="1"/>
</calcChain>
</file>

<file path=xl/sharedStrings.xml><?xml version="1.0" encoding="utf-8"?>
<sst xmlns="http://schemas.openxmlformats.org/spreadsheetml/2006/main" count="148" uniqueCount="132">
  <si>
    <t>Omschrijving</t>
  </si>
  <si>
    <t>Waarde(n)</t>
  </si>
  <si>
    <t>Invulkolom Leverancier</t>
  </si>
  <si>
    <t>Toelichting</t>
  </si>
  <si>
    <t>1. Algemene informatie</t>
  </si>
  <si>
    <t>Fabrikant</t>
  </si>
  <si>
    <t>cat. A-D</t>
  </si>
  <si>
    <t xml:space="preserve">Model </t>
  </si>
  <si>
    <t>Toepassingsgebied armatuur</t>
  </si>
  <si>
    <t xml:space="preserve">L x B x H afmetingen </t>
  </si>
  <si>
    <t xml:space="preserve">Merk en serie led </t>
  </si>
  <si>
    <t xml:space="preserve">Merk en serie lenzen </t>
  </si>
  <si>
    <t>Merk en serie driver</t>
  </si>
  <si>
    <t>2. Levensduur armatuur</t>
  </si>
  <si>
    <t>Verwachte levensduur led-module (h)</t>
  </si>
  <si>
    <t xml:space="preserve">At </t>
  </si>
  <si>
    <t>Minimaal L90F10</t>
  </si>
  <si>
    <t>Lumenbehoud led-module</t>
  </si>
  <si>
    <t>Lx</t>
  </si>
  <si>
    <t>Faal percentage led-module</t>
  </si>
  <si>
    <t>Fy</t>
  </si>
  <si>
    <t>Levensduur driver</t>
  </si>
  <si>
    <t>h</t>
  </si>
  <si>
    <t>Minimaal F10</t>
  </si>
  <si>
    <t>3. Fotometrische parameters</t>
  </si>
  <si>
    <t>Luminous flux armatuur</t>
  </si>
  <si>
    <t>lm</t>
  </si>
  <si>
    <t>Nominale waarde, netto</t>
  </si>
  <si>
    <t xml:space="preserve">Efficacy v.h. armatuur </t>
  </si>
  <si>
    <t>lm/W</t>
  </si>
  <si>
    <t>Rendement armatuur</t>
  </si>
  <si>
    <r>
      <t>Lumenstroom bij Tc=85</t>
    </r>
    <r>
      <rPr>
        <sz val="11"/>
        <color theme="1"/>
        <rFont val="Calibri"/>
        <family val="2"/>
        <scheme val="minor"/>
      </rPr>
      <t>˚ / Lumenstroom bij Tq=25˚</t>
    </r>
  </si>
  <si>
    <t>Kleurtemperatuur</t>
  </si>
  <si>
    <t>K</t>
  </si>
  <si>
    <t>CIE 15</t>
  </si>
  <si>
    <t>Kleurcoördinaten</t>
  </si>
  <si>
    <t>Kleurrendering</t>
  </si>
  <si>
    <t>CRI</t>
  </si>
  <si>
    <t>CIE 13.3</t>
  </si>
  <si>
    <t>Kleurnauwkeurigheid</t>
  </si>
  <si>
    <t xml:space="preserve">Coordinaten kleursoort diagram </t>
  </si>
  <si>
    <t>Mac Adams</t>
  </si>
  <si>
    <t xml:space="preserve">Fotobiologische veiligheid </t>
  </si>
  <si>
    <t>Groep</t>
  </si>
  <si>
    <t xml:space="preserve">Verblindingsindex classificatie </t>
  </si>
  <si>
    <t>G / D Klasse</t>
  </si>
  <si>
    <t xml:space="preserve">Afscherming tegen UV </t>
  </si>
  <si>
    <t xml:space="preserve">Blauwlichtschade risico groep </t>
  </si>
  <si>
    <t>IEC 62471:2006 / 2008 (2006/25/EC)</t>
  </si>
  <si>
    <t>Knipperfrequentie van de LEDS</t>
  </si>
  <si>
    <t>Hz</t>
  </si>
  <si>
    <t>Flikkerpercentage van de LEDS</t>
  </si>
  <si>
    <t>%</t>
  </si>
  <si>
    <t>Bij opgegeven knipperfrequentie</t>
  </si>
  <si>
    <t>4. Electrische parameters</t>
  </si>
  <si>
    <t>Spanning</t>
  </si>
  <si>
    <t>V</t>
  </si>
  <si>
    <t xml:space="preserve">Stroom bij (CLO) (op basis van het te installeren dimscenario):            </t>
  </si>
  <si>
    <t xml:space="preserve"> begin v.d. levensduur</t>
  </si>
  <si>
    <t>mA</t>
  </si>
  <si>
    <t xml:space="preserve">gemiddeld gedurende de levensduur </t>
  </si>
  <si>
    <t>einde levensduur</t>
  </si>
  <si>
    <t>Max inschakelstroom</t>
  </si>
  <si>
    <t>A</t>
  </si>
  <si>
    <t>Deze stroom is gevonden bij een starthoek van de spanning van 90 graden.</t>
  </si>
  <si>
    <t>Frequentie</t>
  </si>
  <si>
    <t>W</t>
  </si>
  <si>
    <t>Opgenomen vermogen t.b.v. EMVI score</t>
  </si>
  <si>
    <t>Schijnbaar vermogen S</t>
  </si>
  <si>
    <t xml:space="preserve">Power factor:  </t>
  </si>
  <si>
    <t>100% v.h. Vermogen</t>
  </si>
  <si>
    <t>cos phi</t>
  </si>
  <si>
    <t>70%  v.h. Vermogen</t>
  </si>
  <si>
    <t>50%  v.h. Vermogen</t>
  </si>
  <si>
    <t>20%  v.h. Vermogen</t>
  </si>
  <si>
    <t>THD (Total Harmonic Distortion)</t>
  </si>
  <si>
    <t>EN 61000-3-2</t>
  </si>
  <si>
    <t xml:space="preserve">Piek stromen </t>
  </si>
  <si>
    <t>Aanwezigheid piekspanning-protectie</t>
  </si>
  <si>
    <t>Kv</t>
  </si>
  <si>
    <t>Surge (transients)</t>
  </si>
  <si>
    <t>EN 61000-4-5 / EN61000-4-4</t>
  </si>
  <si>
    <t>Run-up tijd</t>
  </si>
  <si>
    <t>Volgens ErP richtlijnen</t>
  </si>
  <si>
    <t>Veiligheid van elektronische apparatuur</t>
  </si>
  <si>
    <t>Class I or II</t>
  </si>
  <si>
    <t>ENEC+ of Dekra keurmerk</t>
  </si>
  <si>
    <t xml:space="preserve">EU2013-label classificatie </t>
  </si>
  <si>
    <t>Energie label volgens artikel 249 van het EG-verdrag</t>
  </si>
  <si>
    <t>5. Omgevingscondities</t>
  </si>
  <si>
    <t>Omgevingstemperatuur Tq</t>
  </si>
  <si>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</si>
  <si>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 xml:space="preserve">EN 60598-1 </t>
  </si>
  <si>
    <t>Dichtheid (IPXX)</t>
  </si>
  <si>
    <t>EN 60598-1 + deel 2 en EN 60529</t>
  </si>
  <si>
    <t xml:space="preserve">Slagvastheid (IK) </t>
  </si>
  <si>
    <t>EN 50102</t>
  </si>
  <si>
    <t xml:space="preserve">Gewicht (kg) </t>
  </si>
  <si>
    <t>0,1 kg nauwkeurig</t>
  </si>
  <si>
    <t xml:space="preserve">Oppervlaktebehandeling </t>
  </si>
  <si>
    <t>soort en dikte (Mu)</t>
  </si>
  <si>
    <t>6. Duurzaamheid</t>
  </si>
  <si>
    <t>Paragraaf 7.3.5 Levens Cyclus Analyse (LCA)</t>
  </si>
  <si>
    <r>
      <t>kg CO</t>
    </r>
    <r>
      <rPr>
        <vertAlign val="sub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eq</t>
    </r>
  </si>
  <si>
    <t>7. Lichttechnisch</t>
  </si>
  <si>
    <t>Gelijkmatig t.b.v. EMVI score</t>
  </si>
  <si>
    <t>8. Toegangkelijkheid</t>
  </si>
  <si>
    <t xml:space="preserve">Aantal te nemen stappen </t>
  </si>
  <si>
    <t>volgens uitkomst Bijlage Toegangkelijkheid</t>
  </si>
  <si>
    <t>Toegangkelijkheid t.b.v. EMVI score</t>
  </si>
  <si>
    <r>
      <t>De lumenstroom en wattage die het beste</t>
    </r>
    <r>
      <rPr>
        <b/>
        <sz val="12"/>
        <color rgb="FFFFFF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past bij het armatuur,                                                                                                                            dient u separaat op te geven in deze datasheet (regel 18 en 38)</t>
    </r>
  </si>
  <si>
    <t xml:space="preserve">Bedrijfsnaam:   </t>
  </si>
  <si>
    <t>Naam contactpersoon:</t>
  </si>
  <si>
    <t>e-mail adres contactpersoon:</t>
  </si>
  <si>
    <t>Plaats:</t>
  </si>
  <si>
    <t>Datum:</t>
  </si>
  <si>
    <t>Naam gemachtigde namens inschrijver:</t>
  </si>
  <si>
    <t>Handtekening gemachtigde:</t>
  </si>
  <si>
    <t>DATASHEET</t>
  </si>
  <si>
    <t>Deze cel dient u als inschrijver in te vullen. Als alle rode cellen zijn verdwenen is u inschrijving rechtsgeldig</t>
  </si>
  <si>
    <t>Wordt overgenomen in het scoreformulier door AD</t>
  </si>
  <si>
    <t>Datasheet, behorende bij de Aanbesteding "Levering armaturen openbare verlichting Bureau OVL Lek - Merwede 2025-2029"</t>
  </si>
  <si>
    <t>TenderNed kenmerk: 506587</t>
  </si>
  <si>
    <t>Versie 0.1 d.d. 24-03-2025</t>
  </si>
  <si>
    <t>BIJLAGE - DATASHEET PERCEEL 5</t>
  </si>
  <si>
    <t>Opgenomen vermogen profiel PERCEEL 5</t>
  </si>
  <si>
    <t>EN 60598-1 (volgens uitkomst lichtberekening profiel PERCEEL 5)</t>
  </si>
  <si>
    <r>
      <t>Paragraaf 6.4.4. Duurzaamheid (Aanbestedingsdocument) PERCEEL 5
Let Op! Opgave van de kg CO</t>
    </r>
    <r>
      <rPr>
        <b/>
        <sz val="9"/>
        <color rgb="FFFF0000"/>
        <rFont val="Calibri"/>
        <family val="2"/>
        <scheme val="minor"/>
      </rPr>
      <t>2 eq</t>
    </r>
    <r>
      <rPr>
        <b/>
        <sz val="12"/>
        <color rgb="FFFF0000"/>
        <rFont val="Calibri"/>
        <family val="2"/>
        <scheme val="minor"/>
      </rPr>
      <t xml:space="preserve"> van het gehele armatuur</t>
    </r>
  </si>
  <si>
    <t>volgens uitkomst lichtberekening profiel PERCEEL 5</t>
  </si>
  <si>
    <t>PERCEEL 5</t>
  </si>
  <si>
    <t>Luminantie (L)</t>
  </si>
  <si>
    <t>Gelijkmatigheid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</si>
</sst>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0" fillId="0" borderId="1" xfId="0" applyBorder="1"/>
    <xf numFmtId="0" fontId="6" fillId="2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0" borderId="2" xfId="0" applyBorder="1"/>
    <xf numFmtId="0" fontId="0" fillId="0" borderId="1" xfId="0" applyBorder="1" applyAlignment="1">
      <alignment vertical="top"/>
    </xf>
    <xf numFmtId="0" fontId="0" fillId="0" borderId="10" xfId="0" applyBorder="1"/>
    <xf numFmtId="0" fontId="0" fillId="2" borderId="12" xfId="0" applyFill="1" applyBorder="1"/>
    <xf numFmtId="0" fontId="0" fillId="0" borderId="11" xfId="0" applyBorder="1"/>
    <xf numFmtId="0" fontId="0" fillId="0" borderId="3" xfId="0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>
      <alignment horizontal="right"/>
    </xf>
    <xf numFmtId="0" fontId="0" fillId="4" borderId="13" xfId="0" applyFill="1" applyBorder="1"/>
    <xf numFmtId="0" fontId="0" fillId="4" borderId="14" xfId="0" applyFill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vertical="top"/>
    </xf>
    <xf numFmtId="0" fontId="0" fillId="3" borderId="3" xfId="0" applyFill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10" xfId="0" applyFont="1" applyBorder="1"/>
    <xf numFmtId="2" fontId="15" fillId="4" borderId="18" xfId="0" applyNumberFormat="1" applyFont="1" applyFill="1" applyBorder="1" applyAlignment="1">
      <alignment horizontal="center"/>
    </xf>
    <xf numFmtId="0" fontId="0" fillId="0" borderId="19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2" xfId="0" applyFill="1" applyBorder="1"/>
    <xf numFmtId="0" fontId="0" fillId="3" borderId="12" xfId="0" applyFill="1" applyBorder="1"/>
    <xf numFmtId="0" fontId="0" fillId="3" borderId="11" xfId="0" applyFill="1" applyBorder="1"/>
    <xf numFmtId="0" fontId="3" fillId="0" borderId="20" xfId="0" applyFont="1" applyBorder="1"/>
    <xf numFmtId="0" fontId="0" fillId="0" borderId="19" xfId="0" applyBorder="1"/>
    <xf numFmtId="0" fontId="0" fillId="3" borderId="19" xfId="0" applyFill="1" applyBorder="1"/>
    <xf numFmtId="0" fontId="0" fillId="0" borderId="4" xfId="0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no.org/articles/2017/07/31/klv-ledverlichting-v-fix-vf15-150-122w-850-l4040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2"/>
  <sheetViews>
    <sheetView showGridLines="0" tabSelected="1" zoomScale="93" zoomScaleNormal="93" workbookViewId="0">
      <selection activeCell="F31" sqref="F31"/>
    </sheetView>
  </sheetViews>
  <sheetFormatPr baseColWidth="10" defaultColWidth="0" defaultRowHeight="16" zeroHeight="1" x14ac:dyDescent="0.2"/>
  <cols>
    <col min="1" max="1" width="1.83203125" customWidth="1"/>
    <col min="2" max="2" width="26.6640625" bestFit="1" customWidth="1"/>
    <col min="3" max="3" width="49.33203125" customWidth="1"/>
    <col min="4" max="4" width="31.33203125" customWidth="1"/>
    <col min="5" max="5" width="21.5" bestFit="1" customWidth="1"/>
    <col min="6" max="6" width="100.1640625" customWidth="1"/>
    <col min="7" max="7" width="8.83203125" customWidth="1"/>
    <col min="8" max="16383" width="8.83203125" hidden="1"/>
    <col min="16384" max="16384" width="9.1640625" hidden="1"/>
  </cols>
  <sheetData>
    <row r="1" spans="2:6" s="1" customFormat="1" ht="21" x14ac:dyDescent="0.25">
      <c r="B1" s="1" t="s">
        <v>124</v>
      </c>
      <c r="D1" s="1" t="s">
        <v>121</v>
      </c>
    </row>
    <row r="2" spans="2:6" ht="21" x14ac:dyDescent="0.25">
      <c r="D2" s="1"/>
      <c r="E2" s="1"/>
      <c r="F2" s="1"/>
    </row>
    <row r="3" spans="2:6" x14ac:dyDescent="0.2">
      <c r="B3" s="2"/>
      <c r="C3" s="2" t="s">
        <v>0</v>
      </c>
      <c r="D3" s="2" t="s">
        <v>1</v>
      </c>
      <c r="E3" s="3" t="s">
        <v>2</v>
      </c>
      <c r="F3" s="2" t="s">
        <v>3</v>
      </c>
    </row>
    <row r="4" spans="2:6" x14ac:dyDescent="0.2">
      <c r="B4" s="4" t="s">
        <v>4</v>
      </c>
      <c r="C4" s="5"/>
      <c r="D4" s="5"/>
      <c r="E4" s="5"/>
      <c r="F4" s="37"/>
    </row>
    <row r="5" spans="2:6" x14ac:dyDescent="0.2">
      <c r="B5" s="2"/>
      <c r="C5" s="2" t="s">
        <v>5</v>
      </c>
      <c r="D5" s="2" t="s">
        <v>6</v>
      </c>
      <c r="E5" s="39"/>
      <c r="F5" s="2"/>
    </row>
    <row r="6" spans="2:6" x14ac:dyDescent="0.2">
      <c r="B6" s="2"/>
      <c r="C6" s="2" t="s">
        <v>7</v>
      </c>
      <c r="D6" s="2"/>
      <c r="E6" s="39"/>
      <c r="F6" s="2"/>
    </row>
    <row r="7" spans="2:6" x14ac:dyDescent="0.2">
      <c r="B7" s="2"/>
      <c r="C7" s="2" t="s">
        <v>8</v>
      </c>
      <c r="D7" s="2"/>
      <c r="E7" s="39"/>
      <c r="F7" s="2"/>
    </row>
    <row r="8" spans="2:6" x14ac:dyDescent="0.2">
      <c r="B8" s="2"/>
      <c r="C8" s="2" t="s">
        <v>9</v>
      </c>
      <c r="D8" s="2"/>
      <c r="E8" s="39"/>
      <c r="F8" s="2"/>
    </row>
    <row r="9" spans="2:6" x14ac:dyDescent="0.2">
      <c r="B9" s="2"/>
      <c r="C9" s="2" t="s">
        <v>10</v>
      </c>
      <c r="D9" s="2"/>
      <c r="E9" s="39"/>
      <c r="F9" s="2"/>
    </row>
    <row r="10" spans="2:6" x14ac:dyDescent="0.2">
      <c r="B10" s="2"/>
      <c r="C10" s="2" t="s">
        <v>11</v>
      </c>
      <c r="D10" s="2"/>
      <c r="E10" s="39"/>
      <c r="F10" s="2"/>
    </row>
    <row r="11" spans="2:6" x14ac:dyDescent="0.2">
      <c r="B11" s="2"/>
      <c r="C11" s="2" t="s">
        <v>12</v>
      </c>
      <c r="D11" s="2"/>
      <c r="E11" s="39"/>
      <c r="F11" s="2"/>
    </row>
    <row r="12" spans="2:6" x14ac:dyDescent="0.2">
      <c r="B12" s="4" t="s">
        <v>13</v>
      </c>
      <c r="C12" s="5"/>
      <c r="D12" s="5"/>
      <c r="E12" s="5"/>
      <c r="F12" s="37"/>
    </row>
    <row r="13" spans="2:6" x14ac:dyDescent="0.2">
      <c r="B13" s="2"/>
      <c r="C13" s="2" t="s">
        <v>14</v>
      </c>
      <c r="D13" s="2" t="s">
        <v>15</v>
      </c>
      <c r="E13" s="39"/>
      <c r="F13" s="2" t="s">
        <v>16</v>
      </c>
    </row>
    <row r="14" spans="2:6" x14ac:dyDescent="0.2">
      <c r="B14" s="2"/>
      <c r="C14" s="2" t="s">
        <v>17</v>
      </c>
      <c r="D14" s="2" t="s">
        <v>18</v>
      </c>
      <c r="E14" s="39"/>
      <c r="F14" s="2" t="s">
        <v>16</v>
      </c>
    </row>
    <row r="15" spans="2:6" x14ac:dyDescent="0.2">
      <c r="B15" s="2"/>
      <c r="C15" s="2" t="s">
        <v>19</v>
      </c>
      <c r="D15" s="2" t="s">
        <v>20</v>
      </c>
      <c r="E15" s="39"/>
      <c r="F15" s="2"/>
    </row>
    <row r="16" spans="2:6" x14ac:dyDescent="0.2">
      <c r="B16" s="2"/>
      <c r="C16" s="2" t="s">
        <v>21</v>
      </c>
      <c r="D16" s="2" t="s">
        <v>22</v>
      </c>
      <c r="E16" s="39"/>
      <c r="F16" s="2" t="s">
        <v>23</v>
      </c>
    </row>
    <row r="17" spans="2:6" x14ac:dyDescent="0.2">
      <c r="B17" s="4" t="s">
        <v>24</v>
      </c>
      <c r="C17" s="4"/>
      <c r="D17" s="4"/>
      <c r="E17" s="4"/>
      <c r="F17" s="4"/>
    </row>
    <row r="18" spans="2:6" x14ac:dyDescent="0.2">
      <c r="B18" s="2"/>
      <c r="C18" s="2" t="s">
        <v>25</v>
      </c>
      <c r="D18" s="2" t="s">
        <v>26</v>
      </c>
      <c r="E18" s="39"/>
      <c r="F18" s="2" t="s">
        <v>27</v>
      </c>
    </row>
    <row r="19" spans="2:6" x14ac:dyDescent="0.2">
      <c r="B19" s="2"/>
      <c r="C19" s="7" t="s">
        <v>28</v>
      </c>
      <c r="D19" s="7" t="s">
        <v>29</v>
      </c>
      <c r="E19" s="39"/>
      <c r="F19" s="2" t="s">
        <v>27</v>
      </c>
    </row>
    <row r="20" spans="2:6" x14ac:dyDescent="0.2">
      <c r="B20" s="2"/>
      <c r="C20" s="7" t="s">
        <v>30</v>
      </c>
      <c r="D20" s="7"/>
      <c r="E20" s="39"/>
      <c r="F20" s="7" t="s">
        <v>31</v>
      </c>
    </row>
    <row r="21" spans="2:6" x14ac:dyDescent="0.2">
      <c r="B21" s="2"/>
      <c r="C21" s="2" t="s">
        <v>32</v>
      </c>
      <c r="D21" s="2" t="s">
        <v>33</v>
      </c>
      <c r="E21" s="39"/>
      <c r="F21" s="2" t="s">
        <v>34</v>
      </c>
    </row>
    <row r="22" spans="2:6" x14ac:dyDescent="0.2">
      <c r="B22" s="2"/>
      <c r="C22" s="2" t="s">
        <v>35</v>
      </c>
      <c r="D22" s="2"/>
      <c r="E22" s="39"/>
      <c r="F22" s="2" t="s">
        <v>34</v>
      </c>
    </row>
    <row r="23" spans="2:6" x14ac:dyDescent="0.2">
      <c r="B23" s="2"/>
      <c r="C23" s="7" t="s">
        <v>36</v>
      </c>
      <c r="D23" s="7" t="s">
        <v>37</v>
      </c>
      <c r="E23" s="39"/>
      <c r="F23" s="7" t="s">
        <v>38</v>
      </c>
    </row>
    <row r="24" spans="2:6" x14ac:dyDescent="0.2">
      <c r="B24" s="2"/>
      <c r="C24" s="7" t="s">
        <v>39</v>
      </c>
      <c r="D24" s="7" t="s">
        <v>40</v>
      </c>
      <c r="E24" s="39"/>
      <c r="F24" s="7" t="s">
        <v>41</v>
      </c>
    </row>
    <row r="25" spans="2:6" x14ac:dyDescent="0.2">
      <c r="B25" s="2"/>
      <c r="C25" s="7" t="s">
        <v>42</v>
      </c>
      <c r="D25" s="7" t="s">
        <v>43</v>
      </c>
      <c r="E25" s="39"/>
      <c r="F25" s="7"/>
    </row>
    <row r="26" spans="2:6" x14ac:dyDescent="0.2">
      <c r="B26" s="2"/>
      <c r="C26" s="7" t="s">
        <v>44</v>
      </c>
      <c r="D26" s="7" t="s">
        <v>45</v>
      </c>
      <c r="E26" s="39"/>
      <c r="F26" s="7"/>
    </row>
    <row r="27" spans="2:6" x14ac:dyDescent="0.2">
      <c r="B27" s="2"/>
      <c r="C27" s="7" t="s">
        <v>46</v>
      </c>
      <c r="D27" s="7" t="s">
        <v>47</v>
      </c>
      <c r="E27" s="39"/>
      <c r="F27" s="7" t="s">
        <v>48</v>
      </c>
    </row>
    <row r="28" spans="2:6" x14ac:dyDescent="0.2">
      <c r="B28" s="2"/>
      <c r="C28" s="7" t="s">
        <v>49</v>
      </c>
      <c r="D28" s="7" t="s">
        <v>50</v>
      </c>
      <c r="E28" s="39"/>
      <c r="F28" s="7"/>
    </row>
    <row r="29" spans="2:6" x14ac:dyDescent="0.2">
      <c r="B29" s="2"/>
      <c r="C29" s="30" t="s">
        <v>51</v>
      </c>
      <c r="D29" s="30" t="s">
        <v>52</v>
      </c>
      <c r="E29" s="40"/>
      <c r="F29" s="31" t="s">
        <v>53</v>
      </c>
    </row>
    <row r="30" spans="2:6" x14ac:dyDescent="0.2">
      <c r="B30" s="4" t="s">
        <v>54</v>
      </c>
      <c r="C30" s="32"/>
      <c r="D30" s="33"/>
      <c r="E30" s="33"/>
      <c r="F30" s="34"/>
    </row>
    <row r="31" spans="2:6" x14ac:dyDescent="0.2">
      <c r="B31" s="2"/>
      <c r="C31" s="8" t="s">
        <v>55</v>
      </c>
      <c r="D31" s="8" t="s">
        <v>56</v>
      </c>
      <c r="E31" s="41"/>
      <c r="F31" s="8"/>
    </row>
    <row r="32" spans="2:6" x14ac:dyDescent="0.2">
      <c r="B32" s="6"/>
      <c r="C32" s="47" t="s">
        <v>57</v>
      </c>
      <c r="D32" s="48"/>
      <c r="E32" s="9"/>
      <c r="F32" s="10"/>
    </row>
    <row r="33" spans="2:6" x14ac:dyDescent="0.2">
      <c r="B33" s="2"/>
      <c r="C33" s="11" t="s">
        <v>58</v>
      </c>
      <c r="D33" s="12" t="s">
        <v>59</v>
      </c>
      <c r="E33" s="42"/>
      <c r="F33" s="12"/>
    </row>
    <row r="34" spans="2:6" x14ac:dyDescent="0.2">
      <c r="B34" s="2"/>
      <c r="C34" s="13" t="s">
        <v>60</v>
      </c>
      <c r="D34" s="2" t="s">
        <v>59</v>
      </c>
      <c r="E34" s="39"/>
      <c r="F34" s="2"/>
    </row>
    <row r="35" spans="2:6" x14ac:dyDescent="0.2">
      <c r="B35" s="2"/>
      <c r="C35" s="13" t="s">
        <v>61</v>
      </c>
      <c r="D35" s="2" t="s">
        <v>59</v>
      </c>
      <c r="E35" s="39"/>
      <c r="F35" s="2"/>
    </row>
    <row r="36" spans="2:6" x14ac:dyDescent="0.2">
      <c r="B36" s="2"/>
      <c r="C36" s="2" t="s">
        <v>62</v>
      </c>
      <c r="D36" s="2" t="s">
        <v>63</v>
      </c>
      <c r="E36" s="39"/>
      <c r="F36" s="2" t="s">
        <v>64</v>
      </c>
    </row>
    <row r="37" spans="2:6" x14ac:dyDescent="0.2">
      <c r="B37" s="2"/>
      <c r="C37" s="8" t="s">
        <v>65</v>
      </c>
      <c r="D37" s="8" t="s">
        <v>50</v>
      </c>
      <c r="E37" s="41"/>
      <c r="F37" s="2"/>
    </row>
    <row r="38" spans="2:6" ht="17" thickBot="1" x14ac:dyDescent="0.25">
      <c r="B38" s="6"/>
      <c r="C38" s="8" t="s">
        <v>125</v>
      </c>
      <c r="D38" s="8" t="s">
        <v>66</v>
      </c>
      <c r="E38" s="41"/>
      <c r="F38" s="10" t="s">
        <v>126</v>
      </c>
    </row>
    <row r="39" spans="2:6" ht="17" thickBot="1" x14ac:dyDescent="0.25">
      <c r="B39" s="6"/>
      <c r="C39" s="14" t="s">
        <v>67</v>
      </c>
      <c r="D39" s="15" t="s">
        <v>66</v>
      </c>
      <c r="E39" s="29">
        <f>E38</f>
        <v>0</v>
      </c>
      <c r="F39" s="10"/>
    </row>
    <row r="40" spans="2:6" x14ac:dyDescent="0.2">
      <c r="B40" s="2"/>
      <c r="C40" s="12" t="s">
        <v>68</v>
      </c>
      <c r="D40" s="12" t="s">
        <v>66</v>
      </c>
      <c r="E40" s="42"/>
      <c r="F40" s="2"/>
    </row>
    <row r="41" spans="2:6" x14ac:dyDescent="0.2">
      <c r="B41" s="2"/>
      <c r="C41" s="2" t="s">
        <v>69</v>
      </c>
      <c r="D41" s="2"/>
      <c r="E41" s="39"/>
      <c r="F41" s="2"/>
    </row>
    <row r="42" spans="2:6" x14ac:dyDescent="0.2">
      <c r="B42" s="2"/>
      <c r="C42" s="13" t="s">
        <v>70</v>
      </c>
      <c r="D42" s="2" t="s">
        <v>71</v>
      </c>
      <c r="E42" s="39"/>
      <c r="F42" s="2"/>
    </row>
    <row r="43" spans="2:6" x14ac:dyDescent="0.2">
      <c r="B43" s="2"/>
      <c r="C43" s="16" t="s">
        <v>72</v>
      </c>
      <c r="D43" s="2" t="s">
        <v>71</v>
      </c>
      <c r="E43" s="39"/>
      <c r="F43" s="2"/>
    </row>
    <row r="44" spans="2:6" x14ac:dyDescent="0.2">
      <c r="B44" s="2"/>
      <c r="C44" s="16" t="s">
        <v>73</v>
      </c>
      <c r="D44" s="2" t="s">
        <v>71</v>
      </c>
      <c r="E44" s="39"/>
      <c r="F44" s="36"/>
    </row>
    <row r="45" spans="2:6" x14ac:dyDescent="0.2">
      <c r="B45" s="2"/>
      <c r="C45" s="16" t="s">
        <v>74</v>
      </c>
      <c r="D45" s="2" t="s">
        <v>71</v>
      </c>
      <c r="E45" s="39"/>
      <c r="F45" s="36"/>
    </row>
    <row r="46" spans="2:6" x14ac:dyDescent="0.2">
      <c r="B46" s="2"/>
      <c r="C46" s="17" t="s">
        <v>75</v>
      </c>
      <c r="D46" s="2"/>
      <c r="E46" s="39"/>
      <c r="F46" s="2" t="s">
        <v>76</v>
      </c>
    </row>
    <row r="47" spans="2:6" x14ac:dyDescent="0.2">
      <c r="B47" s="2"/>
      <c r="C47" s="2" t="s">
        <v>77</v>
      </c>
      <c r="D47" s="2" t="s">
        <v>63</v>
      </c>
      <c r="E47" s="39"/>
      <c r="F47" s="2"/>
    </row>
    <row r="48" spans="2:6" x14ac:dyDescent="0.2">
      <c r="B48" s="2"/>
      <c r="C48" s="2" t="s">
        <v>78</v>
      </c>
      <c r="D48" s="2" t="s">
        <v>79</v>
      </c>
      <c r="E48" s="39"/>
      <c r="F48" s="2"/>
    </row>
    <row r="49" spans="1:7" x14ac:dyDescent="0.2">
      <c r="B49" s="2"/>
      <c r="C49" s="2" t="s">
        <v>80</v>
      </c>
      <c r="D49" s="2" t="s">
        <v>79</v>
      </c>
      <c r="E49" s="39"/>
      <c r="F49" s="2" t="s">
        <v>81</v>
      </c>
    </row>
    <row r="50" spans="1:7" x14ac:dyDescent="0.2">
      <c r="B50" s="2"/>
      <c r="C50" s="2" t="s">
        <v>82</v>
      </c>
      <c r="D50" s="2"/>
      <c r="E50" s="39"/>
      <c r="F50" s="2" t="s">
        <v>83</v>
      </c>
    </row>
    <row r="51" spans="1:7" x14ac:dyDescent="0.2">
      <c r="B51" s="2"/>
      <c r="C51" s="2" t="s">
        <v>84</v>
      </c>
      <c r="D51" s="2" t="s">
        <v>85</v>
      </c>
      <c r="E51" s="39"/>
      <c r="F51" s="2" t="s">
        <v>86</v>
      </c>
    </row>
    <row r="52" spans="1:7" x14ac:dyDescent="0.2">
      <c r="B52" s="2"/>
      <c r="C52" s="2" t="s">
        <v>87</v>
      </c>
      <c r="D52" s="2"/>
      <c r="E52" s="39"/>
      <c r="F52" s="2" t="s">
        <v>88</v>
      </c>
    </row>
    <row r="53" spans="1:7" x14ac:dyDescent="0.2">
      <c r="B53" s="18" t="s">
        <v>89</v>
      </c>
      <c r="C53" s="5"/>
      <c r="D53" s="5"/>
      <c r="E53" s="5"/>
      <c r="F53" s="37"/>
    </row>
    <row r="54" spans="1:7" ht="19" x14ac:dyDescent="0.2">
      <c r="B54" s="2"/>
      <c r="C54" s="2" t="s">
        <v>90</v>
      </c>
      <c r="D54" s="2" t="s">
        <v>91</v>
      </c>
      <c r="E54" s="39"/>
      <c r="F54" s="2" t="s">
        <v>92</v>
      </c>
    </row>
    <row r="55" spans="1:7" x14ac:dyDescent="0.2">
      <c r="B55" s="2"/>
      <c r="C55" s="2" t="s">
        <v>93</v>
      </c>
      <c r="D55" s="2"/>
      <c r="E55" s="39"/>
      <c r="F55" s="2" t="s">
        <v>94</v>
      </c>
    </row>
    <row r="56" spans="1:7" x14ac:dyDescent="0.2">
      <c r="B56" s="2"/>
      <c r="C56" s="2" t="s">
        <v>95</v>
      </c>
      <c r="D56" s="2"/>
      <c r="E56" s="39"/>
      <c r="F56" s="2" t="s">
        <v>96</v>
      </c>
    </row>
    <row r="57" spans="1:7" x14ac:dyDescent="0.2">
      <c r="B57" s="2"/>
      <c r="C57" s="2" t="s">
        <v>97</v>
      </c>
      <c r="D57" s="2"/>
      <c r="E57" s="39"/>
      <c r="F57" s="2" t="s">
        <v>98</v>
      </c>
    </row>
    <row r="58" spans="1:7" x14ac:dyDescent="0.2">
      <c r="B58" s="2"/>
      <c r="C58" s="2" t="s">
        <v>99</v>
      </c>
      <c r="D58" s="2"/>
      <c r="E58" s="39"/>
      <c r="F58" s="2" t="s">
        <v>100</v>
      </c>
    </row>
    <row r="59" spans="1:7" ht="17" thickBot="1" x14ac:dyDescent="0.25">
      <c r="B59" s="18" t="s">
        <v>101</v>
      </c>
      <c r="C59" s="5"/>
      <c r="D59" s="5"/>
      <c r="E59" s="5"/>
      <c r="F59" s="37"/>
    </row>
    <row r="60" spans="1:7" s="20" customFormat="1" ht="18" thickBot="1" x14ac:dyDescent="0.3">
      <c r="B60" s="19"/>
      <c r="C60" s="14" t="s">
        <v>102</v>
      </c>
      <c r="D60" s="15" t="s">
        <v>103</v>
      </c>
      <c r="E60" s="43"/>
      <c r="F60" s="45" t="s">
        <v>127</v>
      </c>
    </row>
    <row r="61" spans="1:7" x14ac:dyDescent="0.2">
      <c r="B61" s="2"/>
      <c r="C61" s="12"/>
      <c r="D61" s="12"/>
      <c r="E61" s="12"/>
      <c r="F61" s="46"/>
    </row>
    <row r="62" spans="1:7" x14ac:dyDescent="0.2">
      <c r="B62" s="4" t="s">
        <v>104</v>
      </c>
      <c r="C62" s="4"/>
      <c r="D62" s="4"/>
      <c r="E62" s="4"/>
      <c r="F62" s="4"/>
    </row>
    <row r="63" spans="1:7" x14ac:dyDescent="0.2">
      <c r="B63" s="53" t="s">
        <v>129</v>
      </c>
      <c r="C63" s="2" t="s">
        <v>130</v>
      </c>
      <c r="D63" s="28">
        <f>E63</f>
        <v>0</v>
      </c>
      <c r="E63" s="39"/>
      <c r="F63" s="10" t="s">
        <v>128</v>
      </c>
    </row>
    <row r="64" spans="1:7" s="2" customFormat="1" ht="17" thickBot="1" x14ac:dyDescent="0.25">
      <c r="A64" s="6"/>
      <c r="B64" s="54"/>
      <c r="C64" s="2" t="s">
        <v>131</v>
      </c>
      <c r="D64" s="28"/>
      <c r="E64" s="39"/>
      <c r="F64" s="10" t="s">
        <v>128</v>
      </c>
      <c r="G64"/>
    </row>
    <row r="65" spans="1:7" s="20" customFormat="1" ht="17" thickBot="1" x14ac:dyDescent="0.25">
      <c r="B65" s="19"/>
      <c r="C65" s="51" t="s">
        <v>105</v>
      </c>
      <c r="D65" s="52"/>
      <c r="E65" s="29">
        <f>E64</f>
        <v>0</v>
      </c>
      <c r="F65" s="10"/>
    </row>
    <row r="66" spans="1:7" x14ac:dyDescent="0.2">
      <c r="B66" s="4" t="s">
        <v>106</v>
      </c>
      <c r="C66" s="4"/>
      <c r="D66" s="4"/>
      <c r="E66" s="4"/>
      <c r="F66" s="4"/>
    </row>
    <row r="67" spans="1:7" s="2" customFormat="1" ht="17" thickBot="1" x14ac:dyDescent="0.25">
      <c r="A67" s="6"/>
      <c r="B67" s="38" t="s">
        <v>129</v>
      </c>
      <c r="C67" s="8" t="s">
        <v>107</v>
      </c>
      <c r="D67" s="28"/>
      <c r="E67" s="39"/>
      <c r="F67" s="10" t="s">
        <v>108</v>
      </c>
      <c r="G67"/>
    </row>
    <row r="68" spans="1:7" s="20" customFormat="1" ht="17" thickBot="1" x14ac:dyDescent="0.25">
      <c r="B68" s="19"/>
      <c r="C68" s="51" t="s">
        <v>109</v>
      </c>
      <c r="D68" s="52"/>
      <c r="E68" s="29">
        <f>E67</f>
        <v>0</v>
      </c>
      <c r="F68" s="10"/>
    </row>
    <row r="69" spans="1:7" x14ac:dyDescent="0.2">
      <c r="F69" s="21"/>
    </row>
    <row r="70" spans="1:7" x14ac:dyDescent="0.2">
      <c r="F70" s="21"/>
    </row>
    <row r="71" spans="1:7" ht="16" customHeight="1" x14ac:dyDescent="0.2">
      <c r="C71" s="61" t="s">
        <v>110</v>
      </c>
      <c r="D71" s="62"/>
      <c r="E71" s="63"/>
      <c r="F71" s="21"/>
    </row>
    <row r="72" spans="1:7" ht="41" customHeight="1" x14ac:dyDescent="0.2">
      <c r="C72" s="64"/>
      <c r="D72" s="65"/>
      <c r="E72" s="66"/>
    </row>
    <row r="73" spans="1:7" ht="41" customHeight="1" x14ac:dyDescent="0.2">
      <c r="C73" s="22"/>
      <c r="D73" s="22"/>
      <c r="E73" s="22"/>
    </row>
    <row r="74" spans="1:7" ht="17" x14ac:dyDescent="0.2">
      <c r="C74" s="23" t="s">
        <v>111</v>
      </c>
      <c r="D74" s="49"/>
      <c r="E74" s="50"/>
    </row>
    <row r="75" spans="1:7" ht="17" x14ac:dyDescent="0.2">
      <c r="C75" s="23" t="s">
        <v>112</v>
      </c>
      <c r="D75" s="49"/>
      <c r="E75" s="50"/>
    </row>
    <row r="76" spans="1:7" ht="17" x14ac:dyDescent="0.2">
      <c r="C76" s="23" t="s">
        <v>113</v>
      </c>
      <c r="D76" s="49"/>
      <c r="E76" s="50"/>
    </row>
    <row r="77" spans="1:7" x14ac:dyDescent="0.2">
      <c r="C77" s="24"/>
      <c r="D77" s="67"/>
      <c r="E77" s="67"/>
    </row>
    <row r="78" spans="1:7" ht="17" x14ac:dyDescent="0.2">
      <c r="C78" s="23" t="s">
        <v>114</v>
      </c>
      <c r="D78" s="49"/>
      <c r="E78" s="50"/>
    </row>
    <row r="79" spans="1:7" ht="17" x14ac:dyDescent="0.2">
      <c r="C79" s="23" t="s">
        <v>115</v>
      </c>
      <c r="D79" s="49"/>
      <c r="E79" s="50"/>
    </row>
    <row r="80" spans="1:7" ht="17" x14ac:dyDescent="0.2">
      <c r="C80" s="23" t="s">
        <v>116</v>
      </c>
      <c r="D80" s="49"/>
      <c r="E80" s="50"/>
    </row>
    <row r="81" spans="2:5" x14ac:dyDescent="0.2">
      <c r="C81" s="55" t="s">
        <v>117</v>
      </c>
      <c r="D81" s="57"/>
      <c r="E81" s="58"/>
    </row>
    <row r="82" spans="2:5" x14ac:dyDescent="0.2">
      <c r="C82" s="56"/>
      <c r="D82" s="59"/>
      <c r="E82" s="60"/>
    </row>
    <row r="83" spans="2:5" x14ac:dyDescent="0.2">
      <c r="C83" s="25"/>
    </row>
    <row r="84" spans="2:5" x14ac:dyDescent="0.2">
      <c r="B84" s="26" t="s">
        <v>118</v>
      </c>
      <c r="C84" s="25"/>
      <c r="D84" s="39"/>
      <c r="E84" s="20" t="s">
        <v>119</v>
      </c>
    </row>
    <row r="85" spans="2:5" ht="16" customHeight="1" x14ac:dyDescent="0.2">
      <c r="B85" s="26" t="s">
        <v>121</v>
      </c>
      <c r="D85" s="44"/>
      <c r="E85" s="35" t="s">
        <v>120</v>
      </c>
    </row>
    <row r="86" spans="2:5" ht="16" customHeight="1" x14ac:dyDescent="0.2">
      <c r="B86" s="26" t="s">
        <v>122</v>
      </c>
      <c r="E86" s="20"/>
    </row>
    <row r="87" spans="2:5" ht="16" customHeight="1" x14ac:dyDescent="0.2">
      <c r="B87" s="26" t="s">
        <v>123</v>
      </c>
    </row>
    <row r="88" spans="2:5" ht="16" hidden="1" customHeight="1" x14ac:dyDescent="0.2">
      <c r="B88" s="27"/>
      <c r="C88" s="25"/>
    </row>
    <row r="89" spans="2:5" ht="16" hidden="1" customHeight="1" thickBot="1" x14ac:dyDescent="0.25">
      <c r="C89" s="25"/>
    </row>
    <row r="96" spans="2:5" x14ac:dyDescent="0.2"/>
    <row r="100" x14ac:dyDescent="0.2"/>
    <row r="101" x14ac:dyDescent="0.2"/>
    <row r="102" x14ac:dyDescent="0.2"/>
  </sheetData>
  <mergeCells count="15">
    <mergeCell ref="B63:B64"/>
    <mergeCell ref="C81:C82"/>
    <mergeCell ref="D81:E82"/>
    <mergeCell ref="C71:E72"/>
    <mergeCell ref="D74:E74"/>
    <mergeCell ref="D75:E75"/>
    <mergeCell ref="D76:E76"/>
    <mergeCell ref="D77:E77"/>
    <mergeCell ref="F60:F61"/>
    <mergeCell ref="C32:D32"/>
    <mergeCell ref="D78:E78"/>
    <mergeCell ref="D79:E79"/>
    <mergeCell ref="D80:E80"/>
    <mergeCell ref="C65:D65"/>
    <mergeCell ref="C68:D68"/>
  </mergeCells>
  <phoneticPr fontId="2" type="noConversion"/>
  <conditionalFormatting sqref="E5:E11 E67">
    <cfRule type="containsBlanks" dxfId="7" priority="17">
      <formula>LEN(TRIM(E5))=0</formula>
    </cfRule>
  </conditionalFormatting>
  <conditionalFormatting sqref="E13:E16">
    <cfRule type="containsBlanks" dxfId="6" priority="16">
      <formula>LEN(TRIM(E13))=0</formula>
    </cfRule>
  </conditionalFormatting>
  <conditionalFormatting sqref="E18:E29">
    <cfRule type="containsBlanks" dxfId="5" priority="2">
      <formula>LEN(TRIM(E18))=0</formula>
    </cfRule>
  </conditionalFormatting>
  <conditionalFormatting sqref="E31">
    <cfRule type="containsBlanks" dxfId="4" priority="11">
      <formula>LEN(TRIM(E31))=0</formula>
    </cfRule>
  </conditionalFormatting>
  <conditionalFormatting sqref="E33:E38 E40:E52 D84">
    <cfRule type="containsBlanks" dxfId="3" priority="6">
      <formula>LEN(TRIM(D33))=0</formula>
    </cfRule>
  </conditionalFormatting>
  <conditionalFormatting sqref="E54:E58">
    <cfRule type="containsBlanks" dxfId="2" priority="8">
      <formula>LEN(TRIM(E54))=0</formula>
    </cfRule>
  </conditionalFormatting>
  <conditionalFormatting sqref="E60">
    <cfRule type="containsBlanks" dxfId="1" priority="7">
      <formula>LEN(TRIM(E60))=0</formula>
    </cfRule>
  </conditionalFormatting>
  <conditionalFormatting sqref="E63:E64">
    <cfRule type="containsBlanks" dxfId="0" priority="3">
      <formula>LEN(TRIM(E63))=0</formula>
    </cfRule>
  </conditionalFormatting>
  <hyperlinks>
    <hyperlink ref="C36" r:id="rId1" location="elektrisch" xr:uid="{00000000-0004-0000-0000-000000000000}"/>
  </hyperlinks>
  <pageMargins left="0.7" right="0.7" top="0.75" bottom="0.75" header="0.3" footer="0.3"/>
  <pageSetup paperSize="9" scale="37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2D7FE0255A48B3E42AB76607E41D" ma:contentTypeVersion="4" ma:contentTypeDescription="Een nieuw document maken." ma:contentTypeScope="" ma:versionID="d9e23ad1e5751d1434c3add41f31378e">
  <xsd:schema xmlns:xsd="http://www.w3.org/2001/XMLSchema" xmlns:xs="http://www.w3.org/2001/XMLSchema" xmlns:p="http://schemas.microsoft.com/office/2006/metadata/properties" xmlns:ns2="064f8c45-1e7a-49b0-a921-789bdb7904c0" targetNamespace="http://schemas.microsoft.com/office/2006/metadata/properties" ma:root="true" ma:fieldsID="66749a8badcc4a802403873b1923f63f" ns2:_="">
    <xsd:import namespace="064f8c45-1e7a-49b0-a921-789bdb790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8c45-1e7a-49b0-a921-789bdb790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88637-0DCD-4521-9AED-E3198606E5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D3DBD8-5B66-4655-8A7C-DDE35C620E89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064f8c45-1e7a-49b0-a921-789bdb7904c0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3ECF5B-D976-435B-932F-551321FFD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8c45-1e7a-49b0-a921-789bdb79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/>
  <cp:lastModifiedBy>Jean-Marc Pisters</cp:lastModifiedBy>
  <cp:revision/>
  <dcterms:created xsi:type="dcterms:W3CDTF">2017-08-09T20:03:57Z</dcterms:created>
  <dcterms:modified xsi:type="dcterms:W3CDTF">2025-05-22T18:15:58Z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0x010100B7F32D7FE0255A48B3E42AB76607E41D</vt:lpwstr>
  </property>
</Properties>
</file>