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9"/>
  <workbookPr filterPrivacy="1" defaultThemeVersion="166925"/>
  <xr:revisionPtr revIDLastSave="125" documentId="8_{0502051C-5E8E-4DC6-95DB-E6864B17C7C1}" xr6:coauthVersionLast="47" xr6:coauthVersionMax="47" xr10:uidLastSave="{3CC8BCF0-7B35-42B2-B5D0-9CFD4A31E031}"/>
  <bookViews>
    <workbookView xWindow="-51600" yWindow="-5550" windowWidth="25800" windowHeight="21000" tabRatio="928" firstSheet="4" activeTab="4" xr2:uid="{58B09D56-C45F-4112-9BD7-AB866D4FA367}"/>
  </bookViews>
  <sheets>
    <sheet name="1. Op te leveren documenten" sheetId="1" r:id="rId1"/>
    <sheet name="2. Algemene systeemeisen" sheetId="2" r:id="rId2"/>
    <sheet name="3. Functionaliteit algemeen" sheetId="14" r:id="rId3"/>
    <sheet name="4. Specifieke Eisen" sheetId="50" r:id="rId4"/>
    <sheet name="5. Specifieke Wensen" sheetId="51" r:id="rId5"/>
    <sheet name="6. Specifieke Kansen" sheetId="52" r:id="rId6"/>
    <sheet name="7. Architectuur en koppelingen" sheetId="7" r:id="rId7"/>
    <sheet name="8. Informatieveiligheid&amp;privacy" sheetId="17" r:id="rId8"/>
    <sheet name="9. Archivering&amp;dossiervorming" sheetId="18" r:id="rId9"/>
    <sheet name="10. Gegevensmanagement" sheetId="39" r:id="rId10"/>
    <sheet name="11. Beheer en gebruik" sheetId="9" r:id="rId11"/>
    <sheet name="12. Implementatie" sheetId="8" r:id="rId12"/>
    <sheet name="13. Service levels" sheetId="11" r:id="rId13"/>
    <sheet name="14. Aantallen gebruikers" sheetId="10" r:id="rId14"/>
  </sheets>
  <definedNames>
    <definedName name="_xlnm._FilterDatabase" localSheetId="10" hidden="1">'11. Beheer en gebruik'!$A$3:$C$25</definedName>
    <definedName name="_xlnm._FilterDatabase" localSheetId="2" hidden="1">'3. Functionaliteit algemeen'!$A$3:$C$12</definedName>
    <definedName name="_xlnm._FilterDatabase" localSheetId="3" hidden="1">'4. Specifieke Eisen'!$A$4:$C$120</definedName>
    <definedName name="_xlnm._FilterDatabase" localSheetId="4" hidden="1">'5. Specifieke Wensen'!$A$4:$D$30</definedName>
    <definedName name="_xlnm._FilterDatabase" localSheetId="5" hidden="1">'6. Specifieke Kansen'!$A$4:$C$11</definedName>
    <definedName name="_xlnm._FilterDatabase" localSheetId="6" hidden="1">'7. Architectuur en koppelingen'!$A$1:$C$15</definedName>
    <definedName name="_xlnm._FilterDatabase" localSheetId="7" hidden="1">'8. Informatieveiligheid&amp;privacy'!$A$3:$C$16</definedName>
    <definedName name="_Toc83821182" localSheetId="3">'4. Specifieke Eisen'!#REF!</definedName>
    <definedName name="_Toc83821182" localSheetId="4">'5. Specifieke Wensen'!#REF!</definedName>
    <definedName name="_Toc83821182" localSheetId="5">'6. Specifieke Kansen'!#REF!</definedName>
    <definedName name="_Toc83821188" localSheetId="3">'4. Specifieke Eisen'!$B$33</definedName>
    <definedName name="_Toc83821188" localSheetId="4">'5. Specifieke Wensen'!#REF!</definedName>
    <definedName name="_Toc83821188" localSheetId="5">'6. Specifieke Kansen'!#REF!</definedName>
    <definedName name="_Toc83821189" localSheetId="3">'4. Specifieke Eisen'!$B$49</definedName>
    <definedName name="_Toc83821189" localSheetId="4">'5. Specifieke Wensen'!#REF!</definedName>
    <definedName name="_Toc83821189" localSheetId="5">'6. Specifieke Kansen'!#REF!</definedName>
    <definedName name="_Toc83821190" localSheetId="3">'4. Specifieke Eisen'!#REF!</definedName>
    <definedName name="_Toc83821190" localSheetId="4">'5. Specifieke Wensen'!#REF!</definedName>
    <definedName name="_Toc83821190" localSheetId="5">'6. Specifieke Kansen'!#REF!</definedName>
    <definedName name="_Toc83821191" localSheetId="3">'4. Specifieke Eisen'!#REF!</definedName>
    <definedName name="_Toc83821191" localSheetId="4">'5. Specifieke Wensen'!#REF!</definedName>
    <definedName name="_Toc83821191" localSheetId="5">'6. Specifieke Kansen'!#REF!</definedName>
    <definedName name="_Toc83821192" localSheetId="3">'4. Specifieke Eisen'!#REF!</definedName>
    <definedName name="_Toc83821192" localSheetId="4">'5. Specifieke Wensen'!#REF!</definedName>
    <definedName name="_Toc83821192" localSheetId="5">'6. Specifieke Kansen'!#REF!</definedName>
    <definedName name="_Toc83821193" localSheetId="3">'4. Specifieke Eisen'!#REF!</definedName>
    <definedName name="_Toc83821193" localSheetId="4">'5. Specifieke Wensen'!#REF!</definedName>
    <definedName name="_Toc83821193" localSheetId="5">'6. Specifieke Kansen'!#REF!</definedName>
    <definedName name="_Toc83821194" localSheetId="3">'4. Specifieke Eisen'!#REF!</definedName>
    <definedName name="_Toc83821194" localSheetId="4">'5. Specifieke Wensen'!#REF!</definedName>
    <definedName name="_Toc83821194" localSheetId="5">'6. Specifieke Kansen'!#REF!</definedName>
    <definedName name="_Toc83821196" localSheetId="3">'4. Specifieke Eisen'!#REF!</definedName>
    <definedName name="_Toc83821196" localSheetId="4">'5. Specifieke Wensen'!#REF!</definedName>
    <definedName name="_Toc83821196" localSheetId="5">'6. Specifieke Kansen'!#REF!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4" i="51" l="1"/>
  <c r="A45" i="51" s="1"/>
  <c r="A45" i="50"/>
  <c r="A46" i="50" s="1"/>
  <c r="A47" i="50" s="1"/>
  <c r="A48" i="50" s="1"/>
  <c r="A40" i="50"/>
  <c r="A41" i="50" s="1"/>
  <c r="A42" i="50" s="1"/>
  <c r="A35" i="50"/>
  <c r="A36" i="50" s="1"/>
  <c r="A37" i="50" s="1"/>
  <c r="A38" i="50" s="1"/>
  <c r="A6" i="50"/>
  <c r="A7" i="50" s="1"/>
  <c r="A8" i="50" s="1"/>
  <c r="A9" i="50" s="1"/>
  <c r="A10" i="50" s="1"/>
  <c r="A13" i="50" s="1"/>
  <c r="A6" i="7" l="1"/>
  <c r="A7" i="7" s="1"/>
  <c r="A8" i="7" s="1"/>
  <c r="C11" i="10"/>
  <c r="A30" i="14"/>
  <c r="A31" i="14" s="1"/>
  <c r="A32" i="14" s="1"/>
  <c r="A16" i="10"/>
  <c r="A17" i="10" s="1"/>
  <c r="A15" i="18"/>
  <c r="A16" i="18" s="1"/>
  <c r="A20" i="14"/>
  <c r="A21" i="14" s="1"/>
  <c r="A22" i="14" s="1"/>
  <c r="A23" i="14" s="1"/>
  <c r="A24" i="14" s="1"/>
  <c r="A25" i="14" s="1"/>
</calcChain>
</file>

<file path=xl/sharedStrings.xml><?xml version="1.0" encoding="utf-8"?>
<sst xmlns="http://schemas.openxmlformats.org/spreadsheetml/2006/main" count="861" uniqueCount="487">
  <si>
    <r>
      <t xml:space="preserve">1. Op te leveren documenten. </t>
    </r>
    <r>
      <rPr>
        <b/>
        <sz val="11"/>
        <color rgb="FFC00000"/>
        <rFont val="Arial"/>
        <family val="2"/>
      </rPr>
      <t>LET OP: Dit document heeft 14 tabbladen</t>
    </r>
  </si>
  <si>
    <t>Nr.</t>
  </si>
  <si>
    <t>Omschrijving</t>
  </si>
  <si>
    <t>Richtlijn</t>
  </si>
  <si>
    <t>Architectuur en koppelingen</t>
  </si>
  <si>
    <t>Bij het indienen van de offerte willen wij een concept ontvangen van de architectuurplaat, inclusief de geleverde koppelingen. Wij kunnen dan bekijken of de beoogde architectuur past t.o.v. van onze architectuur. Na de voorlopige gunning moet deze architectuurplaat aangepast worden aan de situatie zoals die wordt / is ingericht. 
Van de leverancier verwachten wij een uitleg hoe het gebruik van de webstreaming werkt, ook in relatie met de aanwezige MVI en het gebruik van webstreaming voor trouwerijen, collegevergaderingen en andere organisatie doeleinden (eventueel met hergebruik van bestaande hardware).</t>
  </si>
  <si>
    <t xml:space="preserve">In één mee te leveren document, maximaal 2 A4'tjes; </t>
  </si>
  <si>
    <t>Informatieveiligheid en privacy</t>
  </si>
  <si>
    <t xml:space="preserve">De opdrachtgever hecht grote waarde aan informatieveiligheid in het algemeen en de bescherming van persoonsgegevens in het bijzonder binnen het systeem. De opdrachtgever staat daarom achter het gedachtengoed van ‘security by design, privacy by design en privacy by default’. De opdrachtgever wil zorgdragen voor een hoge mate van beschikbaarheid, integriteit en vertrouwelijkheid van het systeem en het op een juiste manier omgaan met de bescherming van persoonsgegevens van inwoners, bedrijven en eigen medewerkers. Dit betekent onder andere dat de opdrachtgever in control is over wat er met deze gegevens gebeurt.  
De opdrachtnemer speelt een actieve rol in de monitoring en identificatie van oneigenlijk gebruik en inbreuk van het systeem. De opdrachtnemer ondersteunt de opdrachtgever in het signaleren, melden en oplossen van incidenten op het gebied van privacy en beveiliging. 
•	Beschrijf op welke wijze het systeem aansluit op het beleid van de opdrachtgever uiteengezet inntwikkeling, inrichting, toegang en omgang met het systeem. 
•	Beschrijf op welke wijze het gedachtengoed van privacy by design en van privacy by default worden gehanteerd.
•	Beschrijf de mogelijkheden die het systeem biedt voor het:
o	toevoegen, inzien, corrigeren en verwijderen van persoonsgegevens. 
o	verhinderen en beperken van het delen van persoonsgegevens enkel tot wat voor de verwerking noodzakelijk is. 
o	wel of niet te tonen van persoonsgegevens per rol binnen de organisatie, bijvoorbeeld in het geval van een geheim adres. 
•	Beschrijf hoe de BIO, AVG en UAVG doorwerken in het systeem en in de bedrijfsvoering van de opdrachtgever zodanig dat de opdrachtgever in staat wordt gesteld hieraan te voldoen. 
•	Beschrijf de mogelijkheden die het systeem biedt voor het toepassen en inrichten conform bovenstaande uitgangspunten en maatregelen voortkomend uit de DPIA.  
•	De opdrachtgever is zich ervan bewust dat clouddiensten specifieke maatregelen vereisen op het gebied van informatiebeveiliging. Hiervoor zijn, naast de, ISO 27001 en 27002, kaders en baselines als NIS2, ENISA en CSA opgesteld. Beschrijf hoe deze kaders door de opdrachtnemer worden gehanteerd bij de ontwikkeling, inrichting, toegang en omgang met het systeem. 
•	Beschrijf hoe de opdrachtnemer actief monitort op oneigenlijk gebruik en inbreuk van het systeem (bijvoorbeeld op virussen/malware/phishing) en beschrijf tevens hoe de opdrachtnemer omgaat met geconstateerde afwijkingen.
•	Beschrijf  de wijze waarop u logische en/of fysieke segmentatie binnen de infrastructuur en systeem toepast zodat de impact van een beveiligingsincident (hack) beperkt blijft. 
•	Beschrijf tevens de functionele en technische beveiligings maatregelen die u genomen heeft.
</t>
  </si>
  <si>
    <t xml:space="preserve">In één mee te leveren document, maximaal 4 A4'tjes; </t>
  </si>
  <si>
    <t>Exitstrategie</t>
  </si>
  <si>
    <t>Door opdrachtnemer wordt voor de in gebruik name van het systeem een exit overeenkomst opgesteld, zoals benoemd in de GIBIT (versie 2023). Opdrachtnemer beschrijft hierbij de wijze waarop de gegevens terug beschikbaar worden gesteld aan de opdrachtgever vanuit het gehele systeem, decommissioning van de totale systeem (inclusief acceptatie hiervan) plaatsvindt, welke termijnen gelden gedurende deze exit procedure en welke capaciteit hiermee gemoeid gaan. Dit conform de in eis 3.19 gestelde specificaties.</t>
  </si>
  <si>
    <t>LET OP: Dit document heeft 14 tabbladen</t>
  </si>
  <si>
    <r>
      <t xml:space="preserve">2. Algemene eisen. </t>
    </r>
    <r>
      <rPr>
        <b/>
        <sz val="11"/>
        <color rgb="FFC00000"/>
        <rFont val="Arial"/>
        <family val="2"/>
      </rPr>
      <t>LET OP: Dit document heeft 14 tabbladen</t>
    </r>
  </si>
  <si>
    <t>Eis</t>
  </si>
  <si>
    <t>Dat wat beschreven worden in het Aanbestedingsdocument over "Scope" wordt geheel geleverd.</t>
  </si>
  <si>
    <t>Alle eisen zijn als onderdeel meegenomen in de offerte en op het moment van aanbieden van de offerte als standaard te leveren software beschikbaar.</t>
  </si>
  <si>
    <t>In het geval dat opdrachtgever hiertoe een verzoek indient, dient de opdrachtnemer te allen tijde bereid te zijn mee te werken aan een Proof of Concept van de door hem gepresenteerde systeem.</t>
  </si>
  <si>
    <t>De duurzaamheid van het systeem is gegarandeerd binnen het contractstermijn. Als het systeem niet langer ondersteund wordt door de opdrachtnemer dan wordt de broncode (open source, escrow) beschikbaar gesteld of bestaat de mogelijkheid om het onderhoud en de ondersteuning voort te zetten bij een andere partij (exclusief de opdrachtnemer en zuster- dochter en moedermaatschappijen).</t>
  </si>
  <si>
    <t>Het systeem kent geen maatwerk. Als toch een bepaalde functionaliteit specifiek voor deze aanbesteding is ontwikkeld, dan wordt deze in de eerstvolgende release opgenomen als standaardfunctionaliteit van het systeem. De opdrachtnemer vermeldt in de vraag-en-antwoordronde (Nota van inlichtingen) voor welke eisen in dit Programma van Eisen maatwerk nodig is. Bij voldoende blijk van maatwerk, zal opdrachtgever de gestelde eisen hier eventueel op aanpassen.</t>
  </si>
  <si>
    <t xml:space="preserve">De opdrachtgever heeft het recht om gedurende de looptijd van de overeenkomst de afname van bepaalde functionaliteiten te wijzigen in het geval er als gevolg van landelijke ontwikkelingen functionaliteit centraal wordt aangeboden. </t>
  </si>
  <si>
    <t>De percelen moeten bestaan uit één integraal systeem. Een licentie geeft het recht op gebruik van het volledige systeem en is dus niet beperkt tot bepaalde modulen en / of componenten, tenzij expliciet anders door opdrachtnemer aangegeven.</t>
  </si>
  <si>
    <t>Het systeem dient een kopieerfunctie te ondersteunen (knippen, plakken, kopiëren), op een gelijke wijze als het gebruik binnen de Windows-omgeving. De toetscombinaties Ctrl + C, Ctrl + X en Ctrl + V moeten gebruikt kunnen worden.</t>
  </si>
  <si>
    <t>Het systeem slaat alle handelingen automatisch op, zodat er niets verloren gaat bij een internetstoring, stroomuitval, of per ongeluk afsluiten.</t>
  </si>
  <si>
    <t>De publicatieomgeving is zonder verstorende vertraging toegankelijk en opgevraagde informatie wordt direct door het RIS geleverd. De snelheid waarmee de opgevraagde informatie beschikbaar komt voor de gebruiker wordt uitsluitend vertraagd door de capaciteit en beschikbaarheid van de dataverbindingen die door de opdrachtgever zijn ingezet.</t>
  </si>
  <si>
    <t>De publicatieomgeving is volledig responsive. Dat wil zeggen dat de publicatieomgeving zich automatisch aanpast aan (meeschaalt met) de afmetingen van het scherm.</t>
  </si>
  <si>
    <t>Opdrachtnemer verplicht zich aan alle wet- en regelgeving voor het uitvoeren van de functionaliteit.</t>
  </si>
  <si>
    <t>De opdrachtnemer stelt binnen 4 weken na tekenen van het contract een definitieve Service Level Agreement (SLA) op voor de gevraagde dienstverlening en legt deze voor ter goedkeuring aan opdrachtgever.</t>
  </si>
  <si>
    <t>De aangeboden software wordt direct goed functionerend geleverd op de beoogde startdatum en het is voor een ieder duidelijk welke functionaliteiten dit betreft.</t>
  </si>
  <si>
    <t>De inschrijver committeert zich dat alle gevraagde functionaliteiten, inclusief nog onbekende, te ontwikkelen functionaliteiten, in de prijs inbegrepen zijn.</t>
  </si>
  <si>
    <t>De gepubliceerde gegevens zijn te raadplegen met de meest gebruikte versies van de besturingssystemen iOS en Android op tablet en mobiele telefoon.</t>
  </si>
  <si>
    <t xml:space="preserve">De leverancier verzorgt de opleiding en bijscholing voor de gebruikers, applicatiebeheer en zo nodig systeembeheer. </t>
  </si>
  <si>
    <r>
      <t xml:space="preserve">3. Functionaliteit algemeen. </t>
    </r>
    <r>
      <rPr>
        <b/>
        <sz val="11"/>
        <color rgb="FFC00000"/>
        <rFont val="Arial"/>
        <family val="2"/>
      </rPr>
      <t>LET OP: Dit document heeft 14 tabbladen.</t>
    </r>
  </si>
  <si>
    <t>Algemeen</t>
  </si>
  <si>
    <t>Het aangeboden systeem (incl. koppelvlakken) is direct leverbaar en beschikbaar als een door de opdrachtnemer aangeboden standaard systeem op het moment van het uitbrengen van de aanbieding van de opdrachtnemer aan de opdrachtgever.</t>
  </si>
  <si>
    <t>Het raadsinformatiesysteem inclusief de videostreaming zijn ontwikkeld en worden beheerd door één en dezelfde opdrachtnemer.</t>
  </si>
  <si>
    <t>De verschillende modules en onderdelen van het systeem zijn ontwikkeld en worden beheerd door één en dezelfde opdrachtnemer.</t>
  </si>
  <si>
    <t xml:space="preserve">De opdrachtgever blijft te allen tijde eigenaar van alle data; de opdrachtnemer stelt deze data binnen het systeem beschikbaar. Op verzoek van de opdrachtgever overhandigt de opdrachtnemer deze data in een leesbaar formaat aan de opdrachtgever. Wanneer het contract afloopt zal de opdrachtnemer zonder extra kosten mee werken aan een volledige conversie van gegevens en zal de opdrachtnemer op verzoek van de opdrachtgever alle gegevens vernietigen. </t>
  </si>
  <si>
    <t>Alle gebruikersinterfaces (incl. op schermen, foutboodschappen, helpteksten, etc.) van het systeem voor eindgebruikers en functioneel beheerders zijn volledig Nederlandstalig.</t>
  </si>
  <si>
    <t xml:space="preserve">De online help faciliteit wordt bij iedere nieuwe release door de opdrachtnemer op actualiteit en wettelijke voorschriften aangepast. </t>
  </si>
  <si>
    <t xml:space="preserve"> </t>
  </si>
  <si>
    <t>Gebruik en gebruikersvriendelijkheid</t>
  </si>
  <si>
    <t>Het Raadsinformatiesysteem (RIS) kent vier gebruikersgroepen:
1. Raads- en commissieleden, die raadsinformatie kunnen inzien en annoteren ter voorbereiding van raads- en commissievergaderingen.
2. Burgers, die de raadsinformatie die ter tafel komt kunnen inzien, en videobeelden van vergaderingen kunnen zien / terugkijken.
3. Griffie, die raads- en commissievergaderingen voorbereiden en de betrokken raads- en commissiedocumenten klaar zetten en rollen en rechten toekennen.
4. Beheerders, die het systeem voor gebruik kunnen configureren.</t>
  </si>
  <si>
    <t xml:space="preserve">Elk van de vier gebruikersgroepen heeft een eigen view op het systeem met de juiste rechten. </t>
  </si>
  <si>
    <t>Standaarden</t>
  </si>
  <si>
    <t>De opdrachtnemer gaat akkoord met de GIBIT 2023.</t>
  </si>
  <si>
    <t>Opdrachtnemer waarborgt dat het RIS niet meer dan één major versie achterloopt (‘neerwaartse eis compatibiliteit’) op de open standaarden van het Forum Standaardisatie en de landelijke standaarden, zoals de Zaak-document-services’ (als aanscherping op StUF-ZKN en CMIS) resp. StUF-BG, RGBZ, GEMMA ZTC en RSGB die voor de oplossing van toepassing zijn. Aanpassingen in de hierboven genoemde Realisatie als geldende standaard worden gezien. Daarnaast wordt de oude versie van de standaard nog minimaal 12 maanden ondersteund.</t>
  </si>
  <si>
    <t xml:space="preserve">Het systeem dient minimaal het gebruik van diakritische tekens te ondersteunen zoals wettelijk voorgeschreven. </t>
  </si>
  <si>
    <t>Samenwerking, mutaties en wijzigingen</t>
  </si>
  <si>
    <t>11</t>
  </si>
  <si>
    <t>Bij mutaties en wijzigingen in de functionaliteiten tijdens de contractperiode blijft de einddatum van het contract gelijk.</t>
  </si>
  <si>
    <t>Wijzigingen die leiden tot een verandering in functionaliteit, uitvoering of tarieven worden tenminste een maand van tevoren besproken met de opdrachtgever.</t>
  </si>
  <si>
    <t>Leverancier houdt de afnemer vooraf op de hoogte van veranderingen en verstrekt hiertoe jaarlijks een roadmap.</t>
  </si>
  <si>
    <t>De raadsinformatiecontent (inclusief beeldrecht) is te allen tijde eigendom van de opdrachtgever en wordt zonder kosten aan de opdrachtgever overgedragen in het geval van beëindiging van de overeenkomst.</t>
  </si>
  <si>
    <t>Tenminste 1x per 6 maanden is er overleg tussen opdrachtgever en opdrachtnemer over de samenwerking en mogelijkheden. In de opstartfase meerdere overleggen, daarna tenminste 1x per 12 maanden</t>
  </si>
  <si>
    <t>Vernieuwingen of verbeteringen van de gebruikte functionaliteiten zijn up-to-date of worden zo spoedig mogelijk beschikbaar gesteld voor testen in een testomgeving of gebruik bij opdrachtgever.</t>
  </si>
  <si>
    <t xml:space="preserve">Voor ondersteuning van de helpdesk worden geen extra kosten in rekening gebracht. </t>
  </si>
  <si>
    <t>18</t>
  </si>
  <si>
    <t xml:space="preserve">Updates en upgrades worden in overleg uitgevoerd buiten vergadertijden zoals genoemd in de vergaderkalender. 
</t>
  </si>
  <si>
    <t>19</t>
  </si>
  <si>
    <t>De Opdrachtnemer draagt bij beëindiging van het contract alle data (inclusief metadata) uit de Oplossing in een origineel en duurzaam bestandsformaat, kosteloos, over aan de Opdrachtgever. Na bevestiging van overdracht wordt alle data van de systemen van de leverancier vernietigd. De leverancier levert een verklaring van vernietiging.</t>
  </si>
  <si>
    <t xml:space="preserve">Tarieven en facturatie </t>
  </si>
  <si>
    <t>20</t>
  </si>
  <si>
    <t xml:space="preserve">Voor meer- en/of minderwerk dient een schriftelijke overeenstemming beschikbaar te zijn. </t>
  </si>
  <si>
    <t xml:space="preserve">Voor minderwerk stuurt opdrachtnemer een creditfactuur. </t>
  </si>
  <si>
    <t xml:space="preserve">De opdrachtgever hanteert een betalingstermijn van 30 dagen. </t>
  </si>
  <si>
    <t xml:space="preserve">Overschrijding van betalingstermijnen geeft inschrijver niet het recht om de dienst om te schorten.  </t>
  </si>
  <si>
    <r>
      <t xml:space="preserve">4. Functionaliteit specifiek RIS Eisen en wensen. </t>
    </r>
    <r>
      <rPr>
        <b/>
        <sz val="11"/>
        <color rgb="FFC00000"/>
        <rFont val="Arial"/>
        <family val="2"/>
      </rPr>
      <t>LET OP: Dit document heeft 14 tabbladen.</t>
    </r>
  </si>
  <si>
    <t xml:space="preserve">Eis </t>
  </si>
  <si>
    <t>Functionele Eisen</t>
  </si>
  <si>
    <t>1</t>
  </si>
  <si>
    <t>De vergaderoplossing is een applicatie die een realtime geactualiseerde weergave geeft van alle agenda's, documenten, raadsinstrumenten en dossiers waartoe de gebruiker geautoriseerd is. Het RIS mag uit verschillende modules bestaan, maar dient zich voor gebruikers te gedragen als één integraal werkend systeem.</t>
  </si>
  <si>
    <t xml:space="preserve">De vergaderoplossing biedt de mogelijkheid om agenda's, documenten, raadsinstrumenten en dossiers offline (zonder internet toegang) te raadplegen. </t>
  </si>
  <si>
    <t>De vergaderoplossing kan dagelijks, wekelijks of maandelijks pushmeldingen (periodiek) sturen via de telefoon of ipad-app bij nieuwe en gewijzigde agenda's, nieuw geplaatste documenten (b.v. schriftelijke vragen) en dossiers. De voorkeursinstellingen van de pushmeldingen zijn in te stellen door de gebruiker (griffie en/of raad).</t>
  </si>
  <si>
    <t>Bij uitwisseling van informatie tussen app- en browserversie en eventueel verschillende platformen blijft de informatie in stand.</t>
  </si>
  <si>
    <t>Het RIS synchroniseert realtime direct met dewebsite en de app, zodat de gebruiker automatisch de recente versie van de stukken/agenda ontvangt.</t>
  </si>
  <si>
    <t>Het RIS bevat in ieder geval de volgende functionaliteiten/onderdelen: evenementen-/ (lange termijn) vergaderkalender, moties en amendementen, lijst van toezeggingen, besluitenlijsten, schriftelijke en technische vragen, ingekomen stukken, dossiers, videotulen en digitale leeromgeving (conform de ZDMS voorwaarden, zie eis 3.9).</t>
  </si>
  <si>
    <t>Beheer documenten en Informatieobjecten</t>
  </si>
  <si>
    <t>7</t>
  </si>
  <si>
    <t>De belangrijkste dossiers (overzicht met alle relevante documenten en vergaderingen over één specifiek thema of onderwerp) zijn eenvoudig vindbaar voor griffie, inwoners en raadsleden</t>
  </si>
  <si>
    <t xml:space="preserve">Dossiers kunnen op een eenvoudige wijze worden samengesteld door de griffie. Daarbij kunnen meerdere gebruikers het dossier beheren dan wel eigenaar zijn van een dossier. </t>
  </si>
  <si>
    <t xml:space="preserve">Het dient mogelijk te zijn om aan een document andere documenten als bijlagen toe te voegen. </t>
  </si>
  <si>
    <t>Niet-openbare (vertrouwelijke) en geheime informatieobjecten zijn alleen zichtbaar en inzichtelijk voor gebruikers en gebruikersgroepen die hiervoor expliciet zijn geautoriseerd.</t>
  </si>
  <si>
    <t>Bij weergave van een informatieobject dient het duidelijk zichtbaar te zijn als het informatieobjecten niet-openbaar (vertrouwelijk) of geheim is.</t>
  </si>
  <si>
    <t>Het dient mogelijk te zijn om een url als document toe te voegen aan vergaderstukken</t>
  </si>
  <si>
    <t>Het RIS borgt dat een vertrouwelijk of geheim Informatieobject dat aan een openbaar Informatieobject wordt gekoppeld, uitsluitend toegankelijk is voor gebruikers en gebruikersgroepen die hiervoor expliciet zijn geautoriseerd.</t>
  </si>
  <si>
    <t>Het dient mogelijk te zijn om een voortgangsstatus aan een document toe te kennen. De voortgangsstatus betreft een combinatie van een datum en een korte beschrijving van de status. Voorbeeld:</t>
  </si>
  <si>
    <t>20240201 Voorstel besproken in buurthuis A</t>
  </si>
  <si>
    <t>20240217 Voorstel besproken in commissievergadering B</t>
  </si>
  <si>
    <t>20240404 Voorstel ter besluitvorming voorgelegd in vergadering C</t>
  </si>
  <si>
    <t>Etc.</t>
  </si>
  <si>
    <t>Metadatagegevens kunnen door daartoe geautoriseerde personen worden ingevoerd of gewijzigd.</t>
  </si>
  <si>
    <t>Het dient mogelijk te zijn om een dossier te definiëren. In een dossier kunnen meerdere bij elkaar horende informatieobjecten worden geplaatst.</t>
  </si>
  <si>
    <t>Het dient mogelijk te zijn op eenvoudige wijze informatieobjecten aan een bestaand dossier toe te voegen.</t>
  </si>
  <si>
    <t>Informatieobjecten die in een dossier zijn geplaatst dienen op eenvoudige wijze uit het dossier te kunnen worden verwijderd of te worden vervangen door andere informatieobjecten (bijvoorbeeld nieuwe versies).</t>
  </si>
  <si>
    <t>Het dient mogelijk te zijn om een behandel- en besluitgeschiedenis aan een dossier toe te voegen.</t>
  </si>
  <si>
    <t>Het RIS dient de behandel- en besluitgeschiedenis van een dossier in chronologische volgorde visueel te kunnen weergeven. De weergave toont in ieder geval de datum waarop de behandeling of het besluit heeft plaatsgevonden, alsmede (beknopte) informatie over de behandeling of het besluit.</t>
  </si>
  <si>
    <t>Informatieobjecten en dossiers dienen aan meerdere, verschillende activiteiten te kunnen worden gekoppeld.</t>
  </si>
  <si>
    <t>Als een niet-openbaar of geheim informatieobject wordt vervangen door een ander informatieobject (of een andere versie), dan dient dit nieuwe/andere informatieobject standaard dezelfde classificatie te krijgen (dus ook niet-openbaar of geheim).</t>
  </si>
  <si>
    <t>Informatieobjecten dienen ook los, dus zonder te zijn gekoppeld aan een activiteit, beschikbaar gesteld te kunnen worden aan een gebruikers(groep).</t>
  </si>
  <si>
    <t>Ondersteuning workflow</t>
  </si>
  <si>
    <t>24</t>
  </si>
  <si>
    <t>Er zijn verschillende typen vergaderingen mogelijk (raadsvergadering, commissievergadering, raadsinformatiebijeenkomsten,  presidium, werkgroepen, trainingen etc.). Per type inrichting is de autorisatie voor de toegang apart in te regelen.</t>
  </si>
  <si>
    <t xml:space="preserve">Het is mogelijk om een losstaande aankondiging of evenement aan te maken die niet verbonden is aan een vergadergremium. Hier moeten documenten en weblinks aan gekoppeld kunnen worden en het moet beschikbaar gesteld kunnen worden via de vertrouwelijkheidsniveaus openbaar, intern en beheer. </t>
  </si>
  <si>
    <r>
      <t>De griffiemedewerkers voeren agenda’s en documenten maar éénmalig op, het systeem zorgt voor realtime synchronisatie met</t>
    </r>
    <r>
      <rPr>
        <sz val="11"/>
        <color rgb="FFFF0000"/>
        <rFont val="Arial"/>
        <family val="2"/>
      </rPr>
      <t xml:space="preserve"> </t>
    </r>
    <r>
      <rPr>
        <sz val="11"/>
        <rFont val="Arial"/>
        <family val="2"/>
      </rPr>
      <t>alle overige systeemonderdelen.</t>
    </r>
  </si>
  <si>
    <t>De griffiemedewerkers en eindgebruikers kunnen een Word (DOCX) en/of PDF(a) export maken van de agenda inclusief alle bijlagen.</t>
  </si>
  <si>
    <t>Er is een mogelijkheid om (o.a.) in agenda’s, de kalender, ingekomen stukken en bij nieuwsitems in plaats van een document een directe hyperlink naar een website (url) op te nemen.</t>
  </si>
  <si>
    <t>28</t>
  </si>
  <si>
    <t>Het is mogelijk om binnen een agenda een los document of agendapunt op besloten te laten staan.</t>
  </si>
  <si>
    <t>Vanuit de beheeromgeving kan de griffie zelf nieuwe groepen aanmaken (gebruikersgroepen) (zie VNG model)</t>
  </si>
  <si>
    <t>De oplossing biedt de mogelijkheid deze raadsinstrumenten (documenten) te koppelen aan een agendapunt van een agenda.</t>
  </si>
  <si>
    <t>Verschillende bestandstypen kunnen worden gebruikt in de agenda, zie het tabel (eis 36) met voorkeursformaten bij de bestandstypen die geaccepteerd moeten worden.</t>
  </si>
  <si>
    <t>32</t>
  </si>
  <si>
    <t xml:space="preserve">Agenda items en onderliggende stukken kunnen eenvoudig naar een andere agenda/ander agendatype worden verplaatst en/of gekopieerd. </t>
  </si>
  <si>
    <t>33</t>
  </si>
  <si>
    <t>Er kunnen per vergadering besluitenlijsten automatisch gegenereerd worden.</t>
  </si>
  <si>
    <t>Er is een mogelijkheid om besluiten te koppelen aan een agendapunt.</t>
  </si>
  <si>
    <t xml:space="preserve">Het is mogelijk voor zowel moties, toezeggingen, schriftelijke vragen, technische vragen als ingekomen stukken om minimaal twee invulvelden te facilteren die op verzoek geconfigureerd (toegevoegd) kunnen worden. </t>
  </si>
  <si>
    <t xml:space="preserve">Het systeem voorziet in overzichtelijke registratie, toewijzing en voortgangsbewaking door daartoe gemachtigde medewerkers van (aangenomen) moties, amendementen en toezeggingen. </t>
  </si>
  <si>
    <t>Ten behoeve van het kunnen volgen van reacties en opvolging van de raadsinstrumenten biedt de oplossing de mogelijkheid om een PDF(a) en Excel export te kunnen genereren van de raadsinstrumenten, in het bijzonder van de openstaande moties, toezeggingen en schriftelijke vragen, inclusief alle bij behorende metadata, in het bijzonder de datum van het raadsinstrument en de deadline voor afdoening.</t>
  </si>
  <si>
    <t>Raadskalender en vergaderingen</t>
  </si>
  <si>
    <t>In het RIS dient een kalender van de gemeenteraad te kunnen worden weergegeven.</t>
  </si>
  <si>
    <t>De kalender wordt opgebouwd op basis van alle in het systeem gedefinieerde activiteiten van de gemeenteraad, zoals vergaderingen, bijeenkomsten en evenementen.</t>
  </si>
  <si>
    <t>Het dient mogelijk te zijn om activiteiten in te delen in verschillende, zelf te definiëren doelgroepen (bijvoorbeeld activiteiten van de raad, van het college, van samenwerkingsverbanden of van inwoners).</t>
  </si>
  <si>
    <t>Iedere activiteit kent één of meer activiteitbeheerders. Een activiteitbeheerder beschikt over alle functionaliteiten die het systeem biedt om de activiteit te beheren.</t>
  </si>
  <si>
    <t>De kalender wordt automatisch aangepast als activiteiten worden gewijzigd of verwijderd.</t>
  </si>
  <si>
    <t>Het dient mogelijk te zijn om een attenderingsmail te verzenden als nieuwe activiteiten aan de kalender worden toegevoegd of de planning van bestaande activiteiten wijzigt. Personen die toegang hebben tot het RIS kunnen zichzelf aanmelden voor ontvangst van de attenderingsmail.</t>
  </si>
  <si>
    <t>Het dient mogelijk te zijn om een attenderingsmail te verzenden als kenmerken of documenten van een activiteit wijzigen. De eigenaar van de activiteit bepaalt of deze attenderingsmail wordt verstuurd en naar wie.</t>
  </si>
  <si>
    <t>Een gebruiker kan selecteren of de kalender kan wordt weergegeven per dag, per week of per maand. De gekozen weergave blijft van kracht (ook na opnieuw inloggen van de gebruiker) zolang deze niet door de gebruiker zelf wordt gewijzigd.</t>
  </si>
  <si>
    <t>Het dient altijd mogelijk te zijn om met een eenvoudige handeling terug te keren naar de huidige datum in de kalender als deze niet zichtbaar is.</t>
  </si>
  <si>
    <t>De kalender dient in één scherm te kunnen worden getoond.</t>
  </si>
  <si>
    <t>Het dient mogelijk te zijn om minimaal 3 gelijktijdig geplande activiteiten in de kalender op te nemen. Deze gelijktijdig lopende activiteiten dienen parallel (dus naast elkaar) in de kalender te worden weergegeven.</t>
  </si>
  <si>
    <t>Het dient mogelijk te zijn om hyperlinks naar een (openbare) bestandslocatie toe te voegen aan (of te verwijderen) van activiteiten waarbij met deze hyperlinks wordt verwezen naar andere bronnen van informatie, zoals websites, documenten of videobestanden.</t>
  </si>
  <si>
    <t>Het RIS biedt de mogelijk dat gebruikers zich voor daartoe opengestelde activiteiten kunnen aanmelden en afmelden.</t>
  </si>
  <si>
    <t>Als een gebruiker zich aanmeldt, wordt de mogelijkheid geboden de aanmelding door te sturen naar en in te plannen in een persoonlijke agenda van de gebruiker.</t>
  </si>
  <si>
    <t>Als een gebruiker zich afmeldt, wordt de mogelijkheid geboden de afmelding door te sturen naar en te verwijderen uit een persoonlijke agenda van de gebruiker.</t>
  </si>
  <si>
    <t>Als een vergadering in het RIS wordt gewijzigd, dan dient het mogelijk te zijn dat het RIS automatisch een gewijzigd vergaderverzoek doorstuurt naar een zelf op te geven alternatieve agenda van de gebruiker.</t>
  </si>
  <si>
    <t>Het dient mogelijk te zijn om gebruikersgroepen en individuele gebruikers toe te voegen aan of te verwijderen van activiteiten.</t>
  </si>
  <si>
    <t>Het dient mogelijk te zijn om aan een activiteit een thema (zie paragraaf 2.3.3) te koppelen.</t>
  </si>
  <si>
    <t>Een activiteit dient als openbaar, niet-openbaar (vertrouwelijk) of geheim te kunnen worden gedefinieerd.</t>
  </si>
  <si>
    <t>Het bestaan en de algemene kenmerken van een openbare activiteit zijn voor iedereen zichtbaar en de bijbehorende informatie en documenten zijn voor iedereen inzichtelijk.</t>
  </si>
  <si>
    <t>Het bestaan en de algemene kenmerken van een niet-openbare activiteit zijn voor iedereen zichtbaar, maar de bijbehorende informatie en documenten zijn alleen inzichtelijk voor aan de activiteit toegevoegde gebruikers(groepen).</t>
  </si>
  <si>
    <t>Een geheime activiteit is alleen zichtbaar voor aan de activiteit toegevoegde gebruikers(groepen), en de bijbehorende informatie en documenten zijn alleen inzichtelijk voor aan de activiteit toegevoegde gebruiker(groepen).</t>
  </si>
  <si>
    <t>De naamgeving van de begrippen ‘openbaar’, ‘niet-openbaar (vertrouwelijk)’ en ‘geheim’ mag in het aangeboden RIS afwijken, mits de hiervoor genoemde functionaliteit/betekenis gehandhaafd blijft.</t>
  </si>
  <si>
    <t>Bij het definiëren van een nieuwe activiteit dient het mogelijk te zijn de informatie van een andere/vorige activiteit te kopiëren.</t>
  </si>
  <si>
    <t>Het dient mogelijk te zijn om activiteitsjablonen aan te maken. Aan een dergelijk sjabloon kunnen standaard documenten worden toegevoegd en standaard kenmerken worden meegegeven, zoals bijvoorbeeld een standaard agenda, een standaard dag/tijdsperiode en de standaard aanwezige gebruikersgroep/gebruikers. Bij het definiëren van een nieuwe activiteit kan vervolgens gebruik gemaakt worden van één van de beschikbare sjablonen.</t>
  </si>
  <si>
    <t>Bij een activiteit dient een agenda met agendapunten te kunnen worden gedefinieerd.</t>
  </si>
  <si>
    <t>Het dient mogelijk te zijn documenten en dossiers toe te voegen aan en te verwijderen van een agendapunt.</t>
  </si>
  <si>
    <t>Het dient mogelijk te zijn om aan een agendapunt of aan een specifiek document van een agenda de status openbaar of niet‐openbaar toe te kennen.</t>
  </si>
  <si>
    <t>De informatie over een niet-openbaar agendapunt is alleen zichtbaar voor aan de activiteit toegevoegde gebruikers(groepen).</t>
  </si>
  <si>
    <t>Een niet-openbaar document is alleen inzichtelijk voor aan de activiteit toegevoegde gebruikers(groepen)</t>
  </si>
  <si>
    <t>Na afloop van een activiteit kunnen stukken worden toegevoegd aan de activiteit of de agenda, zoals een verslag of besluitenlijst.</t>
  </si>
  <si>
    <t>58</t>
  </si>
  <si>
    <t xml:space="preserve">Om het bestuurlijke besluitvormingsproces goed te ondersteunen is een overzichtelijke langetermijn agenda (meerdere jaren) beschikbaar waarin de planning staat van de bestuurlijke besluitvorming voor de raad.  </t>
  </si>
  <si>
    <t>59</t>
  </si>
  <si>
    <t>Daartoe gemachtigde gebruikers van de app kunnen ten alle tijde annotaties (inclusief tekst markeren en onderstrepen) maken en delen.</t>
  </si>
  <si>
    <t>60</t>
  </si>
  <si>
    <t>Een gebuiker heeft de mogelijkheid om zodra er nieuwe of aangepaste producten via het het RIS worden aangeboden een notificatie te ontvangen.</t>
  </si>
  <si>
    <t>Stemmen via gekoppeld AV systeem</t>
  </si>
  <si>
    <t>Het RIS biedt de mogelijkheid om, via een gekoppeld systeem waarmee het stemmen wordt ondersteund/geregistreerd, automatisch stemuitslagen toe te voegen aan agendapunten waarover een stemming heeft plaatsgevonden.</t>
  </si>
  <si>
    <t>Het dient mogelijk te zijn om de stemming die wordt uitgebracht via de gekoppelde microfoonpost/stemkastje van het aanwezige MVI systeem in het RIS te tonen.</t>
  </si>
  <si>
    <t>Stemuitslagen dienen ook handmatig achteraf ingevoerd te kunnen worden als een stemming niet met behulp van het gekoppelde systeem aan het RIS heeft kunnen plaatsvinden.</t>
  </si>
  <si>
    <t>Tijdens een stemming is het mogelijk de voortgang te volgen via de koppeling met het MVI systeem.</t>
  </si>
  <si>
    <t>Stemuitslagen kunnen vanuit het MVI systeem in de publicatie-omgevingen worden getoond, waarbij gekozen kan worden voor:</t>
  </si>
  <si>
    <t>Een weergave van de einduitslag, aangevuld met het aantal stemmen ‘voor’ en het aantal stemmen ‘tegen’.</t>
  </si>
  <si>
    <t>Een weergave van de einduitslag met een overzicht van stemuitslagen per fractie.</t>
  </si>
  <si>
    <t>Weergave van de einduitslag met een overzicht van de stemuitslagen per raadslid.</t>
  </si>
  <si>
    <t>Stemuitslagen (einduitslagen, uitslagen per fractie en, indien van toepassing, uitslagen per raadslid) worden automatisch in het RIS vastgelegd.</t>
  </si>
  <si>
    <t>Stemmen via een app</t>
  </si>
  <si>
    <t>Het dient mogelijk te zijn om een stem uit te brengen via de app.</t>
  </si>
  <si>
    <t xml:space="preserve">Het RIS staat het uitbrengen van een stem via de app of de browser uitsluitend toe als de gebruiker in het RIS is ingelogd en, hetzij individueel hetzij als deelnemer van een groep, stemrecht heeft. </t>
  </si>
  <si>
    <t xml:space="preserve">Een in het RIS gestarte stemming kan worden gestopt, geannuleerd of herstart. </t>
  </si>
  <si>
    <r>
      <rPr>
        <sz val="11"/>
        <color rgb="FF000000"/>
        <rFont val="Arial"/>
        <family val="2"/>
      </rPr>
      <t>Stemuitslagen (einduitslagen, uitslagen per fractie en, indien van toepassing, uitslagen per raadslid) van stemmingen die met behulp van het RIS hebben plaatsgevonden worden automatisch in het RIS vastgelegd</t>
    </r>
    <r>
      <rPr>
        <sz val="11"/>
        <color rgb="FFFF0000"/>
        <rFont val="Arial"/>
        <family val="2"/>
      </rPr>
      <t xml:space="preserve"> </t>
    </r>
  </si>
  <si>
    <t>Het dient mogelijk te zijn om bij een stemuitslag in het RIS vast te leggen hoe per raadslid en per fractie is gestemd (‘voor’ of ‘tegen’).</t>
  </si>
  <si>
    <t>Stemuitslagen dienen ook handmatig achteraf ingevoerd te kunnen worden als een stemming niet direct met behulp van het RIS heeft kunnen plaatsvinden.</t>
  </si>
  <si>
    <t>Video opnemen, livestreamen en on-demand streamen (VOD)</t>
  </si>
  <si>
    <t>Het RIS ondersteunt het live, via het geïntegreerde AV-systeem opnemen (beeld en geluid) van vergaderingen.</t>
  </si>
  <si>
    <t>Het RIS ondersteunt het live tonen (beeld en geluid) van vergaderingen in de publicatieomgeving (webcasten van een livestream).</t>
  </si>
  <si>
    <t>Het RIS ondersteunt het op verzoek van een gebruiker afspelen van een opgeslagen video-opname (video on demand, afgekort VOD) in de publicatieomgeving (webcasten van een on-demand stream).</t>
  </si>
  <si>
    <t>Het RIS ondersteunt het afspelen (streamen) en het via een gekoppeld AV-systeem opnemen van videobeelden in full HD kwaliteit.</t>
  </si>
  <si>
    <t xml:space="preserve">Een livestream kan door de kijker/gebruiker worden gepauzeerd. </t>
  </si>
  <si>
    <t>Een kijker/gebruiker kan een livestream bekijken/starten vanaf ieder moment dat ligt tussen het begin en het actuele moment van de livestream.</t>
  </si>
  <si>
    <t>Een Video On-Demand stream (VOD) kan door de kijker/gebruiker worden gepauzeerd.</t>
  </si>
  <si>
    <t>Een kijker/gebruiker kan een on-demand stream bekijken/starten vanaf ieder moment dat ligt tussen het begin en het einde van de betreffende video.</t>
  </si>
  <si>
    <t>Het RIS kan livestreams en on-demand streams automatisch ondertitelen. Bij automatische ondertiteling dient minimaal 85% van de ondertiteling overeen te komen met wat daadwerkelijk in het Nederlands wordt gezegd.</t>
  </si>
  <si>
    <t>Tijdens het bekijken van een livestream en een on-demand stream is de volgende informatie, indien in het RIS beschikbaar, zichtbaar:</t>
  </si>
  <si>
    <t>De naam van de activiteit;</t>
  </si>
  <si>
    <t>De datum van de activiteit;</t>
  </si>
  <si>
    <t>De agenda van de activiteit;</t>
  </si>
  <si>
    <t>Het agendapunt van de activiteit.</t>
  </si>
  <si>
    <t xml:space="preserve">Het RIS ondersteunt het gebruik van markeringspunten in videobestanden. Een kijker/gebruiker kan een on-demand stream direct starten vanaf het gekozen markeringspunt (bijvoorbeeld de start van een agendapunt of de start van het betoog van een spreker). </t>
  </si>
  <si>
    <t>Markeringspunten kunnen door daartoe geautoriseerde personen in het RIS worden toegevoegd, gewijzigd of verwijderd.</t>
  </si>
  <si>
    <t>De door de opdrachtgever bepaalde markeringspunten uit AV middelen systeem worden verwerkt in het RIS. Schorsingen worden door de opdrachtnemer uit de video-opname verwijderd.</t>
  </si>
  <si>
    <t xml:space="preserve">De opdrachtnemer levert waar nodig de benodigde hardware als onderdeel van de complete webcast-dienstverlening. Hieronder wordt verstaan het leveren, installeren en onderhouden van de encoder(s) op het gemeentehuis. De installatie zal aangesloten worden en moeten kunnen werken op een internetverbinding van de opdrachtgever met een bandbreedte van minimaal 100Mbps symmetrisch en een publiek IP adres. Of de aanbieder dient een eigen mobiele verbinding te gebruiken. </t>
  </si>
  <si>
    <t>De opdrachtnemer maakt het mogelijk dat minimaal 60 minuten voor de aanvang van een uitzending dat samen met de griffie een controle wordt uitgevoerd op het juist functioneren van de komende uitzending.</t>
  </si>
  <si>
    <t>Persoonlijke profielpagina’s</t>
  </si>
  <si>
    <t>Het dient mogelijk te zijn om binnen het RIS persoonlijke profielpagina’s aan te maken.</t>
  </si>
  <si>
    <t>Het dient mogelijk te zijn om op een persoonlijke profielpagina minimaal de volgende informatieonderdelen op te nemen:</t>
  </si>
  <si>
    <t>Een foto;</t>
  </si>
  <si>
    <t>De politieke partij waar de persoon lid van is;</t>
  </si>
  <si>
    <t>Een persoonlijke beschrijving;</t>
  </si>
  <si>
    <t>Eén of meerdere functies;</t>
  </si>
  <si>
    <t>Beleidsterreinen waar de persoon actief op is;</t>
  </si>
  <si>
    <t>Nevenactiviteiten;</t>
  </si>
  <si>
    <t>Stemgedrag;</t>
  </si>
  <si>
    <t>Verwijzingen (url’s) naar profielen op social media.</t>
  </si>
  <si>
    <t>Het dient mogelijk te zijn om aan te geven welke informatieonderdelen wel en niet gebruikt worden in een persoonlijke profielpagina. Als ervoor wordt gekozen om een bepaald informatieonderdeel niet te gebruiken, dan is op de persoonlijke profielpagina niet zichtbaar dat van gebruik van het betreffende informatieonderdeel is afgezien.</t>
  </si>
  <si>
    <t>Persoonlijke profielpagina’s kunnen alleen worden gemuteerd en openbaar zichtbaar worden gemaakt door de persoon die op de profielpagina wordt gepresenteerd, of door één of meerdere personen die hiertoe zijn geautoriseerd.</t>
  </si>
  <si>
    <t>Zoeken</t>
  </si>
  <si>
    <t>Het RIS dient de mogelijkheid te bieden om te kunnen zoeken in de tekst van alle informatieobjecten die in het RIS zijn opgeslagen (mits het bestandsformaat het zoeken op tekst ondersteunt).</t>
  </si>
  <si>
    <t>Het RIS dient de mogelijkheid te bieden om te kunnen zoeken in de metadata van informatieobjecten.</t>
  </si>
  <si>
    <t>Het RIS dient het zoeken in markeringspunten in videobestanden te ondersteunen.</t>
  </si>
  <si>
    <t>Het zoeken gebeurt door het ingeven van één of meer zoektermen in een invulveld of invulscherm.</t>
  </si>
  <si>
    <t>Een gebruiker die een zoekopdracht geeft dient in het zoekresultaat uitsluitend informatieobjecten te zien waar hij op basis van zijn autorisatie toegang toe heeft.</t>
  </si>
  <si>
    <t>De zoekresultaten bevatten klikbare links waarmee direct toegang wordt verkregen tot de gevonden informatieobjecten.</t>
  </si>
  <si>
    <t>Als gevonden informatie een verwijzing naar een (web)omgeving buiten het RIS bevat, dan dient ook deze verwijzing voor de gebruiker zichtbaar en aanklikbaar te zijn.</t>
  </si>
  <si>
    <t>Het RIS biedt de mogelijkheid om de zoekresultaten op verschillende manieren te filteren, waaronder in ieder geval een filtering op de periode waarin de informatieobjecten zijn gecreëerd.</t>
  </si>
  <si>
    <t>Het RIS ondersteunt het zoeken met gebruik van filters (gefacetteerd zoeken). Deze filters kunnen vooraf worden ingegeven. Hierdoor wordt gerichter gezocht en het aantal zoekresultaten beperkt.</t>
  </si>
  <si>
    <t>Alle hiervoor genoemde zoekfunctionaliteit is ook van toepassing op informatieobjecten die bij inrichting van het RIS uit andere bronnen/systemen naar het RIS zijn gemigreerd, mits de zoekfunctionaliteit door de gemigreerde informatieobjecten wordt ondersteund.</t>
  </si>
  <si>
    <t>Als voor het zoeken gebruik wordt gemaakt van indexering, dan dient de index na vernietiging van informatieobjecten te worden geactualiseerd zodat vernietigde informatieobjecten niet meer in de zoekresultaten voorkomen.</t>
  </si>
  <si>
    <t xml:space="preserve">Schriftelijke vragen, moties, amendementen, technische vragen en toezeggingen zijn terug te vinden met statusupdates. </t>
  </si>
  <si>
    <t>Overzichten van moties, amendementen en toezeggingen zijn exporteerbaar naar docx of xlsx (csv) bestanden op basis van selectie filters.</t>
  </si>
  <si>
    <t>Alle stukken betrekking hebbend op 1 vergadering (vergaderstukken, audio-video-beelden en verslag) worden geïntegreerd gepresenteerd op 1 pagina (intern en extern).</t>
  </si>
  <si>
    <t>Het RIS ondersteunt de metadata die wordt gegeneerd door het AV systeem 
-	Videoverslagen op persoon opzoekbaar</t>
  </si>
  <si>
    <r>
      <t xml:space="preserve">5. Functionaliteit specifiek RIS Wensen. </t>
    </r>
    <r>
      <rPr>
        <b/>
        <sz val="11"/>
        <color rgb="FFC00000"/>
        <rFont val="Arial"/>
        <family val="2"/>
      </rPr>
      <t>LET OP: Dit document heeft 14 tabbladen.</t>
    </r>
  </si>
  <si>
    <t>Wens</t>
  </si>
  <si>
    <t>Aantal Punten</t>
  </si>
  <si>
    <t>Functionele Wensen</t>
  </si>
  <si>
    <t>Het dient mogelijk te zijn om in het RIS bewerkbare documentsjablonen op te nemen.</t>
  </si>
  <si>
    <t>Het dient mogelijk te zijn om nieuwe documentsjablonen aan te maken en bestaande documentsjablonen te wijzigen of te verwijderen</t>
  </si>
  <si>
    <t>Het RIS dient de voortgang van een document (de route die een document heeft afgelegd en nog heeft af te leggen) visueel te kunnen weergeven (tijdlijn).</t>
  </si>
  <si>
    <t>Het dient mogelijk te zijn om zonder tussenkomst van de opdrachtnemer minimaal 20 extra metadatavelden standaard toe te voegen aan informatieobjecten.</t>
  </si>
  <si>
    <t>Het RIS ondersteunt het automatisch toevoegen van metadata aan nieuw in het RIS aangemaakte of geïmporteerde informatieobjecten. Deze wens heeft uitsluitend betrekking op informatie/metadata die binnen het RIS als bekend mag worden verondersteld.</t>
  </si>
  <si>
    <t>Het RIS houdt zelf versienummers bij van informatieobjecten die in het RIS zijn aangemaakt en gewijzigd.</t>
  </si>
  <si>
    <t>De kalender beschikt over de mogelijkheid om de verschillende type agenda's aan te maken op basis van kleuren.</t>
  </si>
  <si>
    <t>Wanneer gebruikers van het RIS voor een activiteit worden uitgenodigd dan wordt het aan de activiteit gekoppelde thema duidelijk zichtbaar getoond zodat de betreffende gebruikers zelf kunnen besluiten de uitnodiging al dan niet te accepteren.</t>
  </si>
  <si>
    <t>Het RIS biedt de mogelijkheid om een politiek thema te volgen, waarbij over de langere termijn in ieder geval de initiatieven, projecten, raadsvoorstellen, moties en bijeenkomsten die er op termijn gaan komen en de relatie met eventuele eerdere initiatieven, projecten, raadsvoorstellen, moties en bijeenkomsten overzichtelijk worden weergegeven.</t>
  </si>
  <si>
    <t>Thema’s</t>
  </si>
  <si>
    <t>De beheerder van het thema kan binnen het thema op chronologische volgorde verwijzingen naar activiteiten en informatieobjecten toevoegen die betrekking hebben op het betreffende thema.</t>
  </si>
  <si>
    <t>Het RIS geeft aan de beheerder van een thema, op basis van informatie over of metadata van een informatieobject, suggesties voor op te nemen informatieobjecten in de chronologische tijdlijn van het betreffende thema.</t>
  </si>
  <si>
    <t>Het RIS kan voor het bieden van de in de vorige eis bedoelde suggesties ook informatieobjecten raadplegen/gebruiken die zijn opgeslagen in systemen die aan het RIS zijn gekoppeld.</t>
  </si>
  <si>
    <t>De beheerder van het thema kan ook verwijzingen (bijvoorbeeld URL’s) opnemen naar informatie over het thema die niet in het RIS is opgeslagen.</t>
  </si>
  <si>
    <t>Activiteiten en informatieobjecten die zijn opgenomen in een thema zijn alleen zichtbaar/inzichtelijk voor gebruikers(groepen) die hiertoe gerechtigd zijn.</t>
  </si>
  <si>
    <t>Bij het aanmaken van een nieuwe activiteit en het aanmaken/toevoegen van nieuwe informatieobjecten dient de mogelijkheid geboden te worden om de activiteit of het Informatieobject aan een thema toe te voegen.</t>
  </si>
  <si>
    <t>Stemmen</t>
  </si>
  <si>
    <t>Het dient mogelijk te zijn om bij een stemuitslag in ieder geval de volgende typen einduitslagen vast te leggen:</t>
  </si>
  <si>
    <t>Aangenomen</t>
  </si>
  <si>
    <t>Aangenomen unaniem</t>
  </si>
  <si>
    <t>Verworpen</t>
  </si>
  <si>
    <t>Aangehouden</t>
  </si>
  <si>
    <t>Ingetrokken</t>
  </si>
  <si>
    <t>Stemmen staken</t>
  </si>
  <si>
    <t>Het dient mogelijk te zijn om op een persoonlijke profielpagina minimaal de volgende informatieonderdelen op te nemen: videofragment</t>
  </si>
  <si>
    <t>Het RIS dient het zoeken in transcriptiebestanden van audio- en videobestanden te ondersteunen.</t>
  </si>
  <si>
    <t>Als in een zoekopdracht meerdere zoektermen zijn ingegeven, dan dient het mogelijk te zijn de booleaanse operatoren ‘and’, ‘or’ en ‘not’ tussen de zoektermen te plaatsen (of vergelijkbare Nederlandse termen).</t>
  </si>
  <si>
    <t>De operator ‘and’ heeft tot gevolg dat in de zoekresultaten uitsluitend informatieobjecten worden weergegeven waar beide zoektermen in voorkomen.</t>
  </si>
  <si>
    <t>De operator ‘or’ heeft tot gevolg dat in de zoekresultaten alle informatieobjecten worden weergegeven waar minimaal één van beide zoektermen in voorkomen.</t>
  </si>
  <si>
    <t>De operator ‘not’ heeft tot gevolg dat alle zoekresultaten die de zoekterm na de operator "not’ bevatten uit het zoekresultaat worden verwijderd.</t>
  </si>
  <si>
    <t>Het dient mogelijk te zijn om bijvoobeeld met gebruik van haakjes complexere, nauwkeurige (geneste) zoekopdrachten met booleaanse operatoren te formuleren.</t>
  </si>
  <si>
    <t>Het dient mogelijk te zijn om wildcards in, aan het begin of aan het eind van zoektermen te plaatsen. Plaatsing van een wildcard heeft tot gevolg dat ieder willekeurig karakter op de plek van de wildcard altijd bijdraagt aan een positief zoekresultaat. Er dient een wildcard voor de invulling van een enkel karakter beschikbaar te zijn en een wildcard voor de invulling van meerdere karakters.</t>
  </si>
  <si>
    <t>Een AI gestuurde zoekfunctie (vb. als deel van een zin in combinatie met andere zoeksleutels).</t>
  </si>
  <si>
    <t>Archivering</t>
  </si>
  <si>
    <t>26</t>
  </si>
  <si>
    <t>De documenten, bestanden, ook de VOD-opnames, worden opgeslagen in een duurzaam bestandsformaat, bij voorkeur MFX-4 of MP4 codec h.264.</t>
  </si>
  <si>
    <t>0</t>
  </si>
  <si>
    <t>De opdrachtgever kan recordmanagement uitvoeren.</t>
  </si>
  <si>
    <t>Bestanden van een bepaalde periode dienen ten allen tijde op afroep en binnen uiterlijk 1 werkweek fysiek als batchbestand beschikbaar te zijn voor opdrachtgever.</t>
  </si>
  <si>
    <t>Inrichting</t>
  </si>
  <si>
    <t>De functioneel beheerder kan zonder tussenkomst van de opdrachtnemer velden verplicht of niet-verplicht maken.</t>
  </si>
  <si>
    <t>De functioneel beheerder heeft de mogelijkheid om schrijfruimte (aantal tekens) in tekstvakken aan te passen, zonder tussenkomst van de opdrachtnemer, inclusief het flexibel aanpassen van het maximaal aantal karakters.</t>
  </si>
  <si>
    <t>Ondersteuning, onderhoud en doorontwikkeling</t>
  </si>
  <si>
    <t>Er is een mogelijkheid tot het uitvoeren van acceptatietesten van een nieuwe release, ruim voordat deze in productie wordt geïmplementeerd</t>
  </si>
  <si>
    <t>De functioneel beheerder kan berichten aanmaken die middels pop-up of andere zichtbare functionaliteit voor iedere gebruiker zichtbaar zijn, om gebruikers op de hoogte te brengen van bijvoorbeeld nieuwe / gewijzigde functionaliteiten, of tips en tricks.</t>
  </si>
  <si>
    <t xml:space="preserve">Er is sprake binnen het systeem van 'entry at the source' en 'eenmalige opslag, meervoudig gebruik'. Dit houdt in dat de gegevens eenmalig worden ingevoerd, vastgelegd en bijgehouden en dat vanuit de diverse functies en modules de gegevens inzichtelijk, aanvulbaar en muteerbaar zijn. </t>
  </si>
  <si>
    <r>
      <t xml:space="preserve">5. Functionaliteit specifiek RIS Kansen. </t>
    </r>
    <r>
      <rPr>
        <b/>
        <sz val="11"/>
        <color rgb="FFC00000"/>
        <rFont val="Arial"/>
        <family val="2"/>
      </rPr>
      <t>LET OP: Dit document heeft 14 tabbladen.</t>
    </r>
  </si>
  <si>
    <t>Kans</t>
  </si>
  <si>
    <t>Functionele Kansen</t>
  </si>
  <si>
    <t>Kans 1. BIS</t>
  </si>
  <si>
    <t>Het is noodzakelijk dat de leverancier naast het leveren van het gevraagde raadsinformatiesysteem (RIS) in de toekomst, indien dit door deopdrachtgever gewenst is, de opdrachtgever ook van een bestuurlijk informatiesysteem (BIS) kan voorzien. Beide omgevingen zijn apart benaderbaar en bijvoorbeeld op basis van autorisatie te scheiden of ten behoeve van het besluitvormingsproces aan elkaar te koppelen. Vanwege gescheiden belangen college en raad moet het mogelijk zijn de autorisaties zodanig in te richten dat gebruikers van het BIS geen autorisatie hebben om zichzelf toegang te verschaffen voor het RIS en vice versa. In het kader van het vereenvoudigen van het besluitvormingsproces moet het mogelijk zijn documenten eenvoudig over te zetten van het BIS naar het RIS. Voor het BIS gaan we uit van ongeveer 100 licenties.
Het BIS wordt apart als kans aangeboden in het prijzenblad, de opdrachtgever bepaalt achteraf of deze kans wordt afgenomen.</t>
  </si>
  <si>
    <t>Kans 2. Acceptatieomgeving</t>
  </si>
  <si>
    <t>De opdrachtnemer stelt naast de productieomgeving een acceptatieomgeving beschikbaar die specifiek aan de opdrachtgever beschikbaar wordt gesteld. De twee omgevingen staan los van elkaar, zijn compleet en opereren autonoom van elkaar (de omgevingen hebben dus elk een eigen en unieke URL). Er is sprake van functioneel gescheiden data en databases tussen de opdrachtgever en andere klanten van de opdrachtnemer. De acceptatieomgeving wordt apart als kans aangeboden in het prijzenblad, de opdrachtgever bepaalt achteraf of we deze kans afnemen..
De testdataset van de acceptatieomgeving kan op verzoek kosteloos worden teruggezet naar een kopie van de productieomgeving.
De opdrachtnemer levert op basis van input van de opdrachtgever een testdataset voor de acceptatieomgeving, aanvulling op bovenstaande kans.</t>
  </si>
  <si>
    <t>Kans 3. Video opnemen, livestreamen en on-demand streamen (VOD)</t>
  </si>
  <si>
    <t>Opmerking: Deze kans kan uitsluitend worden opgenomen als integratie met een AV-systeem heeft plaatsgevonden en deze integratie de geëiste functionaliteiten ondersteunt.</t>
  </si>
  <si>
    <t>De leverancier van het RIS geeft aan wat de mogelijkheden zijn t.b.v. het verbeteren van de ondertiteling naar minimaal 95% en geeft aan wat de kosten hiervan zijn.
Het verbeteren van de ondertiteling wordt apart als kans aangeboden in het prijzenblad, de opdrachtgever bepaalt achteraf of we deze kans afnemen.</t>
  </si>
  <si>
    <r>
      <t xml:space="preserve">7. Architectuur, techniek, koppelingen en normen/standaarden. </t>
    </r>
    <r>
      <rPr>
        <b/>
        <sz val="11"/>
        <color rgb="FFC00000"/>
        <rFont val="Arial"/>
        <family val="2"/>
      </rPr>
      <t>LET OP: Dit document heeft 14 tabbladen.</t>
    </r>
  </si>
  <si>
    <t>De opslag van gegevens vindt fysiek en encrypted plaats binnen de Europese Economische Ruimte, ook de opslag en het (data) transport van gegevens conform de AVG vindt plaats binnen de Europese Unie, bij voorkeur in Nederland.</t>
  </si>
  <si>
    <t>Als data, bijvoorbeeld om backup-redenen, op een andere geografische locatie (maar wel altijd binnen de Europese Unie) wordt opgeslagen dan de locatie van waaruit het RIS wordt aangeboden, dan dient dit expliciet te worden gemeld.</t>
  </si>
  <si>
    <t>De opdrachtnemer levert bij de offerte een visualisatie van de aangeboden systeem, modulen en koppelingen door middel van een architectuurschets waarin wordt aangegeven welke componenten worden geleverd en hoe deze op elkaar aansluiten.</t>
  </si>
  <si>
    <t>De opdrachtnemer actualiseert na afloop van de implementatie de visualisatie van de aangeboden systeem, modulen en koppelingen door middel van een architectuurschets waarin wordt aangegeven welke componenten worden geleverd en hoe deze op elkaar aansluiten.</t>
  </si>
  <si>
    <t>De opdrachtnemer levert aan de opdrachtgever een juiste, volledige en gedetailleerde beschrijving van de aan de database of systeem ten grondslag liggende datamodellen inclusief kenmerken, relaties en eventueel toegepaste berekeningen met als doel het gestelde in punt 2 te realiseren. Wijzigingen die plaatsvinden die van invloed zijn op deze data-ontsluiting worden tijdig gemeld aan opdrachtgever (Onderdeel van de GLO)</t>
  </si>
  <si>
    <t>Het RIS/de applicatie is beschikbaar voor alle besturingssystemen/platformen, zonder verminderde functionaliteit of gebruiksgemak en is via app en browser te gebruiken.</t>
  </si>
  <si>
    <t>Het RIS/de applicatie is volledig te gebruiken vanaf o.a. windows PC’s, windows-tablet, Ipad met de meest gebruikte versies van de besturingssystemen die tot minimaal 2 jaar terug ondersteund worden.</t>
  </si>
  <si>
    <t>Koppelingen</t>
  </si>
  <si>
    <t>De opdrachtnemer waarborgt dat de aangeboden systeem niet meer dan één major versie achterloopt (‘neerwaartse compatibiliteit’) op de open standaarden van het Forum Standaardisatie en de landelijke standaarden. Aanpassingen in de hierboven genoemde standaarden worden door de opdrachtnemer verwerkt binnen 12 maanden nadat deze niet meer als geldende standaard worden ondersteund. Daarnaast wordt de oude versie van de standaard nog minimaal 12 maanden ondersteund.</t>
  </si>
  <si>
    <t>Koppelingen met het systeem dienen gebaseerd te zijn op de standaarden zoals gepubliceerd op GEMMA Online (voor zover beschikbaar). Deze koppelingen dienen (daar waar mogelijk) op het StUF Testplatform met goed gevolg op compliancy getest te zijn.</t>
  </si>
  <si>
    <t xml:space="preserve">Het systeem blijft gedurende de gehele looptijd voldoen aan het leveren, implementeren en onderhouden van koppelingen. </t>
  </si>
  <si>
    <t>Techniek</t>
  </si>
  <si>
    <t>Het systeem wordt geleverd als Software as a Service (SaaS) dan wordt deze via het internet op een beveiligde wijze (https) ontsloten naar de gebruikers en beheerders van het systeem. Het is hierbij niet toegestaan om een VDI- of Citrix sessie te gebruiken noch hiervoor een VPN op te zetten. Daarnaast zijn de onderstaande technische eisen op de SaaS-oplossing van toepasssing.</t>
  </si>
  <si>
    <t>Het systeem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JRE of soortgelijke); uitzondering is een plug-in voor kantoorautomatisering (Microsoft Office 365).</t>
  </si>
  <si>
    <t>Het is niet toegestaan lokale software (on-premise) of op het endpoint van de gebruiker bij opdrachtgever te installeren. De te leveren systeem inclusief vereiste/gewenste koppelingen dient volledig te werken zonder dat de installatie van additionele software noodzakelijk is.</t>
  </si>
  <si>
    <t>Het systeem maakt gebruik van  Seamless Single Sign-On (SSSO) op basis van Azure AD (Entra ID) van de opdrachtgever op basis van de standaard SAML 2.0 of Oauth.</t>
  </si>
  <si>
    <t xml:space="preserve">Bij gebruik van het systeem vanaf het internet dient 2Factor-authenticatie met de MFA van de opdrachtgever gebruikt te worden. </t>
  </si>
  <si>
    <t xml:space="preserve">Voor de logische communicatielaag bij koppelingen of data extractie dient het verkeer gebaseerd te zijn op het https protocol, zowel intern als extern, op basis van two-way SSL encryptie. </t>
  </si>
  <si>
    <t>Voor een systeem met publieke functie/toegang (bijvoorbeeld door inwoners en/of bedrijven) is een pki certificaat van de opdrachtgever vereist met domein extensie heemskerk.nl, tevens mogen er geen self signed certificaten gebruikt worden over internet maar uitsluitend binnen het lokale netwerk.</t>
  </si>
  <si>
    <t>Het systeem maakt uitsluitend gebruik van analytische en functionele cookies, zodat gebruikers niet onnodig cookiemeldingen ontvangen.</t>
  </si>
  <si>
    <t>Het systeem ondersteunt het anonimiseren van IP adressen in de logging (in het geval delen van het systeem publiek/extern worden gebruikt).</t>
  </si>
  <si>
    <t>De opdrachtnemer garandeert disaster recovery back-up- en restorevoorzieningen van het systeem waarbij in geval van een gebeurtenis buiten de invloedsfeer van de opdrachtnemer de afgesproken dienstverlening (RTO) binnen 8 uur kan worden gecontinueerd en waarbij het verlies van gegevens (RPO) maximaal 1 uur bedraagt.</t>
  </si>
  <si>
    <t>Er wordt minimaal een retentieperiode aangehouden voor bestanden van twee maanden.</t>
  </si>
  <si>
    <t>Er wordt minimaal een retentieperiode aangehouden voor de database van één maand.</t>
  </si>
  <si>
    <t>Er wordt een minimale retentieperiode voor log bestanden aangehouden van 1 jaar.</t>
  </si>
  <si>
    <t>De opdrachtgever ontvangt jaarlijks een rapportage van de uitgevoerde Disaster Recovery test en een halfjaarlijkse rapportage van een restore test. Bij beide tests dient de functionaliteit en de data van de opdrachtgever hersteld te worden.</t>
  </si>
  <si>
    <t xml:space="preserve">De opdrachtnemer draagt zorg voor de veiligheid van alle onderdelen van het systeem en de onderliggende infrastructuur/componenten en zorgt dat de actuele beveiligingspatches z.s.m. geïnstalleerd worden. </t>
  </si>
  <si>
    <t>De koppeling met de e-mailomgeving van de opdrachtgever verloopt via Microsoft Exchange Online middels het OAuth 2.0 protocol.</t>
  </si>
  <si>
    <t>Het is uitsluitend toegestaan om Heemskerk als naamgeving in het voorvoegsel van een certificaat te gebruiken en niet in de domeinextensie, wanneer u zelf certificaten aanmaakt voor websites of koppelingen tbv het te leveren systeem (bv. Heemskerk.leverancier.com mag en xxxxx.Heemskerk.com mag niet).</t>
  </si>
  <si>
    <t>Het systeem voldoet aan de moderne internetstandaarden (daar waar van toepassing zoals DKIM, DMARC, DNSSEC, STARTTLS, DANE, etc.) en kan hierop getoetst worden middels de site 'internet.nl', daarbij vereisen wij een 100% score.</t>
  </si>
  <si>
    <t>T.b.v. koppelingen dient u te kunnen koppelen op basis van vaste publieke ip adressen</t>
  </si>
  <si>
    <t>De app dient in ieder geval volledig te functioneren op de laatste twee versies (major releases) van de volgende besturingssystemen voor mobiele apparatuur:</t>
  </si>
  <si>
    <t>Android.</t>
  </si>
  <si>
    <t>iOS.</t>
  </si>
  <si>
    <t>Microsoft Windows.</t>
  </si>
  <si>
    <t>Het RIS is zonder beperking van functionaliteit via een browser-based interface, verder ‘publicatieomgeving’ genoemd, te gebruiken.</t>
  </si>
  <si>
    <t>De publicatieomgeving is volledig bruikbaar via de laatste twee versies (major releases) van de meest gangbare en ondersteunde browsers, waaronder in ieder geval:</t>
  </si>
  <si>
    <t>Apple Safari.</t>
  </si>
  <si>
    <t>Google Chrome.</t>
  </si>
  <si>
    <t>Microsoft Edge.</t>
  </si>
  <si>
    <t>Mozilla Firefox.</t>
  </si>
  <si>
    <t>De publicatieomgeving is volledig bruikbaar via de standaard configuratie van de hiervoor genoemde browsers. Het is niet nodig additionele software of plug-ins te installeren.</t>
  </si>
  <si>
    <t>Normen en standaarden</t>
  </si>
  <si>
    <t>De webomgeving van het RIS voldoet aantoonbaar aan alle A- en AA-succescriteria van de WCAG 2.1 versie. De opdrachtnemer overhandigt bij het in productie nemen van de webomgeving een onderzoeksrapport volgens de WCAG-EM waaruit blijkt dat de techniek van de webomgeving hieraan voldoet.</t>
  </si>
  <si>
    <t>De webomgeving van het RIS dient per 1 september 2025 aantoonbaar te voldoen aan alle A- en AA-succescriteria van de WCAG 2.2 versie. De opdrachtnemer overhandigt uiterlijk op 1 september 2025 een onderzoeksrapport volgens de WCAG-EM waaruit blijkt dat de techniek van de webomgeving hieraan voldoet.</t>
  </si>
  <si>
    <t>De opdrachtgever is gerechtigd op elk moment een onderzoek inclusief advies door een toegankelijkheidsexpert op basis van de evaluatiemethode WCAG-EM van W3C uit te laten voeren. Als uit de rapportage blijkt dat niet wordt voldaan aan alle A- en AA-succescriteria van de geëiste WCAG versie dan dienen, voor zover het de techniek van de webomgeving betreft, binnen 3 maanden en op kosten van de opdrachtnemer verbeteringen te worden doorgevoerd om alsnog aan alle A- en AA-succescriteria (op het gebied van de techniek) te voldoen. Na doorvoering van de verbeteringen dient op kosten van de opdrachtnemer vervolgens een hertoets plaats te vinden.</t>
  </si>
  <si>
    <t>Het RIS dient de mogelijkheid te bieden om gegevens uit te wisselen met een ander platform (bijvoorbeeld het platform Open Raadsinformatie) op basis van Open Raadsinformatie (ORI) versie 1.1 (meer informatie is te vinden op www.vng.nl/projecten/open-raadsinformatie).</t>
  </si>
  <si>
    <t>(Let op: Deze eis is in dit PvE toegespitst op Open Raadsinformatie. Het is niet bekend of ook een variant voor ‘Open Stateninformatie’ bestaat. Provinciale Staten die dit PvE gebruiken dienen deze eis daarom mogelijk aan te passen.)</t>
  </si>
  <si>
    <t>Als er een nieuwe ORI versie tot standaard is benoemd (versie 1.2 is in ontwikkeling), dan dient de opdrachtnemer binnen 18 maanden na het vaststellen van deze standaard de nieuwe versie in het RIS te hebben geïmplementeerd.</t>
  </si>
  <si>
    <t>Het RIS dient uitwisseling van metagegevens van archiefbescheiden op basis van de norm Toepassingsprofiel Metadatering Lokale Overheden (TMLO) te ondersteunen.</t>
  </si>
  <si>
    <t>Het RIS dient vanaf 1 januari 2025 uitwisseling van metagegevens van archiefbescheiden op basis van de norm Metagegevens voor duurzaam toegankelijke overheidsinformatie (MDTO) te ondersteunen.</t>
  </si>
  <si>
    <t>Het RIS dient in het kader van het bewaren, vernietigen en archiveren van informatie de DUTO eisen voor de duurzame toegankelijkheid van overheidsinformatie te hanteren (zie www.nationaalarchief.nl/archiveren/duto).</t>
  </si>
  <si>
    <r>
      <t xml:space="preserve">8. Informatieveiligheid en privacy. </t>
    </r>
    <r>
      <rPr>
        <b/>
        <sz val="11"/>
        <color rgb="FFC00000"/>
        <rFont val="Arial"/>
        <family val="2"/>
      </rPr>
      <t>LET OP: Dit document heeft 14 tabbladen.</t>
    </r>
  </si>
  <si>
    <t>De opdrachtnemer ondertekent bij gunning de bijgevoegde verwerkersovereenkomst van de opdrachtgever en voldoet aan de in de overeenkomst gestelde eisen.</t>
  </si>
  <si>
    <t xml:space="preserve">De opdrachtnemer werkt na gunning mee aan een DataProtection Impact Assessment (DPIA) en is bereid eventuele daaruit voortvloeiende maatregelen te treffen. </t>
  </si>
  <si>
    <t>Het systeem voldoet aan alle wettelijke privacy en beveiligingseisen.</t>
  </si>
  <si>
    <t>De opdrachtnemer beschikt over privacy- en informatieveiligheidsbeleid.</t>
  </si>
  <si>
    <t>De Cloud-leverancier heeft zich geconformeerd aan de Baseline Informatiebeveiliging Overheid (BIO) zoals gesteld in de verplichte overheidsmaatregelen in de Baseline Informatieveiligheid Overheid voor BBN 1 en 2 en landelijke wet- en regelgeving rondom privacy. De leverancier heeft bij aanvang van het contract een GAP-analyse opgeleverd over de eisen uit de BIO voor leveranciers. En heeft aangegeven wanneer voldaan zal worden aan de maatregelen die nog niet geïmplementeerd zijn.</t>
  </si>
  <si>
    <t>De opdrachtnemer stelt de opdrachtgever in staat het systeem in overeenstemming met de geldende wet- en regelgeving op het gebied van gegevensbescherming te gebruiken.</t>
  </si>
  <si>
    <t>De opdrachtnemer ondersteunt de opdrachtgever bij de opzet en inrichting van het systeem op een zodanige wijze dat kan worden voldaan aan de beginselen van de AVG.</t>
  </si>
  <si>
    <t>Het systeem maakt het voor de opdrachtgever mogelijk inzage-, correctie- en verwijderverzoeken van betrokkenen efficiënt af te handelen (AVG). Alle onderdelen van het dossier zijn makkelijk en goed leesbaar te printen.</t>
  </si>
  <si>
    <t>De opdrachtnemer waarborgt beschikbaarheid, integriteit en vertrouwelijkheid bij vastlegging en uitwisseling van (persoons)gegevens en dat gegevens, indien nodig, te allen tijde aangepast kunnen worden.</t>
  </si>
  <si>
    <t xml:space="preserve">Het systeem wordt jaarlijks gescand op kwetsbaarheden en er wordt jaarlijks een pentest uitgevoerd door de opdrachtnemer. De opdrachtgever ontvangt een bewijs van uitvoering en de bijbehorende resultaten en indien er opvolging noodzakelijk is volgt dit binnen een passende termijn.  </t>
  </si>
  <si>
    <t>De opdrachtgever heeft zelf het recht op het uitvoeren van pentesten en vulnerabilitytesten in het systeem op vooraf aangegeven momenten. Indien er opvolging noodzakelijk is volgt dit binnen een passende termijn.</t>
  </si>
  <si>
    <t xml:space="preserve">De opdrachtnemer hanteert het principe van security by design, security by default, privacy by design en privacy by default. </t>
  </si>
  <si>
    <t>Het systeem hanteert het need-to-know principe als standaard instelling. Daarnaast maakt het systeem het ook mogelijk dat de autorisatie en inrichting zodanig in te richten is dat persoonsgegevens niet getoond worden als dat niet wenselijk is in verband met privacy.</t>
  </si>
  <si>
    <t>Het systeem beschikt over een niet-muteerbare audit-trail met daarin minimaal de gebeurtenis; de inlognaam; het resultaat van de handeling; een datum en tijdstip van de gebeurtenis. Een logregel bevat in geen geval gegevens die tot het doorbreken van de beveiliging kunnen leiden. Ook bevat de logging in geen geval andere persoonsgegevens dan hiervoor genoemd. Ten behoeve van de loganalyse is op basis van een expliciete risicoafweging, op te stellen door de opdrachtgever, de bewaarperiode van de logging bepaald. Binnen deze periode is de beschikbaarheid van de loginformatie gewaarborgd.</t>
  </si>
  <si>
    <t>Het systeem biedt de opdrachtgever de mogelijkheid persoonsgegevens te verwijderen zodra deze niet meer nodig zijn.</t>
  </si>
  <si>
    <t>De opdrachtnemer is ISO 27001 gecertificeerd en heeft een goede invulling gegeven aan de controls uit Annex A uit ISO 27001. Het behoud van de certificeringen moet jaarlijks aangetoond worden. Bij inschrijving levert de opdrachtnemer het bewijs van certificering van ISO 27001 aan. De leverancier heeft maatregelen geïmplementeerd waarmee wordt voldaan aan de best practices van de ISO/IEC27002</t>
  </si>
  <si>
    <t>De Inschrijver levert jaarlijks een derden-verklaring (‘third party memorandum’): ISAE3402 type 2, SSAE16, of SOC2 - niet ouder dan één jaar), in relatie tot de door aanbestedende dienst gevraagde diensten, afgegeven door een daartoe geautoriseerde instantie die voldoet aan deze normering.</t>
  </si>
  <si>
    <t xml:space="preserve">De opdrachtnemer levert bij inschrijving een Verklaring van Toepasselijkheid met beheersmaatregelen gericht op alle hoofdstukken van Annex A van ISO 27001 als ook jaarlijks tijdens het gebruik van het systeem waarmee wordt aangetoond dat aan de informatieveiligheidseisen wordt voldaan. Daarnaast biedt de opdrachtnemer de opdrachtgever de mogelijkheid om jaarlijks een audit op de informatieveiligheidseisen te kunnen uitvoeren of te laten uitvoeren op het systeem. </t>
  </si>
  <si>
    <t xml:space="preserve">In de communicatie of tijdens transport naar de database wordt gebruik gemaakt van cryptografie met ssl verbindingen op basis van minimaal tls1.2.  </t>
  </si>
  <si>
    <t>De webapplicatie voldoet minimaal aan de beveiligingsmaatregelen om de kwetsbaarheden uit de OWASP Top 10 te mitigeren.</t>
  </si>
  <si>
    <t xml:space="preserve">Opdrachtnemer volgt de ontwikkelingen van de Wet open overheid (Woo) en andere relevante wet- en regelgeving (zoals de Archiefwet en Wet Modernisering Elektronisch Bestuurlijk Verkeer (WMEBV) en neemt gedurende de gehele contractperiode maatregelen om hier aan te voldoen. </t>
  </si>
  <si>
    <t xml:space="preserve">De opdrachtnemer stelt een contactpersoon aan voor de gemeentelijke CISO. Dit wordt vastgelegd in de SLA of DAP. </t>
  </si>
  <si>
    <t>Het RIS legt datum en tijdstip vast van de momenten waarop gebruikers zijn ingelogd en van de momenten waarop mislukte pogingen om in te loggen zijn gedaan. Als er wordt ingelogd via een directoryservice hoeven mislukte pogingen alleen in het RIS te worden vastgelegd als de directoryservice de benodigde informatie hierover aan het RIS doorgeeft.</t>
  </si>
  <si>
    <t>Gegevens uit de productieomgeving worden in geen geval in andere omgevingen gebruikt (bijvoorbeeld test-, ontwikkel- of acceptatieomgevingen), tenzij de opdrachtgever hiervoor toestemming heeft gegeven. Deze gegevens worden geanonimiseerd overgezet, tenzij het gegevens betreft die naar hun aard publiekelijk beschikbaar zijn.</t>
  </si>
  <si>
    <t>Medewerkers van de opdrachtnemer die betrokken zijn bij de implementatie of het onderhoud van het RIS zijn in bezit van een relevante en actuele (niet ouder dan een jaar) Verklaring Omtrent Gedrag (VOG) en hebben een geheimhoudingsverklaring ondertekend.</t>
  </si>
  <si>
    <r>
      <t xml:space="preserve">9. Archivering en dossiervorming. </t>
    </r>
    <r>
      <rPr>
        <b/>
        <sz val="11"/>
        <color rgb="FFC00000"/>
        <rFont val="Arial"/>
        <family val="2"/>
      </rPr>
      <t>LET OP: Dit document heeft 14 tabbladen.</t>
    </r>
  </si>
  <si>
    <t>Het aangeboden systeem:
1. Voldoet aan de normen van de NEN-ISO 16175, (voorheen NEN-2082)
2. Zorgt ervoor dat na verstrijken van de bewaartermijn documenten en metadata op een rechtmatige vernietigd worden,
3. Archivering en recordbeheer binnen het systeem plaatsvindt conform de Archiefwet en de Archiefregeling.
4. MDTO (archief metadata) / RGBZ (zaak metadata) / GEMMA,NORA (overig metadata)
5. BAC-code (gegevens waarmee de ontstaanscontext binnen de organisatiestructuur kan worden herleid)
6. Forum standaardisatie (opslaan en beheren van informatie als ook uitwisselen en beveiligen van gegevens)
7. TopX norm (bij migratie naar e-depot)
8. Procedures vernietigen, overbrengen, migratie/conversie van de huidige omgeving van de opdrachtgever.</t>
  </si>
  <si>
    <t>Documenten</t>
  </si>
  <si>
    <t>Een informatieobject dient als openbaar, niet-openbaar (vertrouwelijk) of geheim te kunnen worden geclassificeerd en wordt als zodanig ook overgenomen in het eventueel te koppelen DMS of zaaksysteem, inclusief de bijbehorende toegankelijkheid en autorisaties.</t>
  </si>
  <si>
    <t>Het dient mogelijk te zijn om informatieobjecten via een gekoppelde (netwerk)schijf in het RIS te importeren.</t>
  </si>
  <si>
    <t>Het dient mogelijk te zijn om informatieobjecten via een gekoppeld (zaak)systeem in het RIS te importeren en terug te leveren.</t>
  </si>
  <si>
    <t>Het dient mogelijk te zijn om meerdere informatieobjecten gelijktijdig in het RIS te importeren via een gekoppelde (netwerk)schijf en/of een gekoppeld (zaak)systeem.</t>
  </si>
  <si>
    <t>Het RIS heeft een mogelijkheid in één opdracht meerdere informatieobjecten te exporteren op basis van filters (bijvoorbeeld alle ingebrachte moties van een partij of alle voorstellen in een bepaalde periode).</t>
  </si>
  <si>
    <t>De gemeente moet actief beheer kunnen uitvoeren op de documenten.</t>
  </si>
  <si>
    <t>8</t>
  </si>
  <si>
    <t>Het eigendomsrecht van alle bestanden (gearchiveerd, online documenten en beeldmateriaal) is belegd bij de opdrachtgever.</t>
  </si>
  <si>
    <t>9</t>
  </si>
  <si>
    <t>De software biedt de mogelijkheid aan om de verzamelde data via een automatische koppeling als te versturen voor archivering van de stukken (het e-depot). Metadata toevoeging kan tijdens de verzamelde data-overdracht, in het CMS of geautomatiseerd plaatsvinden. De betreffende metadata binnen de software kan gemapt worden aan de TMLO / MDTO metadata-standaard.</t>
  </si>
  <si>
    <t>Het RIS/BIS dient de informatie die is aangeleverd voor, en gecreëerd is in de raadsvergadering en sessievergadering te archiveren.</t>
  </si>
  <si>
    <t xml:space="preserve">Er is een duidelijk overzicht van de afspraken en vereisten voor bewaartermijnen, archivering en vernietiging. </t>
  </si>
  <si>
    <r>
      <t xml:space="preserve">10. Gegevensmanagement. </t>
    </r>
    <r>
      <rPr>
        <b/>
        <sz val="11"/>
        <color rgb="FFC00000"/>
        <rFont val="Arial"/>
        <family val="2"/>
      </rPr>
      <t>LET OP: Dit document heeft 14 tabbladen.</t>
    </r>
  </si>
  <si>
    <t xml:space="preserve">Vanuit het systeem kunnen standaard managementrapportages gemaakt, aangepast, uitgedraaid en opgeslagen worden zonder tussenkomst van de opdrachtnemer. Deze standaardset aan managementrapportages bevat minimaal de conform wet- en regelgeving vereiste rapportages. </t>
  </si>
  <si>
    <t>Het is voor functioneel beheer mogelijk om zelf raadpleeg-query's (bijv. via SQL, Cognos, Power BI, of in het systeem zelf) aan te maken. Alle velden uit de database zijn toegankelijk voor selectie- en sorteringcriteria.</t>
  </si>
  <si>
    <t>De opdrachtnemer biedt de mogelijkheid om wanneer nodig alle gegevens te ontsluiten voor gebruik in het datawarehouse van de opdrachtgever. Deze ontsluiting maakt het mogelijk dat de opdrachtgever in staat is om de gegevens zelf te interpreteren, te verwerken en/of te publiceren, Het ontsluiten van deze gegevens behoeft geen interactie van de opdrachtnemer en moet volledig geautomatiseerd kunnen verlopen. Afspraken over het ontsluiten van gegevens en de dienstverlening hierop worden vastgelegd in de gegevensleveringsovereenkomst (GLO).</t>
  </si>
  <si>
    <t>De opdrachtnemer leidt beheerders en gebruikers van de opdrachtgever op (zie aantallen op tabblad 'Aantallen gebruikers-groepen'). Hierbij worden zij voorzien van alle benodigde (digitale) documentatie (incl. alle benodigde technische en functionele beheerdocumenten) en eventuele hulpmiddelen zodat het gebruik en bewerken van de gegevens voor rapportagedoeleinden volledig zelfstandig kan plaatsvinden. Helpdesk faciliteiten zoals gesteld in tabblad ‘Beheer en gebruik’ zijn ook van toepassing op bij deze genoemde ontsluiting van gegevens.</t>
  </si>
  <si>
    <t>Er mogen door de leverancier geen exclusieve voorwaarden verbonden worden aan het gebruik van de opgeslagen informatie. De beschikbaarheid van opgeslagen informatie mag niet onnodig worden vertraagd door niet functionele toegangsrestricties of enige vorm van versleuteling van informatie(bestanden). Ook is het de leverancier niet toegestaan formele restricties te stellen, bijvoorbeeld op grond van intellectueel eigendom van de data- of toepassingsapparatuur.</t>
  </si>
  <si>
    <t xml:space="preserve">Voor elke vorm van gebruik van de opgeslagen informatie door de leverancier, die niet direct in het belang is van de organisatie is expliciete toestemming van de opdrachtgever vereist.  </t>
  </si>
  <si>
    <r>
      <t xml:space="preserve">11. Functioneel en technisch beheer.  </t>
    </r>
    <r>
      <rPr>
        <b/>
        <sz val="11"/>
        <color rgb="FFC00000"/>
        <rFont val="Arial"/>
        <family val="2"/>
      </rPr>
      <t>LET OP: Dit document heeft 14 tabbladen.</t>
    </r>
  </si>
  <si>
    <t>Handleidingen</t>
  </si>
  <si>
    <t>De (digitale) gebruikers- en beheerdershandleidingen zijn compleet en in de Nederlandse taal gesteld en zijn beschikbaar in (vanuit) de applicatie.</t>
  </si>
  <si>
    <t>Onderdelen uit de digitale gebruikershandleiding kunnen (daar van toepassing) eenvoudig en uitsluitend door de daartoe geautoriseerde personen (systeembeheer) worden aangepast en aangevuld.</t>
  </si>
  <si>
    <t>Rollen- en rechtenmodel</t>
  </si>
  <si>
    <t>De functioneel beheerder van de opdrachtgever heeft het beheer over de toegang tot de data en het systeem.</t>
  </si>
  <si>
    <t>De functioneel beheerder kan nieuwe gebruikers aanmaken, autorisaties toevoegen, wijzigen of verwijderen en vertrekkende medewerkers blokkeren. Autorisaties kunnen door een beheerinterface eenvoudig worden geconfigureerd door de functioneel beheerder. Het hele rollen- en rechtenmodel van het systeem kan op één plek door de functioneel beheerder geconfigureerd worden.</t>
  </si>
  <si>
    <t>De functioneel beheerder kan het systeem afstemmen op de eigen organisatie-inrichting.</t>
  </si>
  <si>
    <t>Het systeem heeft de mogelijkheid op functionaliteit-, module-, registratie-, tabel-, veld- proces- en documentniveau te autoriseren op basis van functiegroepen en -rollen.</t>
  </si>
  <si>
    <t xml:space="preserve">De functioneel beheerder kan het systeem volledig afstemmen op de eigen toegangsafscherming, voor wat betreft de algemeen toegang tot het systeem en aan te brengen autorisaties voor het wel / niet mogen raadplegen, muteren, verwijderen van functionaliteiten, alle soorten van registraties en administraties, processen en documenten. </t>
  </si>
  <si>
    <t xml:space="preserve">De functioneel beheerder kan het systeem volledig afstemmen op de eigen huisstijl-documenten (sjablonen), voor wat betreft de opbouw en lay-out van documenten. </t>
  </si>
  <si>
    <t xml:space="preserve">De functioneel beheerder kan het systeem afstemmen op de eigen registratie-behoeften, door relevante referentietabellen zelf op maat in te richten of aan te vullen. </t>
  </si>
  <si>
    <t>Het systeem is aanpasbaar m.b.t. alle sleutel informatie (tarieven, leveranciers, gebruikers, prijsafspraken, processen, cliënten, etc.) zonder tussenkomst van de opdrachtnemer.</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</si>
  <si>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</si>
  <si>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De helpdesk van de opdrachtnemer draagt tevens zorg voor het relateren van incidenten aan reeds bekende problemen m.b.t. het systeem.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</si>
  <si>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het systeem. De opdrachtnemer is verantwoordelijk voor het inbrengen van wijzigingsvoorstellen ten behoeve van het oplossen van reeds geïdentificeerde problemen. Elk wijzigingsvoorstel ondergaat een intakeprocedure.</t>
  </si>
  <si>
    <t>De opdrachtnemer geeft inzicht in de ingediende wijzigingsvoorstellen van alle gebruikers.</t>
  </si>
  <si>
    <t>De releasemomenten worden minimaal 2 weken van te voren gecommuniceerd. Bij het vrijkomen van een release worden de releasenotes tijdig en van te voren opgeleverd voor zowel de eindgebruiker als de functioneel beheerder. Het streven van de opdrachtnemer is om zoveel mogelijk wijzigingen ‘releasegewijs’ door te voeren (behoudens spoedpatches).</t>
  </si>
  <si>
    <t>De opdrachtgever heeft inspraak in de livegang van nieuwe releases en updates, indien dit een risico vormt voor bedrijfskritische processen.</t>
  </si>
  <si>
    <t>De opdrachtnemer levert tenminste eenmaal per kwartaal een gedetailleerde en digitale rapportage in de vorm van een spreadsheet (formaat: Microsoft Excel), waarbij tenminste wordt vermeld:
- aantal storingen gegroepeerd naar afgesproken afhandeltermijn;
- gemiddelde hersteltijd (tijd waarbinnen de storing is opgelost).
Een Dashboard mag als alternatief hiervoor dienen.</t>
  </si>
  <si>
    <t>De opdrachtnemer houdt het systeem en de koppelingen binnen de overeenkomst actueel ten aanzien van wijzigingen in wet- en regelgeving en landelijke standaarden. Deze wijzigingen worden beschouwd als onderhoud en leiden niet tot separate vergoedingen.</t>
  </si>
  <si>
    <t>Het systeem moet bij de inwerkingtreding van nieuwe wet- en regelgeving hieraan direct zijn aangepast.</t>
  </si>
  <si>
    <t>Beschikbaarheid</t>
  </si>
  <si>
    <t>Er wordt een minimale beschikbaarheid geëist van 99,9 % gedurende de gehele week voor 24x7 behoudens onderhoud en verstoringen binnen de omgeving van de opdrachtgever. Er wordt uitgegaan van een beschikbaarheid van de verbinding vanuit de opdrachtgever van 100% waarbij gepland onderhoud niet wordt meegenomen. De beschikbaarheid dient tevens online of middels een rapportage per kwartaal inzichtelijk gemaakt te worden met een geschiedenis van een maand, kwartaal en jaar. Onderhoud waarbij het systeem niet beschikbaar is wordt vooraf met de opdrachtgever afgestemd, dit om verstoringen tijdens vergaderingen te voorkomen.</t>
  </si>
  <si>
    <t>Functioneel beheer</t>
  </si>
  <si>
    <t>Bij oplevering van het RIS wordt minimaal één gebruiker in het systeem gedefinieerd als functioneel beheerder. De functioneel beheerder heeft toegang tot en de beschikking over alle functionaliteit die betrekking heeft op de inrichting en werking van het systeem zelf.</t>
  </si>
  <si>
    <t>De functioneel beheerder kan andere gebruikers in het systeem functioneel beheerder maken.</t>
  </si>
  <si>
    <t>Een functioneel beheerder kan in het RIS gebruikers aanmaken of verwijderen.</t>
  </si>
  <si>
    <t>De functioneel beheerder kan gebruikers toegangsrechten, waarmee toegang wordt verkregen tot functionaliteit van het systeem, geven of ontnemen.</t>
  </si>
  <si>
    <t>Gebruikers dienen in een gebruikersgroep te kunnen worden geplaatst.</t>
  </si>
  <si>
    <t>De functioneel beheerder kan zelf een naam geven aan een gebruikersgroep (bijvoorbeeld ‘griffiers’, ‘raadsleden’, ‘inwoners’, etc).</t>
  </si>
  <si>
    <t>De functioneel beheerder kan gebruikersgroepen toegangsrechten, waarmee toegang wordt verkregen tot functionaliteit van het systeem, geven of ontnemen. De toegekende toegangsrechten zijn geldig voor alle leden van de gebruikersgroep.</t>
  </si>
  <si>
    <t>Met de set aan toegangsrechten dienen in ieder geval de volgende autorisaties ingesteld te kunnen worden voor een gebruiker of gebruikersgroep:</t>
  </si>
  <si>
    <t>Het aanmaken en beheren van een activiteit (activiteitbeheerders).</t>
  </si>
  <si>
    <t>Het bekijken van een activiteit (let op: dit recht kan worden overruled als de betreffende gebruiker/gebruikersgroep geen toegang heeft tot een specifieke activiteit (lees: niet-openbare of geheime activiteit) of geen toegang heeft tot specifieke informatie (niet-openbaar) binnen een activiteit).</t>
  </si>
  <si>
    <t>Het plaatsen van een document op die plekken in het systeem waar dat mogelijk is en waartoe de gebruiker/gebruikersgroep toegang heeft.</t>
  </si>
  <si>
    <t>Het muteren in of verwijderen van documenten op die plekken in het systeem waar dat mogelijk is en waartoe de gebruiker/gebruikersgroep toegang heeft.</t>
  </si>
  <si>
    <t>De functioneel beheerder kan zelfstandig wachtwoordresets uitvoeren.</t>
  </si>
  <si>
    <t>De functioneel beheerder kan overzichten genereren van gebruikers met bepaalde kenmerken. Hierbij dienen in ieder geval de volgende overzichten beschikbaar te zijn:</t>
  </si>
  <si>
    <t>Overzicht van actieve gebruikers in een vooraf opgegeven periode.</t>
  </si>
  <si>
    <t>Overzicht van inactieve gebruikers in een vooraf opgegeven periode.</t>
  </si>
  <si>
    <t>Overzicht van gebruikers met de aan hen toegekende toegangsrechten.</t>
  </si>
  <si>
    <t>Overzicht van één of meer toegangsrechten met de gebruikers aan wie de (het) betreffende toegangsrecht(en) zijn toegekend.</t>
  </si>
  <si>
    <t>Overzicht van gebruikersgroepen met de hierin zittende gebruikers.</t>
  </si>
  <si>
    <t>Overzicht van gebruikers met de gebruikersgroepen waarin zij actief zijn.</t>
  </si>
  <si>
    <r>
      <t xml:space="preserve">12. Implementatie. </t>
    </r>
    <r>
      <rPr>
        <b/>
        <sz val="11"/>
        <color rgb="FFC00000"/>
        <rFont val="Arial"/>
        <family val="2"/>
      </rPr>
      <t>LET OP: Dit document heeft 14 tabbladen.</t>
    </r>
  </si>
  <si>
    <t>De opdrachtnemer levert tijdig en in overleg met de opdrachtgever een specifiek Plan van Aanpak (migratie- en implementatieplan) met daarin onder andere beschreven de integratie, configuratie, opleidingen, documentatie, ondersteuning inclusief conversie van data. Hierbij wordt benoemd welke activiteiten door de opdrachtnemer en welke door de opdrachtgever uitgevoerd dienen te worden. Op basis van dit plan komen we tot een projectorganisatie. Bij het inplannen van de opleidingen moet rekening worden gehouden met bestaande workload. Het 'train the trainer' principe mag niet worden toegepast.</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</si>
  <si>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</si>
  <si>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De opdrachtnemer leidt raadplegers, gebruikers en beheerders van het systeem 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</si>
  <si>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De opdrachtnemer verzorgt en is verantwoordelijk voor de inrichting van het aangeboden RIS. Inrichting van het aangeboden RIS behelst: 
* Het afstemmen van de werking van het systeem op de werkprocessen van de opdrachtgever. Deze afstemming is in functionele zin begrensd tot de functionaliteit die in de overeenkomst is overeengekomen.
* Het beschikbaar maken van alle documentsjablonen die de opdrachtgever in het systeem beschikbaar wil hebben.
* Het overzetten van data uit in dit hoofdstuk genoemde andere bij de opdrachtgever in gebruik zijnde systemen (migratie).
* De integratie van het aangeboden RIS met in dit hoofdstuk genoemde andere bij de opdrachtgever in gebruik zijnde systemen.</t>
  </si>
  <si>
    <t>De opdrachtnemer is verantwoordelijk voor de migratie van gegevens uit op dit moment in gebruik zijnde systemen naar het nieuw aangeboden RIS. Het betreft migratie/conversie van gegevens uit de volgende systemen:</t>
  </si>
  <si>
    <t>i-Babs</t>
  </si>
  <si>
    <t>Decos Join</t>
  </si>
  <si>
    <t>Streamovations</t>
  </si>
  <si>
    <t>De inrichting van het aangeboden RIS is pas voltooid als de opdrachtgever schriftelijk (ook via e-mail) heeft bevestigd dat het RIS volledig werkt zoals op basis van de opdracht mag worden verwacht.</t>
  </si>
  <si>
    <t xml:space="preserve">Aanbieding bevat de conversie-werkzaamheden van de in gebruik zijnde systemen van de opdrachtgever naar het in te richten systeem. Voorafgaand aan de definitieve conversie testen we met proefconversies. </t>
  </si>
  <si>
    <t>De opdrachtnemer levert een aantoonbaar ervaren projectleider voor implementatie van het systeem.</t>
  </si>
  <si>
    <t>De opdrachtnemer levert een of meerdere aantoonbaar ervaren consultants voor de inrichting van het systeem.</t>
  </si>
  <si>
    <t>De opdrachtnemer is verantwoordelijk het realiseren van een koppeling van de aangeboden oplossing met de volgende systemen:</t>
  </si>
  <si>
    <t>Join</t>
  </si>
  <si>
    <t>MVI</t>
  </si>
  <si>
    <t>Azure AD</t>
  </si>
  <si>
    <t>Na succesvolle inrichting van het systeem volgt de ingebruikname. Vanaf het moment van ingebruikname dient de opdrachtnemer een nazorgperiode toe te passen van 10 werkdagen. Naast de standaard serviceorganisatie zijn gedurende deze periode ook de betrokkenen bij de oplevering van het RIS direct beschikbaar om vragen te beantwoorden, advies te geven en incidenten op te lossen.</t>
  </si>
  <si>
    <r>
      <t xml:space="preserve">13. Servicelevels.  </t>
    </r>
    <r>
      <rPr>
        <b/>
        <sz val="11"/>
        <color rgb="FFC00000"/>
        <rFont val="Arial"/>
        <family val="2"/>
      </rPr>
      <t>LET OP: Dit document heeft 14 tabbladen.</t>
    </r>
  </si>
  <si>
    <t>Categorie</t>
  </si>
  <si>
    <t xml:space="preserve">Reactietijd </t>
  </si>
  <si>
    <t>Oplossing binnen</t>
  </si>
  <si>
    <t xml:space="preserve">Hoog: Bedrijfskritieke processen en ondersteunende processen kunnen niet meer worden uitgevoerd.  </t>
  </si>
  <si>
    <t>Direct na melding opdrachtgever</t>
  </si>
  <si>
    <t>Binnen 4 uur na melding</t>
  </si>
  <si>
    <t>Middel: Ondersteunende processen kunnen niet goed worden uitgevoerd.</t>
  </si>
  <si>
    <t>1 uur (Op werkdagen tussen 8.00 en 17.00)</t>
  </si>
  <si>
    <t>Binnen 1 werkdag na melding</t>
  </si>
  <si>
    <t>Laag: Bedrijfskritieke of ondersteunende werkzaamheden ondervinden geen hinder en kunnen tijdelijk worden uitgesteld.</t>
  </si>
  <si>
    <t>4 uur (Op werkdagen tussen 8.00 en 17.00)</t>
  </si>
  <si>
    <t>Binnen 3 werkdagen</t>
  </si>
  <si>
    <t>Geconstateeerde softwarefout</t>
  </si>
  <si>
    <t>2 uur (Op werkdagen tussen 8.00 en 17.00)</t>
  </si>
  <si>
    <t>Binnen 1 werkdag</t>
  </si>
  <si>
    <t>Gebruikers / beheerderwens</t>
  </si>
  <si>
    <t>24 uur (Op werkdagen tussen 8.00 en 17.00)</t>
  </si>
  <si>
    <t>Antwoord binnen 2 dagen</t>
  </si>
  <si>
    <t>Storing in de datalevering</t>
  </si>
  <si>
    <t>Specifieke eisen tijdens raads- en commissievergaderingen</t>
  </si>
  <si>
    <t>Tijdens deze vergaderingen moet het systeem 100 % beschikbaar zijn.</t>
  </si>
  <si>
    <t>Directe ondersteuning tijdens de vergaderingen</t>
  </si>
  <si>
    <t>Dit zijn de minimale eisen (servicelevels) die we terug willen zien in SLA en DAP</t>
  </si>
  <si>
    <r>
      <t xml:space="preserve">14. Aantallen gebruikers.  </t>
    </r>
    <r>
      <rPr>
        <b/>
        <sz val="11"/>
        <color rgb="FFC00000"/>
        <rFont val="Arial"/>
        <family val="2"/>
      </rPr>
      <t>LET OP: Dit document heeft 14 tabbladen.</t>
    </r>
  </si>
  <si>
    <t>Gebruiker / Groep</t>
  </si>
  <si>
    <t>Aantal per 1-1-25</t>
  </si>
  <si>
    <t>Griffier</t>
  </si>
  <si>
    <t>Griffiemedewerkers</t>
  </si>
  <si>
    <t>Raadsadviseurs</t>
  </si>
  <si>
    <t>Functioneel Beheerders</t>
  </si>
  <si>
    <t>Reserve licenties</t>
  </si>
  <si>
    <t>Raadsleden</t>
  </si>
  <si>
    <t>Commissieleden</t>
  </si>
  <si>
    <t>Totaal *</t>
  </si>
  <si>
    <t>* indicatief</t>
  </si>
  <si>
    <t xml:space="preserve">Licenties </t>
  </si>
  <si>
    <t xml:space="preserve">Het aantal licenties kan naar behoefte worden verhoogd of verlaagd. </t>
  </si>
  <si>
    <t xml:space="preserve">Het contract en de licenties maken onderscheid tussen de reguliere gebruikers en de gebruikers die uitsluitend gebruik maken van het papierloos vergaderen.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</si>
</sst>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theme="1"/>
      <name val="Arial"/>
      <family val="2"/>
    </font>
    <font>
      <b/>
      <sz val="11"/>
      <color theme="1"/>
      <name val="Calibri"/>
      <family val="2"/>
      <scheme val="minor"/>
    </font>
    <font>
      <sz val="10"/>
      <color theme="1"/>
      <name val="Arial"/>
      <family val="2"/>
    </font>
    <font>
      <sz val="10"/>
      <name val="Arial"/>
      <family val="2"/>
    </font>
    <font>
      <sz val="10"/>
      <color theme="1"/>
      <name val="Calibri"/>
      <family val="2"/>
      <scheme val="minor"/>
    </font>
    <font>
      <b/>
      <sz val="10"/>
      <name val="Arial"/>
      <family val="2"/>
    </font>
    <font>
      <sz val="10"/>
      <color theme="1"/>
      <name val="Verdana"/>
      <family val="2"/>
    </font>
    <font>
      <sz val="11"/>
      <name val="Calibri"/>
      <family val="2"/>
      <scheme val="minor"/>
    </font>
    <font>
      <sz val="11"/>
      <color rgb="FFFF0000"/>
      <name val="Calibri"/>
      <family val="2"/>
      <scheme val="minor"/>
    </font>
    <font>
      <sz val="11"/>
      <color theme="1"/>
      <name val="Calibri"/>
      <family val="2"/>
      <scheme val="minor"/>
    </font>
    <font>
      <sz val="11"/>
      <color rgb="FF9C6500"/>
      <name val="Calibri"/>
      <family val="2"/>
      <scheme val="minor"/>
    </font>
    <font>
      <sz val="11"/>
      <color theme="1"/>
      <name val="Arial"/>
      <family val="2"/>
    </font>
    <font>
      <b/>
      <sz val="11"/>
      <name val="Arial"/>
      <family val="2"/>
    </font>
    <font>
      <sz val="11"/>
      <name val="Arial"/>
      <family val="2"/>
    </font>
    <font>
      <sz val="11"/>
      <color rgb="FFFF0000"/>
      <name val="Arial"/>
      <family val="2"/>
    </font>
    <font>
      <b/>
      <sz val="11"/>
      <color theme="1"/>
      <name val="Arial"/>
      <family val="2"/>
    </font>
    <font>
      <b/>
      <i/>
      <sz val="11"/>
      <color theme="1"/>
      <name val="Arial"/>
      <family val="2"/>
    </font>
    <font>
      <sz val="11"/>
      <color rgb="FF000000"/>
      <name val="Arial"/>
      <family val="2"/>
    </font>
    <font>
      <b/>
      <sz val="11"/>
      <color rgb="FF000000"/>
      <name val="Arial"/>
      <family val="2"/>
    </font>
    <font>
      <sz val="11"/>
      <color indexed="8"/>
      <name val="Arial"/>
      <family val="2"/>
    </font>
    <font>
      <b/>
      <sz val="11"/>
      <color rgb="FFFF0000"/>
      <name val="Arial"/>
      <family val="2"/>
    </font>
    <font>
      <i/>
      <sz val="11"/>
      <color theme="1"/>
      <name val="Arial"/>
      <family val="2"/>
    </font>
    <font>
      <sz val="10"/>
      <color rgb="FFFF0000"/>
      <name val="Arial"/>
      <family val="2"/>
    </font>
    <font>
      <i/>
      <sz val="11"/>
      <color rgb="FFFF0000"/>
      <name val="Arial"/>
      <family val="2"/>
    </font>
    <font>
      <b/>
      <sz val="11"/>
      <color rgb="FFFF0000"/>
      <name val="Calibri"/>
      <family val="2"/>
      <scheme val="minor"/>
    </font>
    <font>
      <b/>
      <sz val="10"/>
      <color theme="1"/>
      <name val="Arial"/>
      <family val="2"/>
    </font>
    <font>
      <b/>
      <sz val="10"/>
      <color rgb="FFFF0000"/>
      <name val="Arial"/>
      <family val="2"/>
    </font>
    <font>
      <b/>
      <sz val="10"/>
      <color rgb="FFC00000"/>
      <name val="Arial"/>
      <family val="2"/>
    </font>
    <font>
      <b/>
      <sz val="11"/>
      <color rgb="FFC00000"/>
      <name val="Calibri"/>
      <family val="2"/>
      <scheme val="minor"/>
    </font>
    <font>
      <i/>
      <sz val="11"/>
      <color rgb="FF000000"/>
      <name val="Arial"/>
      <family val="2"/>
    </font>
    <font>
      <b/>
      <sz val="11"/>
      <color rgb="FFC00000"/>
      <name val="Arial"/>
      <family val="2"/>
    </font>
  </fonts>
  <fills count="6">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s>
  <borders count="5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medium">
        <color indexed="64"/>
      </bottom>
      <diagonal/>
    </border>
    <border>
      <left/>
      <right/>
      <top style="thin">
        <color indexed="64"/>
      </top>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theme="1"/>
      </left>
      <right style="medium">
        <color theme="1"/>
      </right>
      <top style="medium">
        <color theme="1"/>
      </top>
      <bottom style="medium">
        <color theme="1"/>
      </bottom>
      <diagonal/>
    </border>
    <border>
      <left style="medium">
        <color indexed="64"/>
      </left>
      <right/>
      <top style="medium">
        <color indexed="64"/>
      </top>
      <bottom style="medium">
        <color theme="1"/>
      </bottom>
      <diagonal/>
    </border>
    <border>
      <left style="medium">
        <color theme="1"/>
      </left>
      <right/>
      <top style="medium">
        <color theme="1"/>
      </top>
      <bottom style="medium">
        <color theme="1"/>
      </bottom>
      <diagonal/>
    </border>
    <border>
      <left style="medium">
        <color theme="1"/>
      </left>
      <right style="medium">
        <color indexed="64"/>
      </right>
      <top style="medium">
        <color theme="1"/>
      </top>
      <bottom style="medium">
        <color theme="1"/>
      </bottom>
      <diagonal/>
    </border>
    <border>
      <left style="medium">
        <color theme="1"/>
      </left>
      <right style="medium">
        <color theme="1"/>
      </right>
      <top/>
      <bottom style="medium">
        <color theme="1"/>
      </bottom>
      <diagonal/>
    </border>
    <border>
      <left style="thin">
        <color theme="1"/>
      </left>
      <right/>
      <top style="medium">
        <color theme="1"/>
      </top>
      <bottom style="medium">
        <color theme="1"/>
      </bottom>
      <diagonal/>
    </border>
    <border>
      <left style="medium">
        <color theme="1"/>
      </left>
      <right style="medium">
        <color indexed="64"/>
      </right>
      <top style="medium">
        <color theme="1"/>
      </top>
      <bottom style="medium">
        <color indexed="64"/>
      </bottom>
      <diagonal/>
    </border>
    <border>
      <left style="medium">
        <color indexed="64"/>
      </left>
      <right style="medium">
        <color indexed="64"/>
      </right>
      <top style="medium">
        <color theme="1"/>
      </top>
      <bottom style="medium">
        <color indexed="64"/>
      </bottom>
      <diagonal/>
    </border>
    <border>
      <left style="medium">
        <color theme="1"/>
      </left>
      <right style="medium">
        <color indexed="64"/>
      </right>
      <top/>
      <bottom style="medium">
        <color indexed="64"/>
      </bottom>
      <diagonal/>
    </border>
    <border>
      <left style="medium">
        <color theme="1"/>
      </left>
      <right/>
      <top style="medium">
        <color indexed="64"/>
      </top>
      <bottom style="medium">
        <color theme="1"/>
      </bottom>
      <diagonal/>
    </border>
    <border>
      <left style="medium">
        <color theme="1"/>
      </left>
      <right style="medium">
        <color indexed="64"/>
      </right>
      <top/>
      <bottom style="medium">
        <color theme="1"/>
      </bottom>
      <diagonal/>
    </border>
    <border>
      <left style="medium">
        <color indexed="64"/>
      </left>
      <right style="medium">
        <color indexed="64"/>
      </right>
      <top/>
      <bottom style="medium">
        <color theme="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0" fontId="10" fillId="4" borderId="0" applyNumberFormat="0" applyBorder="0" applyAlignment="0" applyProtection="0"/>
    <xf numFmtId="0" fontId="10" fillId="5" borderId="0" applyNumberFormat="0" applyBorder="0" applyAlignment="0" applyProtection="0"/>
    <xf numFmtId="0" fontId="3" fillId="0" borderId="0"/>
    <xf numFmtId="0" fontId="11" fillId="3" borderId="0" applyNumberFormat="0" applyBorder="0" applyAlignment="0" applyProtection="0"/>
  </cellStyleXfs>
  <cellXfs count="285">
    <xf numFmtId="0" fontId="0" fillId="0" borderId="0" xfId="0"/>
    <xf numFmtId="0" fontId="0" fillId="0" borderId="0" xfId="0" applyAlignment="1">
      <alignment horizontal="center"/>
    </xf>
    <xf numFmtId="0" fontId="3" fillId="0" borderId="0" xfId="0" applyFont="1"/>
    <xf numFmtId="0" fontId="5" fillId="0" borderId="0" xfId="0" applyFont="1"/>
    <xf numFmtId="0" fontId="5" fillId="0" borderId="0" xfId="0" applyFont="1" applyAlignment="1">
      <alignment wrapText="1"/>
    </xf>
    <xf numFmtId="0" fontId="8" fillId="0" borderId="0" xfId="0" applyFont="1"/>
    <xf numFmtId="0" fontId="0" fillId="0" borderId="0" xfId="0" applyAlignment="1">
      <alignment vertical="center"/>
    </xf>
    <xf numFmtId="0" fontId="8" fillId="0" borderId="1" xfId="0" applyFont="1" applyBorder="1" applyAlignment="1">
      <alignment horizontal="center" vertical="center"/>
    </xf>
    <xf numFmtId="0" fontId="3" fillId="2" borderId="0" xfId="0" applyFont="1" applyFill="1" applyAlignment="1">
      <alignment horizontal="left" vertical="top" wrapTex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xf numFmtId="0" fontId="4" fillId="0" borderId="0" xfId="0" applyFont="1" applyAlignment="1">
      <alignment horizontal="left" vertical="center"/>
    </xf>
    <xf numFmtId="0" fontId="6" fillId="0" borderId="0" xfId="0" applyFont="1" applyAlignment="1">
      <alignment horizontal="left" vertical="center" wrapText="1"/>
    </xf>
    <xf numFmtId="0" fontId="4" fillId="2" borderId="0" xfId="0" applyFont="1" applyFill="1" applyAlignment="1">
      <alignment horizontal="left" vertical="top" wrapText="1"/>
    </xf>
    <xf numFmtId="0" fontId="0" fillId="0" borderId="0" xfId="0"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left" vertical="top"/>
    </xf>
    <xf numFmtId="0" fontId="7" fillId="0" borderId="0" xfId="0" applyFont="1" applyAlignment="1">
      <alignment wrapText="1"/>
    </xf>
    <xf numFmtId="0" fontId="8" fillId="0" borderId="0" xfId="0" applyFont="1" applyAlignment="1">
      <alignment vertical="center"/>
    </xf>
    <xf numFmtId="0" fontId="12" fillId="0" borderId="0" xfId="0" applyFont="1" applyAlignment="1">
      <alignment vertical="center"/>
    </xf>
    <xf numFmtId="0" fontId="13" fillId="2" borderId="1" xfId="0" applyFont="1" applyFill="1" applyBorder="1" applyAlignment="1">
      <alignment horizontal="center" vertical="center"/>
    </xf>
    <xf numFmtId="0" fontId="1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vertical="center" wrapText="1"/>
    </xf>
    <xf numFmtId="0" fontId="14" fillId="0" borderId="0" xfId="0" applyFont="1" applyAlignment="1">
      <alignment vertical="center"/>
    </xf>
    <xf numFmtId="49" fontId="13" fillId="0" borderId="0" xfId="0" applyNumberFormat="1" applyFont="1" applyAlignment="1">
      <alignment vertical="center"/>
    </xf>
    <xf numFmtId="49" fontId="14" fillId="0" borderId="0" xfId="0" applyNumberFormat="1" applyFont="1" applyAlignment="1">
      <alignment horizontal="center" vertical="center"/>
    </xf>
    <xf numFmtId="49" fontId="13" fillId="0" borderId="0" xfId="0" applyNumberFormat="1" applyFont="1" applyAlignment="1">
      <alignment horizontal="center" vertical="center"/>
    </xf>
    <xf numFmtId="49" fontId="14" fillId="0" borderId="0" xfId="0" applyNumberFormat="1" applyFont="1" applyAlignment="1">
      <alignment horizontal="left" vertical="top"/>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left" vertical="center"/>
    </xf>
    <xf numFmtId="49" fontId="14"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xf>
    <xf numFmtId="49" fontId="14" fillId="0" borderId="1" xfId="0" applyNumberFormat="1" applyFont="1" applyBorder="1" applyAlignment="1">
      <alignment vertical="center" wrapText="1"/>
    </xf>
    <xf numFmtId="49" fontId="14" fillId="2" borderId="1" xfId="0" applyNumberFormat="1" applyFont="1" applyFill="1" applyBorder="1" applyAlignment="1">
      <alignment horizontal="left" vertical="top" wrapText="1"/>
    </xf>
    <xf numFmtId="49" fontId="14" fillId="0" borderId="1" xfId="0" applyNumberFormat="1" applyFont="1" applyBorder="1" applyAlignment="1">
      <alignment vertical="center"/>
    </xf>
    <xf numFmtId="49" fontId="13" fillId="0" borderId="1" xfId="0" applyNumberFormat="1" applyFont="1" applyBorder="1" applyAlignment="1">
      <alignment vertical="center"/>
    </xf>
    <xf numFmtId="49" fontId="14" fillId="0" borderId="0" xfId="0" applyNumberFormat="1" applyFont="1"/>
    <xf numFmtId="0" fontId="16" fillId="0" borderId="0" xfId="0" applyFont="1" applyAlignment="1">
      <alignment horizontal="left" vertical="top"/>
    </xf>
    <xf numFmtId="0" fontId="17" fillId="0" borderId="0" xfId="0" applyFont="1" applyAlignment="1">
      <alignment horizontal="center" vertical="top"/>
    </xf>
    <xf numFmtId="0" fontId="16" fillId="0" borderId="1" xfId="0" applyFont="1" applyBorder="1" applyAlignment="1">
      <alignment horizontal="center" vertical="center" wrapText="1"/>
    </xf>
    <xf numFmtId="0" fontId="13" fillId="0" borderId="2" xfId="0" applyFont="1" applyBorder="1" applyAlignment="1">
      <alignment vertical="center" wrapText="1"/>
    </xf>
    <xf numFmtId="0" fontId="13" fillId="2" borderId="9" xfId="0" applyFont="1" applyFill="1" applyBorder="1" applyAlignment="1">
      <alignment horizontal="center" vertical="center"/>
    </xf>
    <xf numFmtId="0" fontId="18" fillId="0" borderId="3" xfId="0" applyFont="1" applyBorder="1" applyAlignment="1">
      <alignment horizontal="center" vertical="center" wrapText="1"/>
    </xf>
    <xf numFmtId="0" fontId="14" fillId="0" borderId="4" xfId="0" applyFont="1" applyBorder="1" applyAlignment="1">
      <alignment vertical="center" wrapText="1"/>
    </xf>
    <xf numFmtId="0" fontId="12" fillId="0" borderId="1" xfId="0" applyFont="1" applyBorder="1" applyAlignment="1">
      <alignment horizontal="center" vertical="center"/>
    </xf>
    <xf numFmtId="0" fontId="18" fillId="2" borderId="3" xfId="0" applyFont="1" applyFill="1" applyBorder="1" applyAlignment="1">
      <alignment horizontal="center" vertical="center" wrapText="1"/>
    </xf>
    <xf numFmtId="0" fontId="14" fillId="2" borderId="4" xfId="0" applyFont="1" applyFill="1" applyBorder="1" applyAlignment="1">
      <alignment vertical="center" wrapText="1"/>
    </xf>
    <xf numFmtId="0" fontId="12" fillId="0" borderId="4" xfId="0" applyFont="1" applyBorder="1" applyAlignment="1">
      <alignment vertical="center" wrapText="1"/>
    </xf>
    <xf numFmtId="0" fontId="12" fillId="0" borderId="1" xfId="0" applyFont="1" applyBorder="1" applyAlignment="1">
      <alignment vertical="center" wrapText="1"/>
    </xf>
    <xf numFmtId="0" fontId="18" fillId="0" borderId="4" xfId="0" applyFont="1" applyBorder="1" applyAlignment="1">
      <alignment horizontal="center" vertical="center" wrapText="1"/>
    </xf>
    <xf numFmtId="0" fontId="12" fillId="0" borderId="4" xfId="0" applyFont="1" applyBorder="1" applyAlignment="1">
      <alignment horizontal="center" vertical="center"/>
    </xf>
    <xf numFmtId="0" fontId="16" fillId="0" borderId="0" xfId="0" applyFont="1" applyAlignment="1">
      <alignment vertical="top"/>
    </xf>
    <xf numFmtId="0" fontId="16" fillId="0" borderId="2" xfId="0" applyFont="1" applyBorder="1" applyAlignment="1">
      <alignment vertical="center" wrapText="1"/>
    </xf>
    <xf numFmtId="0" fontId="16" fillId="0" borderId="2" xfId="0" applyFont="1" applyBorder="1" applyAlignment="1">
      <alignment horizontal="center" vertical="center" wrapText="1"/>
    </xf>
    <xf numFmtId="0" fontId="13" fillId="0" borderId="3" xfId="0" applyFont="1" applyBorder="1" applyAlignment="1">
      <alignment vertical="center" wrapText="1"/>
    </xf>
    <xf numFmtId="0" fontId="14" fillId="0" borderId="3" xfId="0" applyFont="1" applyBorder="1" applyAlignment="1">
      <alignment vertical="center" wrapText="1"/>
    </xf>
    <xf numFmtId="0" fontId="14" fillId="0" borderId="3" xfId="0" applyFont="1" applyBorder="1" applyAlignment="1">
      <alignment horizontal="center" vertical="center" wrapText="1"/>
    </xf>
    <xf numFmtId="0" fontId="16" fillId="0" borderId="0" xfId="0" applyFont="1" applyAlignment="1">
      <alignment horizontal="left" vertical="center"/>
    </xf>
    <xf numFmtId="0" fontId="12" fillId="0" borderId="0" xfId="0" applyFont="1" applyAlignment="1">
      <alignment vertical="center" wrapText="1"/>
    </xf>
    <xf numFmtId="0" fontId="12" fillId="0" borderId="0" xfId="0" applyFont="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vertical="center" wrapText="1"/>
    </xf>
    <xf numFmtId="0" fontId="16" fillId="0" borderId="4" xfId="0" applyFont="1" applyBorder="1" applyAlignment="1">
      <alignment horizontal="center" vertical="center" wrapText="1"/>
    </xf>
    <xf numFmtId="0" fontId="16" fillId="0" borderId="1" xfId="0" applyFont="1" applyBorder="1" applyAlignment="1">
      <alignment horizontal="center" vertical="center"/>
    </xf>
    <xf numFmtId="0" fontId="12" fillId="0" borderId="2" xfId="0" applyFont="1" applyBorder="1" applyAlignment="1">
      <alignment vertical="center" wrapText="1"/>
    </xf>
    <xf numFmtId="0" fontId="12" fillId="0" borderId="0" xfId="0" applyFont="1"/>
    <xf numFmtId="0" fontId="13" fillId="0" borderId="1" xfId="0" applyFont="1" applyBorder="1" applyAlignment="1">
      <alignment vertical="center" wrapText="1"/>
    </xf>
    <xf numFmtId="0" fontId="14" fillId="0" borderId="1" xfId="0" applyFont="1" applyBorder="1" applyAlignment="1">
      <alignment horizontal="left" vertical="center" wrapText="1"/>
    </xf>
    <xf numFmtId="0" fontId="12" fillId="0" borderId="1" xfId="0" applyFont="1" applyBorder="1" applyAlignment="1">
      <alignment horizontal="center" vertical="center" wrapText="1"/>
    </xf>
    <xf numFmtId="0" fontId="17" fillId="0" borderId="0" xfId="0" applyFont="1" applyAlignment="1">
      <alignment horizontal="center" vertical="center"/>
    </xf>
    <xf numFmtId="0" fontId="13" fillId="2" borderId="1" xfId="0" applyFont="1" applyFill="1" applyBorder="1" applyAlignment="1">
      <alignment horizontal="left" vertical="center" wrapText="1"/>
    </xf>
    <xf numFmtId="0" fontId="18" fillId="0" borderId="1" xfId="0" applyFont="1" applyBorder="1" applyAlignment="1">
      <alignment horizontal="center" vertical="center" wrapText="1"/>
    </xf>
    <xf numFmtId="0" fontId="0" fillId="0" borderId="1" xfId="0" applyBorder="1" applyAlignment="1">
      <alignment horizontal="center" vertical="center"/>
    </xf>
    <xf numFmtId="0" fontId="14" fillId="2" borderId="1" xfId="0" applyFont="1" applyFill="1" applyBorder="1" applyAlignment="1">
      <alignment vertical="center" wrapText="1"/>
    </xf>
    <xf numFmtId="0" fontId="14" fillId="0" borderId="2" xfId="0" applyFont="1" applyBorder="1" applyAlignment="1">
      <alignment vertical="center" wrapText="1"/>
    </xf>
    <xf numFmtId="0" fontId="18" fillId="0" borderId="6" xfId="0" applyFont="1" applyBorder="1" applyAlignment="1">
      <alignment horizontal="center" vertical="center" wrapText="1"/>
    </xf>
    <xf numFmtId="0" fontId="12" fillId="0" borderId="0" xfId="0" applyFont="1" applyAlignment="1">
      <alignment vertical="top" wrapText="1"/>
    </xf>
    <xf numFmtId="0" fontId="12" fillId="0" borderId="0" xfId="0" applyFont="1" applyAlignment="1">
      <alignment horizontal="center" vertical="top"/>
    </xf>
    <xf numFmtId="0" fontId="12" fillId="0" borderId="5" xfId="0" applyFont="1" applyBorder="1" applyAlignment="1">
      <alignment horizontal="center" vertical="center" wrapText="1"/>
    </xf>
    <xf numFmtId="0" fontId="14" fillId="2" borderId="1" xfId="0" applyFont="1" applyFill="1" applyBorder="1" applyAlignment="1">
      <alignment horizontal="left" vertical="center" wrapText="1"/>
    </xf>
    <xf numFmtId="0" fontId="18" fillId="2" borderId="1"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1" xfId="0" applyFont="1" applyBorder="1" applyAlignment="1">
      <alignment vertical="center" wrapText="1"/>
    </xf>
    <xf numFmtId="0" fontId="12" fillId="2" borderId="1" xfId="0" applyFont="1" applyFill="1" applyBorder="1" applyAlignment="1">
      <alignment vertical="center" wrapText="1"/>
    </xf>
    <xf numFmtId="0" fontId="12" fillId="2" borderId="3" xfId="0" applyFont="1" applyFill="1" applyBorder="1" applyAlignment="1">
      <alignment vertical="center" wrapText="1"/>
    </xf>
    <xf numFmtId="0" fontId="14" fillId="2" borderId="3" xfId="0" applyFont="1" applyFill="1" applyBorder="1" applyAlignment="1">
      <alignment vertical="center" wrapText="1"/>
    </xf>
    <xf numFmtId="0" fontId="16" fillId="0" borderId="1" xfId="0" applyFont="1" applyBorder="1" applyAlignment="1">
      <alignment vertical="center"/>
    </xf>
    <xf numFmtId="0" fontId="0" fillId="0" borderId="0" xfId="0" applyAlignment="1">
      <alignment vertical="center" wrapText="1"/>
    </xf>
    <xf numFmtId="0" fontId="19" fillId="0" borderId="1" xfId="0" applyFont="1" applyBorder="1" applyAlignment="1">
      <alignment vertical="center" wrapText="1"/>
    </xf>
    <xf numFmtId="0" fontId="18" fillId="0" borderId="1" xfId="0" applyFont="1" applyBorder="1" applyAlignment="1">
      <alignment vertical="center" wrapText="1"/>
    </xf>
    <xf numFmtId="0" fontId="12" fillId="0" borderId="0" xfId="0" applyFont="1" applyAlignment="1">
      <alignment vertical="top"/>
    </xf>
    <xf numFmtId="0" fontId="12" fillId="0" borderId="1" xfId="0" applyFont="1" applyBorder="1" applyAlignment="1">
      <alignment vertical="center"/>
    </xf>
    <xf numFmtId="0" fontId="0" fillId="0" borderId="0" xfId="0" applyAlignment="1">
      <alignment vertical="top" wrapText="1"/>
    </xf>
    <xf numFmtId="0" fontId="0" fillId="0" borderId="1" xfId="0" applyBorder="1" applyAlignment="1">
      <alignment vertical="center"/>
    </xf>
    <xf numFmtId="0" fontId="20" fillId="0" borderId="1" xfId="0" applyFont="1" applyBorder="1" applyAlignment="1">
      <alignment vertical="center" wrapText="1"/>
    </xf>
    <xf numFmtId="0" fontId="14" fillId="0" borderId="0" xfId="0" applyFont="1"/>
    <xf numFmtId="0" fontId="14" fillId="0" borderId="0" xfId="0" applyFont="1" applyAlignment="1">
      <alignment horizontal="left" vertical="center"/>
    </xf>
    <xf numFmtId="0" fontId="0" fillId="0" borderId="0" xfId="0" applyAlignment="1">
      <alignment horizontal="left" vertical="center"/>
    </xf>
    <xf numFmtId="0" fontId="12" fillId="0" borderId="13" xfId="0" applyFont="1" applyBorder="1" applyAlignment="1">
      <alignment vertical="center" wrapText="1"/>
    </xf>
    <xf numFmtId="0" fontId="22" fillId="0" borderId="0" xfId="0" applyFont="1" applyAlignment="1">
      <alignment horizontal="left" indent="2"/>
    </xf>
    <xf numFmtId="0" fontId="12" fillId="0" borderId="20" xfId="0" applyFont="1" applyBorder="1" applyAlignment="1">
      <alignment horizontal="center" vertical="center"/>
    </xf>
    <xf numFmtId="0" fontId="12" fillId="0" borderId="23" xfId="0" applyFont="1" applyBorder="1" applyAlignment="1">
      <alignment vertical="center"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22" fillId="0" borderId="24" xfId="0" applyFont="1" applyBorder="1" applyAlignment="1">
      <alignment vertical="center" wrapText="1"/>
    </xf>
    <xf numFmtId="0" fontId="12" fillId="0" borderId="24" xfId="0" applyFont="1" applyBorder="1" applyAlignment="1">
      <alignment horizontal="center" vertical="center"/>
    </xf>
    <xf numFmtId="0" fontId="12" fillId="0" borderId="12" xfId="0" applyFont="1" applyBorder="1" applyAlignment="1">
      <alignment vertical="center"/>
    </xf>
    <xf numFmtId="0" fontId="22" fillId="0" borderId="24" xfId="0" applyFont="1" applyBorder="1" applyAlignment="1">
      <alignment vertical="center"/>
    </xf>
    <xf numFmtId="0" fontId="12" fillId="0" borderId="13" xfId="0" applyFont="1" applyBorder="1" applyAlignment="1">
      <alignment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12" fillId="0" borderId="14" xfId="0" applyFont="1" applyBorder="1" applyAlignment="1">
      <alignment vertical="center" wrapText="1"/>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7" xfId="0" applyFont="1" applyBorder="1" applyAlignment="1">
      <alignment vertical="center" wrapText="1"/>
    </xf>
    <xf numFmtId="0" fontId="12" fillId="0" borderId="10" xfId="0" applyFont="1" applyBorder="1" applyAlignment="1">
      <alignment vertical="center" wrapText="1"/>
    </xf>
    <xf numFmtId="0" fontId="22" fillId="0" borderId="3" xfId="0" applyFont="1" applyBorder="1" applyAlignment="1">
      <alignment vertical="center"/>
    </xf>
    <xf numFmtId="0" fontId="12" fillId="0" borderId="16" xfId="0" applyFont="1" applyBorder="1" applyAlignment="1">
      <alignment vertical="center" wrapText="1"/>
    </xf>
    <xf numFmtId="0" fontId="22" fillId="0" borderId="17" xfId="0" applyFont="1" applyBorder="1" applyAlignment="1">
      <alignment vertical="center" wrapText="1"/>
    </xf>
    <xf numFmtId="0" fontId="12" fillId="0" borderId="17" xfId="0" applyFont="1" applyBorder="1" applyAlignment="1">
      <alignment vertical="center"/>
    </xf>
    <xf numFmtId="0" fontId="12" fillId="0" borderId="3" xfId="0" applyFont="1" applyBorder="1" applyAlignment="1">
      <alignment horizontal="center" vertical="center"/>
    </xf>
    <xf numFmtId="0" fontId="12" fillId="0" borderId="5" xfId="0" applyFont="1" applyBorder="1" applyAlignment="1">
      <alignment vertical="center" wrapText="1"/>
    </xf>
    <xf numFmtId="0" fontId="12" fillId="0" borderId="7"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2" fillId="0" borderId="15" xfId="0" applyFont="1" applyBorder="1" applyAlignment="1">
      <alignment horizontal="center" vertical="center"/>
    </xf>
    <xf numFmtId="0" fontId="12" fillId="0" borderId="0" xfId="0" applyFont="1" applyAlignment="1">
      <alignment horizontal="left" vertical="center"/>
    </xf>
    <xf numFmtId="0" fontId="12" fillId="0" borderId="16" xfId="0" applyFont="1" applyBorder="1" applyAlignment="1">
      <alignment horizontal="center" vertical="center"/>
    </xf>
    <xf numFmtId="0" fontId="12" fillId="0" borderId="10" xfId="0" applyFont="1" applyBorder="1" applyAlignment="1">
      <alignment horizontal="center" vertical="center"/>
    </xf>
    <xf numFmtId="0" fontId="12" fillId="0" borderId="29" xfId="0" applyFont="1" applyBorder="1" applyAlignment="1">
      <alignment vertical="center" wrapText="1"/>
    </xf>
    <xf numFmtId="0" fontId="5" fillId="0" borderId="0" xfId="0" applyFont="1" applyAlignment="1">
      <alignment vertical="center"/>
    </xf>
    <xf numFmtId="0" fontId="5" fillId="0" borderId="0" xfId="0" applyFont="1" applyAlignment="1">
      <alignment vertical="center" wrapText="1"/>
    </xf>
    <xf numFmtId="0" fontId="5" fillId="0" borderId="0" xfId="0" applyFont="1" applyAlignment="1">
      <alignment horizontal="left" vertical="center"/>
    </xf>
    <xf numFmtId="49" fontId="16" fillId="0" borderId="1" xfId="0" applyNumberFormat="1" applyFont="1" applyBorder="1" applyAlignment="1">
      <alignment vertical="center"/>
    </xf>
    <xf numFmtId="49" fontId="19" fillId="0" borderId="1" xfId="0" applyNumberFormat="1" applyFont="1" applyBorder="1" applyAlignment="1">
      <alignment vertical="center"/>
    </xf>
    <xf numFmtId="0" fontId="22" fillId="0" borderId="8" xfId="0" applyFont="1" applyBorder="1" applyAlignment="1">
      <alignment vertical="center"/>
    </xf>
    <xf numFmtId="0" fontId="0" fillId="0" borderId="1" xfId="0" applyBorder="1" applyAlignment="1">
      <alignment vertical="center" wrapText="1"/>
    </xf>
    <xf numFmtId="0" fontId="12" fillId="0" borderId="21" xfId="0" applyFont="1" applyBorder="1" applyAlignment="1">
      <alignment vertical="center"/>
    </xf>
    <xf numFmtId="0" fontId="22" fillId="0" borderId="30" xfId="0" applyFont="1" applyBorder="1" applyAlignment="1">
      <alignment vertical="center"/>
    </xf>
    <xf numFmtId="0" fontId="12" fillId="0" borderId="6" xfId="0" applyFont="1" applyBorder="1" applyAlignment="1">
      <alignment horizontal="center" vertical="center"/>
    </xf>
    <xf numFmtId="0" fontId="18" fillId="0" borderId="24" xfId="0" applyFont="1" applyBorder="1" applyAlignment="1">
      <alignment horizontal="center" vertical="center" wrapText="1"/>
    </xf>
    <xf numFmtId="0" fontId="12" fillId="0" borderId="21" xfId="0" applyFont="1" applyBorder="1" applyAlignment="1">
      <alignment vertical="center" wrapText="1"/>
    </xf>
    <xf numFmtId="0" fontId="22" fillId="0" borderId="6" xfId="0" applyFont="1" applyBorder="1" applyAlignment="1">
      <alignment vertical="center" wrapText="1"/>
    </xf>
    <xf numFmtId="0" fontId="8" fillId="0" borderId="0" xfId="0" applyFont="1" applyAlignment="1">
      <alignment horizontal="left" vertical="center"/>
    </xf>
    <xf numFmtId="0" fontId="9" fillId="0" borderId="0" xfId="0" applyFont="1" applyAlignment="1">
      <alignment vertical="center"/>
    </xf>
    <xf numFmtId="0" fontId="12" fillId="0" borderId="14" xfId="0" applyFont="1" applyBorder="1" applyAlignment="1">
      <alignment vertical="center"/>
    </xf>
    <xf numFmtId="49" fontId="13" fillId="0" borderId="1" xfId="0" applyNumberFormat="1" applyFont="1" applyBorder="1" applyAlignment="1">
      <alignment horizontal="left" vertical="center"/>
    </xf>
    <xf numFmtId="0" fontId="22" fillId="0" borderId="1" xfId="0" applyFont="1" applyBorder="1" applyAlignment="1">
      <alignment vertical="center" wrapText="1"/>
    </xf>
    <xf numFmtId="0" fontId="22" fillId="0" borderId="1" xfId="0" applyFont="1" applyBorder="1" applyAlignment="1">
      <alignment vertical="center"/>
    </xf>
    <xf numFmtId="0" fontId="4" fillId="0" borderId="1" xfId="0" applyFont="1" applyBorder="1" applyAlignment="1">
      <alignment horizontal="center" vertical="center" wrapText="1"/>
    </xf>
    <xf numFmtId="49" fontId="14" fillId="0" borderId="1" xfId="0" applyNumberFormat="1" applyFont="1" applyBorder="1"/>
    <xf numFmtId="0" fontId="12" fillId="0" borderId="1" xfId="0" applyFont="1" applyBorder="1" applyAlignment="1">
      <alignment horizontal="left" vertical="center" wrapText="1"/>
    </xf>
    <xf numFmtId="0" fontId="18" fillId="0" borderId="8" xfId="0" applyFont="1" applyBorder="1" applyAlignment="1">
      <alignment horizontal="center" vertical="center" wrapText="1"/>
    </xf>
    <xf numFmtId="0" fontId="22" fillId="0" borderId="7" xfId="0" applyFont="1" applyBorder="1" applyAlignment="1">
      <alignment vertical="center" wrapText="1"/>
    </xf>
    <xf numFmtId="0" fontId="22" fillId="0" borderId="3" xfId="0" applyFont="1" applyBorder="1" applyAlignment="1">
      <alignment vertical="center" wrapText="1"/>
    </xf>
    <xf numFmtId="0" fontId="22" fillId="0" borderId="7" xfId="0" applyFont="1" applyBorder="1" applyAlignment="1">
      <alignment vertical="center"/>
    </xf>
    <xf numFmtId="0" fontId="4" fillId="0" borderId="0" xfId="0" applyFont="1" applyAlignment="1">
      <alignment horizontal="left" vertical="center" wrapText="1"/>
    </xf>
    <xf numFmtId="0" fontId="15" fillId="0" borderId="0" xfId="0" applyFont="1" applyAlignment="1">
      <alignment horizontal="left" vertical="center"/>
    </xf>
    <xf numFmtId="0" fontId="16" fillId="0" borderId="0" xfId="0" applyFont="1" applyAlignment="1">
      <alignment vertical="center"/>
    </xf>
    <xf numFmtId="0" fontId="23" fillId="0" borderId="0" xfId="0" applyFont="1" applyAlignment="1">
      <alignment horizontal="left" vertical="center"/>
    </xf>
    <xf numFmtId="0" fontId="1" fillId="0" borderId="0" xfId="0" applyFont="1" applyProtection="1">
      <protection locked="0"/>
    </xf>
    <xf numFmtId="0" fontId="4" fillId="0" borderId="0" xfId="0" applyFont="1" applyAlignment="1" applyProtection="1">
      <alignment horizontal="left" vertical="center"/>
      <protection locked="0"/>
    </xf>
    <xf numFmtId="0" fontId="2" fillId="0" borderId="0" xfId="0" applyFont="1" applyAlignment="1">
      <alignment vertical="top"/>
    </xf>
    <xf numFmtId="0" fontId="0" fillId="0" borderId="0" xfId="0" applyAlignment="1">
      <alignment vertical="top"/>
    </xf>
    <xf numFmtId="0" fontId="25" fillId="0" borderId="0" xfId="0" applyFont="1" applyAlignment="1">
      <alignment vertical="top"/>
    </xf>
    <xf numFmtId="0" fontId="9" fillId="0" borderId="0" xfId="0" applyFont="1" applyAlignment="1">
      <alignment vertical="top"/>
    </xf>
    <xf numFmtId="0" fontId="15" fillId="0" borderId="0" xfId="0" applyFont="1" applyAlignment="1">
      <alignment vertical="top"/>
    </xf>
    <xf numFmtId="0" fontId="12" fillId="2" borderId="1" xfId="0" applyFont="1" applyFill="1" applyBorder="1" applyAlignment="1">
      <alignment vertical="center"/>
    </xf>
    <xf numFmtId="49" fontId="12" fillId="0" borderId="1" xfId="0" applyNumberFormat="1" applyFont="1" applyBorder="1" applyAlignment="1">
      <alignment horizontal="left" vertical="center" wrapText="1"/>
    </xf>
    <xf numFmtId="0" fontId="15" fillId="0" borderId="0" xfId="0" applyFont="1" applyAlignment="1">
      <alignment vertical="center"/>
    </xf>
    <xf numFmtId="0" fontId="21" fillId="0" borderId="0" xfId="0" applyFont="1" applyAlignment="1">
      <alignment horizontal="left" vertical="center"/>
    </xf>
    <xf numFmtId="0" fontId="27" fillId="0" borderId="0" xfId="0" applyFont="1" applyAlignment="1">
      <alignment vertical="center"/>
    </xf>
    <xf numFmtId="49" fontId="14" fillId="0" borderId="0" xfId="0" applyNumberFormat="1" applyFont="1" applyAlignment="1">
      <alignment vertical="center"/>
    </xf>
    <xf numFmtId="0" fontId="24" fillId="0" borderId="0" xfId="0" applyFont="1" applyAlignment="1">
      <alignment vertical="center"/>
    </xf>
    <xf numFmtId="0" fontId="28" fillId="0" borderId="0" xfId="0" applyFont="1" applyAlignment="1">
      <alignment vertical="center"/>
    </xf>
    <xf numFmtId="0" fontId="28" fillId="0" borderId="0" xfId="0" applyFont="1" applyAlignment="1">
      <alignment horizontal="left" vertical="center"/>
    </xf>
    <xf numFmtId="0" fontId="26" fillId="0" borderId="0" xfId="0" applyFont="1" applyAlignment="1" applyProtection="1">
      <alignment vertical="center"/>
      <protection locked="0"/>
    </xf>
    <xf numFmtId="0" fontId="27"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27" fillId="0" borderId="0" xfId="0" applyFont="1" applyAlignment="1" applyProtection="1">
      <alignment horizontal="left" vertical="center"/>
      <protection locked="0"/>
    </xf>
    <xf numFmtId="0" fontId="21" fillId="0" borderId="0" xfId="0" applyFont="1" applyAlignment="1">
      <alignment vertical="center"/>
    </xf>
    <xf numFmtId="49" fontId="14" fillId="0" borderId="8" xfId="0" applyNumberFormat="1" applyFont="1" applyBorder="1" applyAlignment="1">
      <alignment vertical="center" wrapText="1"/>
    </xf>
    <xf numFmtId="0" fontId="4" fillId="0" borderId="2" xfId="0" applyFont="1" applyBorder="1" applyAlignment="1">
      <alignment horizontal="center" vertical="center" wrapText="1"/>
    </xf>
    <xf numFmtId="0" fontId="21" fillId="0" borderId="0" xfId="0" applyFont="1"/>
    <xf numFmtId="0" fontId="1" fillId="0" borderId="0" xfId="0" applyFont="1" applyAlignment="1">
      <alignment horizontal="left" vertical="center"/>
    </xf>
    <xf numFmtId="0" fontId="1" fillId="0" borderId="0" xfId="0" applyFont="1"/>
    <xf numFmtId="0" fontId="1" fillId="0" borderId="0" xfId="0" applyFont="1" applyAlignment="1">
      <alignment horizontal="center" vertical="center"/>
    </xf>
    <xf numFmtId="0" fontId="1" fillId="0" borderId="0" xfId="0" applyFont="1" applyAlignment="1">
      <alignment vertical="top"/>
    </xf>
    <xf numFmtId="0" fontId="18" fillId="0" borderId="31" xfId="0" applyFont="1" applyBorder="1" applyAlignment="1">
      <alignment horizontal="center" vertical="center" wrapText="1"/>
    </xf>
    <xf numFmtId="0" fontId="16" fillId="0" borderId="31" xfId="0" applyFont="1" applyBorder="1" applyAlignment="1">
      <alignment vertical="center" wrapText="1"/>
    </xf>
    <xf numFmtId="0" fontId="0" fillId="0" borderId="31" xfId="0" applyBorder="1" applyAlignment="1">
      <alignment vertical="center" wrapText="1"/>
    </xf>
    <xf numFmtId="0" fontId="0" fillId="0" borderId="31" xfId="0" applyBorder="1" applyAlignment="1">
      <alignment vertical="center"/>
    </xf>
    <xf numFmtId="0" fontId="16" fillId="0" borderId="33" xfId="0" applyFont="1" applyBorder="1" applyAlignment="1">
      <alignment vertical="center" wrapText="1"/>
    </xf>
    <xf numFmtId="0" fontId="18" fillId="0" borderId="34" xfId="0" applyFont="1" applyBorder="1" applyAlignment="1">
      <alignment horizontal="center" vertical="center" wrapText="1"/>
    </xf>
    <xf numFmtId="0" fontId="16" fillId="0" borderId="31" xfId="0" applyFont="1" applyBorder="1" applyAlignment="1">
      <alignment horizontal="center" vertical="center" wrapText="1"/>
    </xf>
    <xf numFmtId="0" fontId="18" fillId="0" borderId="35"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32" xfId="0" applyFont="1" applyBorder="1" applyAlignment="1">
      <alignment horizontal="center" vertical="center" wrapText="1"/>
    </xf>
    <xf numFmtId="0" fontId="18" fillId="0" borderId="36" xfId="0" applyFont="1" applyBorder="1" applyAlignment="1">
      <alignment horizontal="center" vertical="center" wrapText="1"/>
    </xf>
    <xf numFmtId="0" fontId="14" fillId="0" borderId="37" xfId="0" applyFont="1" applyBorder="1" applyAlignment="1">
      <alignment vertical="center" wrapText="1"/>
    </xf>
    <xf numFmtId="0" fontId="14" fillId="0" borderId="38" xfId="0" applyFont="1" applyBorder="1" applyAlignment="1">
      <alignment horizontal="center" vertical="center" wrapText="1"/>
    </xf>
    <xf numFmtId="0" fontId="12" fillId="0" borderId="39" xfId="0" applyFont="1" applyBorder="1" applyAlignment="1">
      <alignment vertical="center" wrapText="1"/>
    </xf>
    <xf numFmtId="0" fontId="12" fillId="0" borderId="40" xfId="0" applyFont="1" applyBorder="1" applyAlignment="1">
      <alignment vertical="center" wrapText="1"/>
    </xf>
    <xf numFmtId="0" fontId="14" fillId="0" borderId="41" xfId="0" applyFont="1" applyBorder="1" applyAlignment="1">
      <alignment vertical="center" wrapText="1"/>
    </xf>
    <xf numFmtId="0" fontId="18" fillId="0" borderId="42" xfId="0" applyFont="1" applyBorder="1" applyAlignment="1">
      <alignment horizontal="center" vertical="center" wrapText="1"/>
    </xf>
    <xf numFmtId="0" fontId="15" fillId="0" borderId="0" xfId="0" quotePrefix="1" applyFont="1" applyAlignment="1">
      <alignment horizontal="left" vertical="center"/>
    </xf>
    <xf numFmtId="0" fontId="12" fillId="0" borderId="24" xfId="0" applyFont="1" applyBorder="1" applyAlignment="1">
      <alignment vertical="center" wrapText="1"/>
    </xf>
    <xf numFmtId="0" fontId="19" fillId="0" borderId="1" xfId="0" applyFont="1" applyBorder="1" applyAlignment="1">
      <alignment horizontal="center" vertical="center" wrapText="1"/>
    </xf>
    <xf numFmtId="0" fontId="21" fillId="0" borderId="0" xfId="0" applyFont="1" applyAlignment="1">
      <alignment horizontal="left"/>
    </xf>
    <xf numFmtId="0" fontId="29" fillId="0" borderId="0" xfId="0" applyFont="1" applyAlignment="1">
      <alignment vertical="center"/>
    </xf>
    <xf numFmtId="0" fontId="16" fillId="0" borderId="11" xfId="0" applyFont="1" applyBorder="1" applyAlignment="1">
      <alignment vertical="center"/>
    </xf>
    <xf numFmtId="0" fontId="14" fillId="0" borderId="26" xfId="0" applyFont="1" applyBorder="1" applyAlignment="1">
      <alignment vertical="center" wrapText="1"/>
    </xf>
    <xf numFmtId="0" fontId="14" fillId="0" borderId="24" xfId="0" applyFont="1" applyBorder="1" applyAlignment="1">
      <alignment horizontal="center" vertical="center" wrapText="1"/>
    </xf>
    <xf numFmtId="49" fontId="18" fillId="0" borderId="1" xfId="0" applyNumberFormat="1" applyFont="1" applyBorder="1" applyAlignment="1">
      <alignment vertical="center"/>
    </xf>
    <xf numFmtId="49" fontId="19" fillId="2" borderId="1" xfId="0" applyNumberFormat="1" applyFont="1" applyFill="1" applyBorder="1" applyAlignment="1">
      <alignment horizontal="center" vertical="center"/>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center"/>
    </xf>
    <xf numFmtId="49" fontId="19" fillId="0" borderId="1" xfId="0" applyNumberFormat="1" applyFont="1" applyBorder="1" applyAlignment="1">
      <alignment horizontal="left" vertical="center"/>
    </xf>
    <xf numFmtId="0" fontId="19" fillId="0" borderId="1" xfId="0" applyFont="1" applyBorder="1" applyAlignment="1">
      <alignment vertical="center"/>
    </xf>
    <xf numFmtId="0" fontId="18" fillId="2" borderId="1" xfId="0" applyFont="1" applyFill="1" applyBorder="1" applyAlignment="1">
      <alignment vertical="center" wrapText="1"/>
    </xf>
    <xf numFmtId="0" fontId="30" fillId="0" borderId="1" xfId="0" applyFont="1" applyBorder="1" applyAlignment="1">
      <alignment vertical="center" wrapText="1"/>
    </xf>
    <xf numFmtId="0" fontId="12" fillId="0" borderId="24" xfId="0" applyFont="1" applyBorder="1" applyAlignment="1">
      <alignment vertical="center"/>
    </xf>
    <xf numFmtId="0" fontId="7" fillId="0" borderId="0" xfId="0" applyFont="1" applyAlignment="1">
      <alignment vertical="center"/>
    </xf>
    <xf numFmtId="49" fontId="18" fillId="0" borderId="1" xfId="0" applyNumberFormat="1" applyFont="1" applyBorder="1" applyAlignment="1">
      <alignment vertical="center" wrapText="1"/>
    </xf>
    <xf numFmtId="0" fontId="18" fillId="0" borderId="7" xfId="0" applyFont="1" applyBorder="1" applyAlignment="1">
      <alignment horizontal="center" vertical="center" wrapText="1"/>
    </xf>
    <xf numFmtId="0" fontId="29" fillId="0" borderId="0" xfId="0" applyFont="1"/>
    <xf numFmtId="0" fontId="1" fillId="0" borderId="0" xfId="0" applyFont="1" applyAlignment="1">
      <alignment wrapText="1"/>
    </xf>
    <xf numFmtId="0" fontId="1" fillId="0" borderId="0" xfId="0" applyFont="1" applyAlignment="1">
      <alignment vertical="center"/>
    </xf>
    <xf numFmtId="0" fontId="23" fillId="0" borderId="8"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9" fillId="0" borderId="0" xfId="0" applyFont="1" applyAlignment="1">
      <alignment horizontal="left" vertical="center"/>
    </xf>
    <xf numFmtId="49" fontId="13" fillId="0" borderId="0" xfId="0" applyNumberFormat="1" applyFont="1" applyAlignment="1">
      <alignment vertical="center" wrapText="1"/>
    </xf>
    <xf numFmtId="49" fontId="14" fillId="0" borderId="0" xfId="0" applyNumberFormat="1" applyFont="1" applyAlignment="1">
      <alignment horizontal="left" vertical="top" wrapText="1"/>
    </xf>
    <xf numFmtId="0" fontId="0" fillId="0" borderId="0" xfId="0" applyFont="1" applyAlignment="1">
      <alignment horizontal="left" vertical="center"/>
    </xf>
    <xf numFmtId="0" fontId="0" fillId="0" borderId="0" xfId="0" applyFont="1"/>
    <xf numFmtId="0" fontId="1" fillId="0" borderId="0" xfId="0" applyFont="1" applyAlignment="1">
      <alignment horizontal="left" vertical="top" wrapText="1"/>
    </xf>
    <xf numFmtId="0" fontId="12" fillId="0" borderId="43" xfId="0" applyFont="1" applyBorder="1" applyAlignment="1">
      <alignment horizontal="center" vertical="center"/>
    </xf>
    <xf numFmtId="0" fontId="12" fillId="0" borderId="45" xfId="0" applyFont="1" applyBorder="1" applyAlignment="1">
      <alignment horizontal="center" vertical="center"/>
    </xf>
    <xf numFmtId="0" fontId="18" fillId="0" borderId="43" xfId="0" applyFont="1" applyBorder="1" applyAlignment="1">
      <alignment horizontal="center" vertical="center"/>
    </xf>
    <xf numFmtId="0" fontId="18" fillId="0" borderId="44" xfId="0" applyFont="1" applyBorder="1" applyAlignment="1">
      <alignment horizontal="center" vertical="center"/>
    </xf>
    <xf numFmtId="0" fontId="18" fillId="0" borderId="45"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8" xfId="0" applyFont="1" applyBorder="1" applyAlignment="1">
      <alignment horizontal="center" vertical="center"/>
    </xf>
    <xf numFmtId="0" fontId="12" fillId="0" borderId="46" xfId="0" applyFont="1" applyBorder="1" applyAlignment="1">
      <alignment vertical="center" wrapText="1"/>
    </xf>
    <xf numFmtId="0" fontId="12" fillId="0" borderId="47" xfId="0" applyFont="1" applyBorder="1" applyAlignment="1">
      <alignment vertical="center" wrapText="1"/>
    </xf>
    <xf numFmtId="0" fontId="12" fillId="0" borderId="48" xfId="0" applyFont="1" applyBorder="1" applyAlignment="1">
      <alignment vertical="center" wrapText="1"/>
    </xf>
    <xf numFmtId="0" fontId="18" fillId="0" borderId="46" xfId="0" applyFont="1" applyBorder="1" applyAlignment="1">
      <alignment horizontal="center" vertical="center"/>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2" fillId="0" borderId="49" xfId="0" applyFont="1" applyBorder="1" applyAlignment="1">
      <alignment horizontal="center" vertical="center"/>
    </xf>
    <xf numFmtId="0" fontId="16" fillId="0" borderId="49" xfId="0" applyFont="1" applyBorder="1" applyAlignment="1">
      <alignment vertical="center" wrapText="1"/>
    </xf>
    <xf numFmtId="0" fontId="18" fillId="0" borderId="49" xfId="0" applyFont="1" applyBorder="1" applyAlignment="1">
      <alignment horizontal="center" vertical="center"/>
    </xf>
    <xf numFmtId="49" fontId="13" fillId="2" borderId="49" xfId="0" applyNumberFormat="1" applyFont="1" applyFill="1" applyBorder="1" applyAlignment="1">
      <alignment horizontal="center" vertical="center"/>
    </xf>
    <xf numFmtId="49" fontId="13" fillId="2" borderId="49" xfId="0" applyNumberFormat="1" applyFont="1" applyFill="1" applyBorder="1" applyAlignment="1">
      <alignment horizontal="left" vertical="center" wrapText="1"/>
    </xf>
    <xf numFmtId="49" fontId="19" fillId="2" borderId="49" xfId="0" applyNumberFormat="1" applyFont="1" applyFill="1" applyBorder="1" applyAlignment="1">
      <alignment horizontal="center" vertical="center" wrapText="1"/>
    </xf>
    <xf numFmtId="49" fontId="14" fillId="0" borderId="49" xfId="0" applyNumberFormat="1" applyFont="1" applyBorder="1" applyAlignment="1">
      <alignment horizontal="center" vertical="center" wrapText="1"/>
    </xf>
    <xf numFmtId="49" fontId="19" fillId="0" borderId="49" xfId="0" applyNumberFormat="1" applyFont="1" applyBorder="1" applyAlignment="1">
      <alignment horizontal="left" vertical="center" wrapText="1"/>
    </xf>
    <xf numFmtId="49" fontId="19" fillId="0" borderId="49" xfId="0" applyNumberFormat="1" applyFont="1" applyBorder="1" applyAlignment="1">
      <alignment horizontal="center" vertical="center" wrapText="1"/>
    </xf>
    <xf numFmtId="49" fontId="13" fillId="0" borderId="49" xfId="0" applyNumberFormat="1" applyFont="1" applyBorder="1" applyAlignment="1">
      <alignment vertical="center" wrapText="1"/>
    </xf>
    <xf numFmtId="49" fontId="18" fillId="0" borderId="49" xfId="0" applyNumberFormat="1" applyFont="1" applyBorder="1" applyAlignment="1">
      <alignment horizontal="center" vertical="center" wrapText="1"/>
    </xf>
    <xf numFmtId="0" fontId="12" fillId="0" borderId="49" xfId="0" applyFont="1" applyBorder="1" applyAlignment="1">
      <alignment vertical="center" wrapText="1"/>
    </xf>
    <xf numFmtId="49" fontId="14" fillId="0" borderId="49" xfId="0" applyNumberFormat="1" applyFont="1" applyBorder="1"/>
    <xf numFmtId="49" fontId="14" fillId="0" borderId="49" xfId="0" applyNumberFormat="1" applyFont="1" applyBorder="1" applyAlignment="1">
      <alignment vertical="center" wrapText="1"/>
    </xf>
    <xf numFmtId="0" fontId="18" fillId="0" borderId="49" xfId="0" applyFont="1" applyBorder="1" applyAlignment="1">
      <alignment vertical="center" wrapText="1"/>
    </xf>
    <xf numFmtId="49" fontId="14" fillId="0" borderId="49" xfId="0" applyNumberFormat="1" applyFont="1" applyBorder="1" applyAlignment="1">
      <alignment horizontal="center" vertical="center"/>
    </xf>
    <xf numFmtId="0" fontId="18" fillId="0" borderId="49" xfId="0" applyFont="1" applyBorder="1" applyAlignment="1">
      <alignment horizontal="center" vertical="center" wrapText="1"/>
    </xf>
    <xf numFmtId="0" fontId="12" fillId="0" borderId="49" xfId="0" applyFont="1" applyBorder="1" applyAlignment="1">
      <alignment horizontal="center" vertical="center" wrapText="1"/>
    </xf>
    <xf numFmtId="0" fontId="13" fillId="0" borderId="49" xfId="0" applyFont="1" applyBorder="1" applyAlignment="1">
      <alignment vertical="center" wrapText="1"/>
    </xf>
    <xf numFmtId="0" fontId="16" fillId="0" borderId="49" xfId="0" applyFont="1" applyBorder="1" applyAlignment="1">
      <alignment horizontal="center" vertical="center" wrapText="1"/>
    </xf>
    <xf numFmtId="0" fontId="14" fillId="0" borderId="49" xfId="0" applyFont="1" applyBorder="1" applyAlignment="1">
      <alignment vertical="center" wrapText="1"/>
    </xf>
    <xf numFmtId="0" fontId="14" fillId="2" borderId="49" xfId="0" applyFont="1" applyFill="1" applyBorder="1" applyAlignment="1">
      <alignment horizontal="left" vertical="center" wrapText="1"/>
    </xf>
    <xf numFmtId="0" fontId="14" fillId="0" borderId="49" xfId="0" applyFont="1" applyBorder="1" applyAlignment="1">
      <alignment horizontal="center" vertical="center" wrapText="1"/>
    </xf>
    <xf numFmtId="0" fontId="14" fillId="2" borderId="49" xfId="0" applyFont="1" applyFill="1" applyBorder="1" applyAlignment="1">
      <alignment horizontal="center" vertical="center" wrapText="1"/>
    </xf>
    <xf numFmtId="0" fontId="16" fillId="0" borderId="43" xfId="0" applyFont="1" applyBorder="1" applyAlignment="1">
      <alignment vertical="center" wrapText="1"/>
    </xf>
    <xf numFmtId="0" fontId="16" fillId="0" borderId="45" xfId="0" applyFont="1" applyBorder="1" applyAlignment="1">
      <alignment vertical="center" wrapText="1"/>
    </xf>
  </cellXfs>
  <cellStyles count="5">
    <cellStyle name="20% - Accent6 2" xfId="1" xr:uid="{BCEA5E05-E7AB-44FA-B778-D33E330F7882}"/>
    <cellStyle name="60% - Accent6 2" xfId="2" xr:uid="{C5B44E02-CF7C-41BE-AA66-1219834D33A3}"/>
    <cellStyle name="Neutraal 2" xfId="4" xr:uid="{8279BD1D-E353-4480-BB48-1E7715EB2BDC}"/>
    <cellStyle name="Standaard" xfId="0" builtinId="0"/>
    <cellStyle name="Standaard 2" xfId="3" xr:uid="{BCED13F9-F0C0-4DDC-8ED0-1D19537F283B}"/>
  </cellStyles>
  <dxfs count="1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C1CD5-C817-43D0-95CA-98A70F443967}">
  <sheetPr>
    <tabColor theme="9" tint="0.59999389629810485"/>
  </sheetPr>
  <dimension ref="A1:C11"/>
  <sheetViews>
    <sheetView zoomScaleNormal="100" workbookViewId="0"/>
  </sheetViews>
  <sheetFormatPr defaultRowHeight="14.45"/>
  <cols>
    <col min="1" max="1" width="10.85546875" style="1" customWidth="1"/>
    <col min="2" max="2" width="150.85546875" customWidth="1"/>
    <col min="3" max="3" width="10.85546875" style="16" customWidth="1"/>
  </cols>
  <sheetData>
    <row r="1" spans="1:3" ht="15.75" customHeight="1">
      <c r="A1" s="44" t="s">
        <v>0</v>
      </c>
      <c r="B1" s="58"/>
    </row>
    <row r="2" spans="1:3" ht="15.75" customHeight="1" thickBot="1">
      <c r="B2" s="192"/>
    </row>
    <row r="3" spans="1:3" ht="39.950000000000003" customHeight="1" thickBot="1">
      <c r="A3" s="46" t="s">
        <v>1</v>
      </c>
      <c r="B3" s="59" t="s">
        <v>2</v>
      </c>
      <c r="C3" s="60" t="s">
        <v>3</v>
      </c>
    </row>
    <row r="4" spans="1:3" ht="15" thickBot="1">
      <c r="A4" s="49"/>
      <c r="B4" s="61" t="s">
        <v>4</v>
      </c>
      <c r="C4" s="49"/>
    </row>
    <row r="5" spans="1:3" ht="87" customHeight="1" thickBot="1">
      <c r="A5" s="49">
        <v>1</v>
      </c>
      <c r="B5" s="62" t="s">
        <v>5</v>
      </c>
      <c r="C5" s="63" t="s">
        <v>6</v>
      </c>
    </row>
    <row r="6" spans="1:3" ht="15" thickBot="1">
      <c r="A6" s="49"/>
      <c r="B6" s="61" t="s">
        <v>7</v>
      </c>
      <c r="C6" s="63"/>
    </row>
    <row r="7" spans="1:3" ht="346.5" customHeight="1" thickBot="1">
      <c r="A7" s="49">
        <v>2</v>
      </c>
      <c r="B7" s="62" t="s">
        <v>8</v>
      </c>
      <c r="C7" s="63" t="s">
        <v>9</v>
      </c>
    </row>
    <row r="8" spans="1:3" ht="15" thickBot="1">
      <c r="A8" s="49"/>
      <c r="B8" s="61" t="s">
        <v>10</v>
      </c>
      <c r="C8" s="63"/>
    </row>
    <row r="9" spans="1:3" ht="88.7" customHeight="1" thickBot="1">
      <c r="A9" s="49">
        <v>3</v>
      </c>
      <c r="B9" s="62" t="s">
        <v>11</v>
      </c>
      <c r="C9" s="63" t="s">
        <v>6</v>
      </c>
    </row>
    <row r="11" spans="1:3">
      <c r="B11" s="234" t="s">
        <v>12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26854-1600-4C41-A6B8-1EE12541A114}">
  <sheetPr>
    <tabColor theme="9" tint="0.59999389629810485"/>
  </sheetPr>
  <dimension ref="A1:HC20"/>
  <sheetViews>
    <sheetView zoomScaleNormal="100" workbookViewId="0"/>
  </sheetViews>
  <sheetFormatPr defaultRowHeight="14.45"/>
  <cols>
    <col min="1" max="1" width="10.85546875" style="1" customWidth="1"/>
    <col min="2" max="2" width="150.85546875" customWidth="1"/>
    <col min="3" max="3" width="10.85546875" style="16" customWidth="1"/>
    <col min="4" max="4" width="67.140625" style="135" bestFit="1" customWidth="1"/>
    <col min="5" max="5" width="9.140625" customWidth="1"/>
  </cols>
  <sheetData>
    <row r="1" spans="1:211" ht="15.75" customHeight="1">
      <c r="A1" s="44" t="s">
        <v>13</v>
      </c>
      <c r="D1" s="193"/>
    </row>
    <row r="2" spans="1:211" ht="15.75" customHeight="1" thickBot="1">
      <c r="A2" s="45"/>
      <c r="B2" s="192"/>
      <c r="D2" s="193"/>
    </row>
    <row r="3" spans="1:211" ht="39.950000000000003" customHeight="1" thickBot="1">
      <c r="A3" s="46" t="s">
        <v>1</v>
      </c>
      <c r="B3" s="47" t="s">
        <v>2</v>
      </c>
      <c r="C3" s="48" t="s">
        <v>14</v>
      </c>
      <c r="D3" s="193"/>
    </row>
    <row r="4" spans="1:211" ht="39.950000000000003" customHeight="1" thickBot="1">
      <c r="A4" s="49">
        <v>1</v>
      </c>
      <c r="B4" s="50" t="s">
        <v>15</v>
      </c>
      <c r="C4" s="49" t="s">
        <v>14</v>
      </c>
    </row>
    <row r="5" spans="1:211" ht="39.950000000000003" customHeight="1" thickBot="1">
      <c r="A5" s="49">
        <v>2</v>
      </c>
      <c r="B5" s="53" t="s">
        <v>16</v>
      </c>
      <c r="C5" s="52" t="s">
        <v>14</v>
      </c>
    </row>
    <row r="6" spans="1:211" ht="39.950000000000003" customHeight="1" thickBot="1">
      <c r="A6" s="49">
        <v>3</v>
      </c>
      <c r="B6" s="50" t="s">
        <v>17</v>
      </c>
      <c r="C6" s="49" t="s">
        <v>14</v>
      </c>
    </row>
    <row r="7" spans="1:211" ht="60" customHeight="1" thickBot="1">
      <c r="A7" s="49">
        <v>4</v>
      </c>
      <c r="B7" s="54" t="s">
        <v>18</v>
      </c>
      <c r="C7" s="49" t="s">
        <v>14</v>
      </c>
      <c r="D7" s="179"/>
    </row>
    <row r="8" spans="1:211" ht="60" customHeight="1" thickBot="1">
      <c r="A8" s="49">
        <v>5</v>
      </c>
      <c r="B8" s="50" t="s">
        <v>19</v>
      </c>
      <c r="C8" s="49" t="s">
        <v>14</v>
      </c>
    </row>
    <row r="9" spans="1:211" ht="39.950000000000003" customHeight="1" thickBot="1">
      <c r="A9" s="49">
        <v>6</v>
      </c>
      <c r="B9" s="50" t="s">
        <v>20</v>
      </c>
      <c r="C9" s="49" t="s">
        <v>14</v>
      </c>
    </row>
    <row r="10" spans="1:211" ht="39.950000000000003" customHeight="1" thickBot="1">
      <c r="A10" s="49">
        <v>7</v>
      </c>
      <c r="B10" s="55" t="s">
        <v>21</v>
      </c>
      <c r="C10" s="56" t="s">
        <v>14</v>
      </c>
    </row>
    <row r="11" spans="1:211" s="8" customFormat="1" ht="39.950000000000003" customHeight="1" thickBot="1">
      <c r="A11" s="49">
        <v>8</v>
      </c>
      <c r="B11" s="50" t="s">
        <v>22</v>
      </c>
      <c r="C11" s="49" t="s">
        <v>14</v>
      </c>
      <c r="D11" s="165"/>
      <c r="E11" s="11"/>
      <c r="F11" s="194"/>
      <c r="G11" s="194"/>
      <c r="H11" s="194"/>
      <c r="I11" s="194"/>
      <c r="J11" s="194"/>
      <c r="K11" s="194"/>
      <c r="L11" s="194"/>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194"/>
      <c r="AM11" s="194"/>
      <c r="AN11" s="194"/>
      <c r="AO11" s="194"/>
      <c r="AP11" s="194"/>
      <c r="AQ11" s="194"/>
      <c r="AR11" s="194"/>
      <c r="AS11" s="194"/>
      <c r="AT11" s="194"/>
      <c r="AU11" s="194"/>
      <c r="AV11" s="194"/>
      <c r="AW11" s="194"/>
      <c r="AX11" s="194"/>
      <c r="AY11" s="194"/>
      <c r="AZ11" s="194"/>
      <c r="BA11" s="194"/>
      <c r="BB11" s="194"/>
      <c r="BC11" s="194"/>
      <c r="BD11" s="194"/>
      <c r="BE11" s="194"/>
      <c r="BF11" s="194"/>
      <c r="BG11" s="194"/>
      <c r="BH11" s="194"/>
      <c r="BI11" s="194"/>
      <c r="BJ11" s="194"/>
      <c r="BK11" s="194"/>
      <c r="BL11" s="194"/>
      <c r="BM11" s="194"/>
      <c r="BN11" s="194"/>
      <c r="BO11" s="194"/>
      <c r="BP11" s="194"/>
      <c r="BQ11" s="194"/>
      <c r="BR11" s="194"/>
      <c r="BS11" s="194"/>
      <c r="BT11" s="194"/>
      <c r="BU11" s="194"/>
      <c r="BV11" s="194"/>
      <c r="BW11" s="194"/>
      <c r="BX11" s="194"/>
      <c r="BY11" s="194"/>
      <c r="BZ11" s="194"/>
      <c r="CA11" s="194"/>
      <c r="CB11" s="194"/>
      <c r="CC11" s="194"/>
      <c r="CD11" s="194"/>
      <c r="CE11" s="194"/>
      <c r="CF11" s="194"/>
      <c r="CG11" s="194"/>
      <c r="CH11" s="194"/>
      <c r="CI11" s="194"/>
      <c r="CJ11" s="194"/>
      <c r="CK11" s="194"/>
      <c r="CL11" s="194"/>
      <c r="CM11" s="194"/>
      <c r="CN11" s="194"/>
      <c r="CO11" s="194"/>
      <c r="CP11" s="194"/>
      <c r="CQ11" s="194"/>
      <c r="CR11" s="194"/>
      <c r="CS11" s="194"/>
      <c r="CT11" s="194"/>
      <c r="CU11" s="194"/>
      <c r="CV11" s="194"/>
      <c r="CW11" s="194"/>
      <c r="CX11" s="194"/>
      <c r="CY11" s="194"/>
      <c r="CZ11" s="194"/>
      <c r="DA11" s="194"/>
      <c r="DB11" s="194"/>
      <c r="DC11" s="194"/>
      <c r="DD11" s="194"/>
      <c r="DE11" s="194"/>
      <c r="DF11" s="194"/>
      <c r="DG11" s="194"/>
      <c r="DH11" s="194"/>
      <c r="DI11" s="194"/>
      <c r="DJ11" s="194"/>
      <c r="DK11" s="194"/>
      <c r="DL11" s="194"/>
      <c r="DM11" s="194"/>
      <c r="DN11" s="194"/>
      <c r="DO11" s="194"/>
      <c r="DP11" s="194"/>
      <c r="DQ11" s="194"/>
      <c r="DR11" s="194"/>
      <c r="DS11" s="194"/>
      <c r="DT11" s="194"/>
      <c r="DU11" s="194"/>
      <c r="DV11" s="194"/>
      <c r="DW11" s="194"/>
      <c r="DX11" s="194"/>
      <c r="DY11" s="194"/>
      <c r="DZ11" s="194"/>
      <c r="EA11" s="194"/>
      <c r="EB11" s="194"/>
      <c r="EC11" s="194"/>
      <c r="ED11" s="194"/>
      <c r="EE11" s="194"/>
      <c r="EF11" s="194"/>
      <c r="EG11" s="194"/>
      <c r="EH11" s="194"/>
      <c r="EI11" s="194"/>
      <c r="EJ11" s="194"/>
      <c r="EK11" s="194"/>
      <c r="EL11" s="194"/>
      <c r="EM11" s="194"/>
      <c r="EN11" s="194"/>
      <c r="EO11" s="194"/>
      <c r="EP11" s="194"/>
      <c r="EQ11" s="194"/>
      <c r="ER11" s="194"/>
      <c r="ES11" s="194"/>
      <c r="ET11" s="194"/>
      <c r="EU11" s="194"/>
      <c r="EV11" s="194"/>
      <c r="EW11" s="194"/>
      <c r="EX11" s="194"/>
      <c r="EY11" s="194"/>
      <c r="EZ11" s="194"/>
      <c r="FA11" s="194"/>
      <c r="FB11" s="194"/>
      <c r="FC11" s="194"/>
      <c r="FD11" s="194"/>
      <c r="FE11" s="194"/>
      <c r="FF11" s="194"/>
      <c r="FG11" s="194"/>
      <c r="FH11" s="194"/>
      <c r="FI11" s="194"/>
      <c r="FJ11" s="194"/>
      <c r="FK11" s="194"/>
      <c r="FL11" s="194"/>
      <c r="FM11" s="194"/>
      <c r="FN11" s="194"/>
      <c r="FO11" s="194"/>
      <c r="FP11" s="194"/>
      <c r="FQ11" s="194"/>
      <c r="FR11" s="194"/>
      <c r="FS11" s="194"/>
      <c r="FT11" s="194"/>
      <c r="FU11" s="194"/>
      <c r="FV11" s="194"/>
      <c r="FW11" s="194"/>
      <c r="FX11" s="194"/>
      <c r="FY11" s="194"/>
      <c r="FZ11" s="194"/>
      <c r="GA11" s="194"/>
      <c r="GB11" s="194"/>
      <c r="GC11" s="194"/>
      <c r="GD11" s="194"/>
      <c r="GE11" s="194"/>
      <c r="GF11" s="194"/>
      <c r="GG11" s="194"/>
      <c r="GH11" s="194"/>
      <c r="GI11" s="194"/>
      <c r="GJ11" s="194"/>
      <c r="GK11" s="194"/>
      <c r="GL11" s="194"/>
      <c r="GM11" s="194"/>
      <c r="GN11" s="194"/>
      <c r="GO11" s="194"/>
      <c r="GP11" s="194"/>
      <c r="GQ11" s="194"/>
      <c r="GR11" s="194"/>
      <c r="GS11" s="194"/>
      <c r="GT11" s="194"/>
      <c r="GU11" s="194"/>
      <c r="GV11" s="194"/>
      <c r="GW11" s="194"/>
      <c r="GX11" s="194"/>
      <c r="GY11" s="194"/>
      <c r="GZ11" s="194"/>
      <c r="HA11" s="194"/>
      <c r="HB11" s="194"/>
      <c r="HC11" s="194"/>
    </row>
    <row r="12" spans="1:211" s="8" customFormat="1" ht="39.950000000000003" customHeight="1" thickBot="1">
      <c r="A12" s="49">
        <v>9</v>
      </c>
      <c r="B12" s="50" t="s">
        <v>23</v>
      </c>
      <c r="C12" s="49" t="s">
        <v>14</v>
      </c>
      <c r="D12" s="165"/>
      <c r="E12" s="11"/>
      <c r="F12" s="194"/>
      <c r="G12" s="194"/>
      <c r="H12" s="194"/>
      <c r="I12" s="194"/>
      <c r="J12" s="194"/>
      <c r="K12" s="194"/>
      <c r="L12" s="194"/>
      <c r="M12" s="194"/>
      <c r="N12" s="194"/>
      <c r="O12" s="194"/>
      <c r="P12" s="194"/>
      <c r="Q12" s="194"/>
      <c r="R12" s="194"/>
      <c r="S12" s="194"/>
      <c r="T12" s="194"/>
      <c r="U12" s="194"/>
      <c r="V12" s="194"/>
      <c r="W12" s="194"/>
      <c r="X12" s="194"/>
      <c r="Y12" s="194"/>
      <c r="Z12" s="194"/>
      <c r="AA12" s="194"/>
      <c r="AB12" s="194"/>
      <c r="AC12" s="194"/>
      <c r="AD12" s="194"/>
      <c r="AE12" s="194"/>
      <c r="AF12" s="194"/>
      <c r="AG12" s="194"/>
      <c r="AH12" s="194"/>
      <c r="AI12" s="194"/>
      <c r="AJ12" s="194"/>
      <c r="AK12" s="194"/>
      <c r="AL12" s="194"/>
      <c r="AM12" s="194"/>
      <c r="AN12" s="194"/>
      <c r="AO12" s="194"/>
      <c r="AP12" s="194"/>
      <c r="AQ12" s="194"/>
      <c r="AR12" s="194"/>
      <c r="AS12" s="194"/>
      <c r="AT12" s="194"/>
      <c r="AU12" s="194"/>
      <c r="AV12" s="194"/>
      <c r="AW12" s="194"/>
      <c r="AX12" s="194"/>
      <c r="AY12" s="194"/>
      <c r="AZ12" s="194"/>
      <c r="BA12" s="194"/>
      <c r="BB12" s="194"/>
      <c r="BC12" s="194"/>
      <c r="BD12" s="194"/>
      <c r="BE12" s="194"/>
      <c r="BF12" s="194"/>
      <c r="BG12" s="194"/>
      <c r="BH12" s="194"/>
      <c r="BI12" s="194"/>
      <c r="BJ12" s="194"/>
      <c r="BK12" s="194"/>
      <c r="BL12" s="194"/>
      <c r="BM12" s="194"/>
      <c r="BN12" s="194"/>
      <c r="BO12" s="194"/>
      <c r="BP12" s="194"/>
      <c r="BQ12" s="194"/>
      <c r="BR12" s="194"/>
      <c r="BS12" s="194"/>
      <c r="BT12" s="194"/>
      <c r="BU12" s="194"/>
      <c r="BV12" s="194"/>
      <c r="BW12" s="194"/>
      <c r="BX12" s="194"/>
      <c r="BY12" s="194"/>
      <c r="BZ12" s="194"/>
      <c r="CA12" s="194"/>
      <c r="CB12" s="194"/>
      <c r="CC12" s="194"/>
      <c r="CD12" s="194"/>
      <c r="CE12" s="194"/>
      <c r="CF12" s="194"/>
      <c r="CG12" s="194"/>
      <c r="CH12" s="194"/>
      <c r="CI12" s="194"/>
      <c r="CJ12" s="194"/>
      <c r="CK12" s="194"/>
      <c r="CL12" s="194"/>
      <c r="CM12" s="194"/>
      <c r="CN12" s="194"/>
      <c r="CO12" s="194"/>
      <c r="CP12" s="194"/>
      <c r="CQ12" s="194"/>
      <c r="CR12" s="194"/>
      <c r="CS12" s="194"/>
      <c r="CT12" s="194"/>
      <c r="CU12" s="194"/>
      <c r="CV12" s="194"/>
      <c r="CW12" s="194"/>
      <c r="CX12" s="194"/>
      <c r="CY12" s="194"/>
      <c r="CZ12" s="194"/>
      <c r="DA12" s="194"/>
      <c r="DB12" s="194"/>
      <c r="DC12" s="194"/>
      <c r="DD12" s="194"/>
      <c r="DE12" s="194"/>
      <c r="DF12" s="194"/>
      <c r="DG12" s="194"/>
      <c r="DH12" s="194"/>
      <c r="DI12" s="194"/>
      <c r="DJ12" s="194"/>
      <c r="DK12" s="194"/>
      <c r="DL12" s="194"/>
      <c r="DM12" s="194"/>
      <c r="DN12" s="194"/>
      <c r="DO12" s="194"/>
      <c r="DP12" s="194"/>
      <c r="DQ12" s="194"/>
      <c r="DR12" s="194"/>
      <c r="DS12" s="194"/>
      <c r="DT12" s="194"/>
      <c r="DU12" s="194"/>
      <c r="DV12" s="194"/>
      <c r="DW12" s="194"/>
      <c r="DX12" s="194"/>
      <c r="DY12" s="194"/>
      <c r="DZ12" s="194"/>
      <c r="EA12" s="194"/>
      <c r="EB12" s="194"/>
      <c r="EC12" s="194"/>
      <c r="ED12" s="194"/>
      <c r="EE12" s="194"/>
      <c r="EF12" s="194"/>
      <c r="EG12" s="194"/>
      <c r="EH12" s="194"/>
      <c r="EI12" s="194"/>
      <c r="EJ12" s="194"/>
      <c r="EK12" s="194"/>
      <c r="EL12" s="194"/>
      <c r="EM12" s="194"/>
      <c r="EN12" s="194"/>
      <c r="EO12" s="194"/>
      <c r="EP12" s="194"/>
      <c r="EQ12" s="194"/>
      <c r="ER12" s="194"/>
      <c r="ES12" s="194"/>
      <c r="ET12" s="194"/>
      <c r="EU12" s="194"/>
      <c r="EV12" s="194"/>
      <c r="EW12" s="194"/>
      <c r="EX12" s="194"/>
      <c r="EY12" s="194"/>
      <c r="EZ12" s="194"/>
      <c r="FA12" s="194"/>
      <c r="FB12" s="194"/>
      <c r="FC12" s="194"/>
      <c r="FD12" s="194"/>
      <c r="FE12" s="194"/>
      <c r="FF12" s="194"/>
      <c r="FG12" s="194"/>
      <c r="FH12" s="194"/>
      <c r="FI12" s="194"/>
      <c r="FJ12" s="194"/>
      <c r="FK12" s="194"/>
      <c r="FL12" s="194"/>
      <c r="FM12" s="194"/>
      <c r="FN12" s="194"/>
      <c r="FO12" s="194"/>
      <c r="FP12" s="194"/>
      <c r="FQ12" s="194"/>
      <c r="FR12" s="194"/>
      <c r="FS12" s="194"/>
      <c r="FT12" s="194"/>
      <c r="FU12" s="194"/>
      <c r="FV12" s="194"/>
      <c r="FW12" s="194"/>
      <c r="FX12" s="194"/>
      <c r="FY12" s="194"/>
      <c r="FZ12" s="194"/>
      <c r="GA12" s="194"/>
      <c r="GB12" s="194"/>
      <c r="GC12" s="194"/>
      <c r="GD12" s="194"/>
      <c r="GE12" s="194"/>
      <c r="GF12" s="194"/>
      <c r="GG12" s="194"/>
      <c r="GH12" s="194"/>
      <c r="GI12" s="194"/>
      <c r="GJ12" s="194"/>
      <c r="GK12" s="194"/>
      <c r="GL12" s="194"/>
      <c r="GM12" s="194"/>
      <c r="GN12" s="194"/>
      <c r="GO12" s="194"/>
      <c r="GP12" s="194"/>
      <c r="GQ12" s="194"/>
      <c r="GR12" s="194"/>
      <c r="GS12" s="194"/>
      <c r="GT12" s="194"/>
      <c r="GU12" s="194"/>
      <c r="GV12" s="194"/>
      <c r="GW12" s="194"/>
      <c r="GX12" s="194"/>
      <c r="GY12" s="194"/>
      <c r="GZ12" s="194"/>
      <c r="HA12" s="194"/>
      <c r="HB12" s="194"/>
      <c r="HC12" s="194"/>
    </row>
    <row r="13" spans="1:211" s="8" customFormat="1" ht="65.099999999999994" customHeight="1" thickBot="1">
      <c r="A13" s="49">
        <v>10</v>
      </c>
      <c r="B13" s="50" t="s">
        <v>24</v>
      </c>
      <c r="C13" s="56" t="s">
        <v>14</v>
      </c>
      <c r="D13" s="13"/>
      <c r="E13"/>
      <c r="F13" s="194"/>
      <c r="G13" s="194"/>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c r="BG13" s="194"/>
      <c r="BH13" s="194"/>
      <c r="BI13" s="194"/>
      <c r="BJ13" s="194"/>
      <c r="BK13" s="194"/>
      <c r="BL13" s="194"/>
      <c r="BM13" s="194"/>
      <c r="BN13" s="194"/>
      <c r="BO13" s="194"/>
      <c r="BP13" s="194"/>
      <c r="BQ13" s="194"/>
      <c r="BR13" s="194"/>
      <c r="BS13" s="194"/>
      <c r="BT13" s="194"/>
      <c r="BU13" s="194"/>
      <c r="BV13" s="194"/>
      <c r="BW13" s="194"/>
      <c r="BX13" s="194"/>
      <c r="BY13" s="194"/>
      <c r="BZ13" s="194"/>
      <c r="CA13" s="194"/>
      <c r="CB13" s="194"/>
      <c r="CC13" s="194"/>
      <c r="CD13" s="194"/>
      <c r="CE13" s="194"/>
      <c r="CF13" s="194"/>
      <c r="CG13" s="194"/>
      <c r="CH13" s="194"/>
      <c r="CI13" s="194"/>
      <c r="CJ13" s="194"/>
      <c r="CK13" s="194"/>
      <c r="CL13" s="194"/>
      <c r="CM13" s="194"/>
      <c r="CN13" s="194"/>
      <c r="CO13" s="194"/>
      <c r="CP13" s="194"/>
      <c r="CQ13" s="194"/>
      <c r="CR13" s="194"/>
      <c r="CS13" s="194"/>
      <c r="CT13" s="194"/>
      <c r="CU13" s="194"/>
      <c r="CV13" s="194"/>
      <c r="CW13" s="194"/>
      <c r="CX13" s="194"/>
      <c r="CY13" s="194"/>
      <c r="CZ13" s="194"/>
      <c r="DA13" s="194"/>
      <c r="DB13" s="194"/>
      <c r="DC13" s="194"/>
      <c r="DD13" s="194"/>
      <c r="DE13" s="194"/>
      <c r="DF13" s="194"/>
      <c r="DG13" s="194"/>
      <c r="DH13" s="194"/>
      <c r="DI13" s="194"/>
      <c r="DJ13" s="194"/>
      <c r="DK13" s="194"/>
      <c r="DL13" s="194"/>
      <c r="DM13" s="194"/>
      <c r="DN13" s="194"/>
      <c r="DO13" s="194"/>
      <c r="DP13" s="194"/>
      <c r="DQ13" s="194"/>
      <c r="DR13" s="194"/>
      <c r="DS13" s="194"/>
      <c r="DT13" s="194"/>
      <c r="DU13" s="194"/>
      <c r="DV13" s="194"/>
      <c r="DW13" s="194"/>
      <c r="DX13" s="194"/>
      <c r="DY13" s="194"/>
      <c r="DZ13" s="194"/>
      <c r="EA13" s="194"/>
      <c r="EB13" s="194"/>
      <c r="EC13" s="194"/>
      <c r="ED13" s="194"/>
      <c r="EE13" s="194"/>
      <c r="EF13" s="194"/>
      <c r="EG13" s="194"/>
      <c r="EH13" s="194"/>
      <c r="EI13" s="194"/>
      <c r="EJ13" s="194"/>
      <c r="EK13" s="194"/>
      <c r="EL13" s="194"/>
      <c r="EM13" s="194"/>
      <c r="EN13" s="194"/>
      <c r="EO13" s="194"/>
      <c r="EP13" s="194"/>
      <c r="EQ13" s="194"/>
      <c r="ER13" s="194"/>
      <c r="ES13" s="194"/>
      <c r="ET13" s="194"/>
      <c r="EU13" s="194"/>
      <c r="EV13" s="194"/>
      <c r="EW13" s="194"/>
      <c r="EX13" s="194"/>
      <c r="EY13" s="194"/>
      <c r="EZ13" s="194"/>
      <c r="FA13" s="194"/>
      <c r="FB13" s="194"/>
      <c r="FC13" s="194"/>
      <c r="FD13" s="194"/>
      <c r="FE13" s="194"/>
      <c r="FF13" s="194"/>
      <c r="FG13" s="194"/>
      <c r="FH13" s="194"/>
      <c r="FI13" s="194"/>
      <c r="FJ13" s="194"/>
      <c r="FK13" s="194"/>
      <c r="FL13" s="194"/>
      <c r="FM13" s="194"/>
      <c r="FN13" s="194"/>
      <c r="FO13" s="194"/>
      <c r="FP13" s="194"/>
      <c r="FQ13" s="194"/>
      <c r="FR13" s="194"/>
      <c r="FS13" s="194"/>
      <c r="FT13" s="194"/>
      <c r="FU13" s="194"/>
      <c r="FV13" s="194"/>
      <c r="FW13" s="194"/>
      <c r="FX13" s="194"/>
      <c r="FY13" s="194"/>
      <c r="FZ13" s="194"/>
      <c r="GA13" s="194"/>
      <c r="GB13" s="194"/>
      <c r="GC13" s="194"/>
      <c r="GD13" s="194"/>
      <c r="GE13" s="194"/>
      <c r="GF13" s="194"/>
      <c r="GG13" s="194"/>
      <c r="GH13" s="194"/>
      <c r="GI13" s="194"/>
      <c r="GJ13" s="194"/>
      <c r="GK13" s="194"/>
      <c r="GL13" s="194"/>
      <c r="GM13" s="194"/>
      <c r="GN13" s="194"/>
      <c r="GO13" s="194"/>
      <c r="GP13" s="194"/>
      <c r="GQ13" s="194"/>
      <c r="GR13" s="194"/>
      <c r="GS13" s="194"/>
      <c r="GT13" s="194"/>
      <c r="GU13" s="194"/>
      <c r="GV13" s="194"/>
      <c r="GW13" s="194"/>
      <c r="GX13" s="194"/>
      <c r="GY13" s="194"/>
      <c r="GZ13" s="194"/>
      <c r="HA13" s="194"/>
      <c r="HB13" s="194"/>
      <c r="HC13" s="194"/>
    </row>
    <row r="14" spans="1:211" s="8" customFormat="1" ht="39.950000000000003" customHeight="1" thickBot="1">
      <c r="A14" s="49">
        <v>11</v>
      </c>
      <c r="B14" s="50" t="s">
        <v>25</v>
      </c>
      <c r="C14" s="56" t="s">
        <v>14</v>
      </c>
      <c r="D14" s="13"/>
      <c r="E14"/>
      <c r="F14" s="194"/>
      <c r="G14" s="194"/>
      <c r="H14" s="194"/>
      <c r="I14" s="194"/>
      <c r="J14" s="194"/>
      <c r="K14" s="194"/>
      <c r="L14" s="194"/>
      <c r="M14" s="194"/>
      <c r="N14" s="194"/>
      <c r="O14" s="194"/>
      <c r="P14" s="194"/>
      <c r="Q14" s="194"/>
      <c r="R14" s="194"/>
      <c r="S14" s="194"/>
      <c r="T14" s="194"/>
      <c r="U14" s="194"/>
      <c r="V14" s="194"/>
      <c r="W14" s="194"/>
      <c r="X14" s="194"/>
      <c r="Y14" s="194"/>
      <c r="Z14" s="194"/>
      <c r="AA14" s="194"/>
      <c r="AB14" s="194"/>
      <c r="AC14" s="194"/>
      <c r="AD14" s="194"/>
      <c r="AE14" s="194"/>
      <c r="AF14" s="194"/>
      <c r="AG14" s="194"/>
      <c r="AH14" s="194"/>
      <c r="AI14" s="194"/>
      <c r="AJ14" s="194"/>
      <c r="AK14" s="194"/>
      <c r="AL14" s="194"/>
      <c r="AM14" s="194"/>
      <c r="AN14" s="194"/>
      <c r="AO14" s="194"/>
      <c r="AP14" s="194"/>
      <c r="AQ14" s="194"/>
      <c r="AR14" s="194"/>
      <c r="AS14" s="194"/>
      <c r="AT14" s="194"/>
      <c r="AU14" s="194"/>
      <c r="AV14" s="194"/>
      <c r="AW14" s="194"/>
      <c r="AX14" s="194"/>
      <c r="AY14" s="194"/>
      <c r="AZ14" s="194"/>
      <c r="BA14" s="194"/>
      <c r="BB14" s="194"/>
      <c r="BC14" s="194"/>
      <c r="BD14" s="194"/>
      <c r="BE14" s="194"/>
      <c r="BF14" s="194"/>
      <c r="BG14" s="194"/>
      <c r="BH14" s="194"/>
      <c r="BI14" s="194"/>
      <c r="BJ14" s="194"/>
      <c r="BK14" s="194"/>
      <c r="BL14" s="194"/>
      <c r="BM14" s="194"/>
      <c r="BN14" s="194"/>
      <c r="BO14" s="194"/>
      <c r="BP14" s="194"/>
      <c r="BQ14" s="194"/>
      <c r="BR14" s="194"/>
      <c r="BS14" s="194"/>
      <c r="BT14" s="194"/>
      <c r="BU14" s="194"/>
      <c r="BV14" s="194"/>
      <c r="BW14" s="194"/>
      <c r="BX14" s="194"/>
      <c r="BY14" s="194"/>
      <c r="BZ14" s="194"/>
      <c r="CA14" s="194"/>
      <c r="CB14" s="194"/>
      <c r="CC14" s="194"/>
      <c r="CD14" s="194"/>
      <c r="CE14" s="194"/>
      <c r="CF14" s="194"/>
      <c r="CG14" s="194"/>
      <c r="CH14" s="194"/>
      <c r="CI14" s="194"/>
      <c r="CJ14" s="194"/>
      <c r="CK14" s="194"/>
      <c r="CL14" s="194"/>
      <c r="CM14" s="194"/>
      <c r="CN14" s="194"/>
      <c r="CO14" s="194"/>
      <c r="CP14" s="194"/>
      <c r="CQ14" s="194"/>
      <c r="CR14" s="194"/>
      <c r="CS14" s="194"/>
      <c r="CT14" s="194"/>
      <c r="CU14" s="194"/>
      <c r="CV14" s="194"/>
      <c r="CW14" s="194"/>
      <c r="CX14" s="194"/>
      <c r="CY14" s="194"/>
      <c r="CZ14" s="194"/>
      <c r="DA14" s="194"/>
      <c r="DB14" s="194"/>
      <c r="DC14" s="194"/>
      <c r="DD14" s="194"/>
      <c r="DE14" s="194"/>
      <c r="DF14" s="194"/>
      <c r="DG14" s="194"/>
      <c r="DH14" s="194"/>
      <c r="DI14" s="194"/>
      <c r="DJ14" s="194"/>
      <c r="DK14" s="194"/>
      <c r="DL14" s="194"/>
      <c r="DM14" s="194"/>
      <c r="DN14" s="194"/>
      <c r="DO14" s="194"/>
      <c r="DP14" s="194"/>
      <c r="DQ14" s="194"/>
      <c r="DR14" s="194"/>
      <c r="DS14" s="194"/>
      <c r="DT14" s="194"/>
      <c r="DU14" s="194"/>
      <c r="DV14" s="194"/>
      <c r="DW14" s="194"/>
      <c r="DX14" s="194"/>
      <c r="DY14" s="194"/>
      <c r="DZ14" s="194"/>
      <c r="EA14" s="194"/>
      <c r="EB14" s="194"/>
      <c r="EC14" s="194"/>
      <c r="ED14" s="194"/>
      <c r="EE14" s="194"/>
      <c r="EF14" s="194"/>
      <c r="EG14" s="194"/>
      <c r="EH14" s="194"/>
      <c r="EI14" s="194"/>
      <c r="EJ14" s="194"/>
      <c r="EK14" s="194"/>
      <c r="EL14" s="194"/>
      <c r="EM14" s="194"/>
      <c r="EN14" s="194"/>
      <c r="EO14" s="194"/>
      <c r="EP14" s="194"/>
      <c r="EQ14" s="194"/>
      <c r="ER14" s="194"/>
      <c r="ES14" s="194"/>
      <c r="ET14" s="194"/>
      <c r="EU14" s="194"/>
      <c r="EV14" s="194"/>
      <c r="EW14" s="194"/>
      <c r="EX14" s="194"/>
      <c r="EY14" s="194"/>
      <c r="EZ14" s="194"/>
      <c r="FA14" s="194"/>
      <c r="FB14" s="194"/>
      <c r="FC14" s="194"/>
      <c r="FD14" s="194"/>
      <c r="FE14" s="194"/>
      <c r="FF14" s="194"/>
      <c r="FG14" s="194"/>
      <c r="FH14" s="194"/>
      <c r="FI14" s="194"/>
      <c r="FJ14" s="194"/>
      <c r="FK14" s="194"/>
      <c r="FL14" s="194"/>
      <c r="FM14" s="194"/>
      <c r="FN14" s="194"/>
      <c r="FO14" s="194"/>
      <c r="FP14" s="194"/>
      <c r="FQ14" s="194"/>
      <c r="FR14" s="194"/>
      <c r="FS14" s="194"/>
      <c r="FT14" s="194"/>
      <c r="FU14" s="194"/>
      <c r="FV14" s="194"/>
      <c r="FW14" s="194"/>
      <c r="FX14" s="194"/>
      <c r="FY14" s="194"/>
      <c r="FZ14" s="194"/>
      <c r="GA14" s="194"/>
      <c r="GB14" s="194"/>
      <c r="GC14" s="194"/>
      <c r="GD14" s="194"/>
      <c r="GE14" s="194"/>
      <c r="GF14" s="194"/>
      <c r="GG14" s="194"/>
      <c r="GH14" s="194"/>
      <c r="GI14" s="194"/>
      <c r="GJ14" s="194"/>
      <c r="GK14" s="194"/>
      <c r="GL14" s="194"/>
      <c r="GM14" s="194"/>
      <c r="GN14" s="194"/>
      <c r="GO14" s="194"/>
      <c r="GP14" s="194"/>
      <c r="GQ14" s="194"/>
      <c r="GR14" s="194"/>
      <c r="GS14" s="194"/>
      <c r="GT14" s="194"/>
      <c r="GU14" s="194"/>
      <c r="GV14" s="194"/>
      <c r="GW14" s="194"/>
      <c r="GX14" s="194"/>
      <c r="GY14" s="194"/>
      <c r="GZ14" s="194"/>
      <c r="HA14" s="194"/>
      <c r="HB14" s="194"/>
      <c r="HC14" s="194"/>
    </row>
    <row r="15" spans="1:211" ht="39.950000000000003" customHeight="1" thickBot="1">
      <c r="A15" s="49">
        <v>12</v>
      </c>
      <c r="B15" s="41" t="s">
        <v>26</v>
      </c>
      <c r="C15" s="36" t="s">
        <v>14</v>
      </c>
    </row>
    <row r="16" spans="1:211" ht="39.950000000000003" customHeight="1" thickBot="1">
      <c r="A16" s="49">
        <v>13</v>
      </c>
      <c r="B16" s="39" t="s">
        <v>27</v>
      </c>
      <c r="C16" s="36" t="s">
        <v>14</v>
      </c>
    </row>
    <row r="17" spans="1:4" ht="39.950000000000003" customHeight="1" thickBot="1">
      <c r="A17" s="49">
        <v>14</v>
      </c>
      <c r="B17" s="41" t="s">
        <v>28</v>
      </c>
      <c r="C17" s="36" t="s">
        <v>14</v>
      </c>
    </row>
    <row r="18" spans="1:4" ht="39.950000000000003" customHeight="1" thickBot="1">
      <c r="A18" s="49">
        <v>15</v>
      </c>
      <c r="B18" s="39" t="s">
        <v>29</v>
      </c>
      <c r="C18" s="36" t="s">
        <v>14</v>
      </c>
      <c r="D18" s="179"/>
    </row>
    <row r="19" spans="1:4" ht="39.950000000000003" customHeight="1" thickBot="1">
      <c r="A19" s="49">
        <v>16</v>
      </c>
      <c r="B19" s="39" t="s">
        <v>30</v>
      </c>
      <c r="C19" s="36" t="s">
        <v>14</v>
      </c>
    </row>
    <row r="20" spans="1:4" ht="39.950000000000003" customHeight="1" thickBot="1">
      <c r="A20" s="49">
        <v>17</v>
      </c>
      <c r="B20" s="39" t="s">
        <v>31</v>
      </c>
      <c r="C20" s="36" t="s">
        <v>14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theme="9" tint="0.59999389629810485"/>
  </sheetPr>
  <dimension ref="A1:HA37"/>
  <sheetViews>
    <sheetView zoomScaleNormal="100" workbookViewId="0"/>
  </sheetViews>
  <sheetFormatPr defaultRowHeight="14.45"/>
  <cols>
    <col min="1" max="1" width="10.85546875" style="16" customWidth="1"/>
    <col min="2" max="2" width="150.85546875" style="6" customWidth="1"/>
    <col min="3" max="3" width="10.85546875" style="6" customWidth="1"/>
    <col min="4" max="4" width="54.42578125" customWidth="1"/>
    <col min="8" max="8" width="31" customWidth="1"/>
    <col min="9" max="9" width="22" customWidth="1"/>
  </cols>
  <sheetData>
    <row r="1" spans="1:10" ht="15.75" customHeight="1">
      <c r="A1" s="64" t="s">
        <v>32</v>
      </c>
      <c r="B1" s="65"/>
      <c r="C1" s="66"/>
    </row>
    <row r="2" spans="1:10" ht="15.75" customHeight="1" thickBot="1">
      <c r="A2" s="66"/>
      <c r="B2" s="217"/>
      <c r="C2" s="66"/>
    </row>
    <row r="3" spans="1:10" ht="39.950000000000003" customHeight="1" thickBot="1">
      <c r="A3" s="26" t="s">
        <v>1</v>
      </c>
      <c r="B3" s="47" t="s">
        <v>2</v>
      </c>
      <c r="C3" s="48" t="s">
        <v>14</v>
      </c>
      <c r="D3" s="194"/>
    </row>
    <row r="4" spans="1:10" ht="39.950000000000003" customHeight="1" thickBot="1">
      <c r="A4" s="67"/>
      <c r="B4" s="68" t="s">
        <v>33</v>
      </c>
      <c r="C4" s="69"/>
      <c r="D4" s="194"/>
    </row>
    <row r="5" spans="1:10" ht="39.950000000000003" customHeight="1" thickBot="1">
      <c r="A5" s="49">
        <v>1</v>
      </c>
      <c r="B5" s="50" t="s">
        <v>34</v>
      </c>
      <c r="C5" s="49" t="s">
        <v>14</v>
      </c>
      <c r="D5" s="194"/>
    </row>
    <row r="6" spans="1:10" ht="39.950000000000003" customHeight="1" thickBot="1">
      <c r="A6" s="49">
        <v>2</v>
      </c>
      <c r="B6" s="50" t="s">
        <v>35</v>
      </c>
      <c r="C6" s="63" t="s">
        <v>14</v>
      </c>
      <c r="D6" s="104"/>
      <c r="J6" s="104"/>
    </row>
    <row r="7" spans="1:10" ht="39.950000000000003" customHeight="1" thickBot="1">
      <c r="A7" s="49">
        <v>3</v>
      </c>
      <c r="B7" s="220" t="s">
        <v>36</v>
      </c>
      <c r="C7" s="221" t="s">
        <v>14</v>
      </c>
      <c r="D7" s="104"/>
      <c r="J7" s="104"/>
    </row>
    <row r="8" spans="1:10" ht="60" customHeight="1" thickBot="1">
      <c r="A8" s="205">
        <v>4</v>
      </c>
      <c r="B8" s="208" t="s">
        <v>37</v>
      </c>
      <c r="C8" s="209" t="s">
        <v>14</v>
      </c>
      <c r="D8" s="194"/>
    </row>
    <row r="9" spans="1:10" ht="39.950000000000003" customHeight="1" thickBot="1">
      <c r="A9" s="82">
        <v>5</v>
      </c>
      <c r="B9" s="210" t="s">
        <v>38</v>
      </c>
      <c r="C9" s="149" t="s">
        <v>14</v>
      </c>
      <c r="D9" s="194"/>
    </row>
    <row r="10" spans="1:10" ht="39.950000000000003" customHeight="1" thickBot="1">
      <c r="A10" s="206">
        <v>6</v>
      </c>
      <c r="B10" s="211" t="s">
        <v>39</v>
      </c>
      <c r="C10" s="202" t="s">
        <v>14</v>
      </c>
      <c r="D10" s="194"/>
    </row>
    <row r="11" spans="1:10" ht="39.950000000000003" customHeight="1" thickBot="1">
      <c r="A11" s="207" t="s">
        <v>40</v>
      </c>
      <c r="B11" s="201" t="s">
        <v>41</v>
      </c>
      <c r="C11" s="203"/>
      <c r="D11" s="194"/>
    </row>
    <row r="12" spans="1:10" ht="80.099999999999994" customHeight="1" thickBot="1">
      <c r="A12" s="207">
        <v>7</v>
      </c>
      <c r="B12" s="199" t="s">
        <v>42</v>
      </c>
      <c r="C12" s="197"/>
      <c r="D12" s="180"/>
    </row>
    <row r="13" spans="1:10" ht="39.950000000000003" customHeight="1" thickBot="1">
      <c r="A13" s="207"/>
      <c r="B13" s="200" t="s">
        <v>43</v>
      </c>
      <c r="C13" s="197" t="s">
        <v>14</v>
      </c>
      <c r="D13" s="235"/>
    </row>
    <row r="14" spans="1:10" ht="39.950000000000003" customHeight="1" thickBot="1">
      <c r="A14" s="207"/>
      <c r="B14" s="198" t="s">
        <v>44</v>
      </c>
      <c r="C14" s="204"/>
      <c r="D14" s="235"/>
    </row>
    <row r="15" spans="1:10" ht="39.950000000000003" customHeight="1" thickBot="1">
      <c r="A15" s="82">
        <v>8</v>
      </c>
      <c r="B15" s="212" t="s">
        <v>45</v>
      </c>
      <c r="C15" s="213" t="s">
        <v>14</v>
      </c>
      <c r="D15" s="180"/>
    </row>
    <row r="16" spans="1:10" ht="80.099999999999994" customHeight="1" thickBot="1">
      <c r="A16" s="49">
        <v>9</v>
      </c>
      <c r="B16" s="50" t="s">
        <v>46</v>
      </c>
      <c r="C16" s="49" t="s">
        <v>14</v>
      </c>
      <c r="D16" s="180"/>
    </row>
    <row r="17" spans="1:209" ht="39.950000000000003" customHeight="1" thickBot="1">
      <c r="A17" s="49">
        <v>10</v>
      </c>
      <c r="B17" s="50" t="s">
        <v>47</v>
      </c>
      <c r="C17" s="49" t="s">
        <v>14</v>
      </c>
      <c r="D17" s="236"/>
    </row>
    <row r="18" spans="1:209" s="15" customFormat="1" ht="39.950000000000003" customHeight="1" thickBot="1">
      <c r="A18" s="40"/>
      <c r="B18" s="142" t="s">
        <v>48</v>
      </c>
      <c r="C18" s="36" t="s">
        <v>14</v>
      </c>
      <c r="D18" s="13"/>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row>
    <row r="19" spans="1:209" s="15" customFormat="1" ht="39.950000000000003" customHeight="1" thickBot="1">
      <c r="A19" s="36" t="s">
        <v>49</v>
      </c>
      <c r="B19" s="41" t="s">
        <v>50</v>
      </c>
      <c r="C19" s="36" t="s">
        <v>14</v>
      </c>
      <c r="D19" s="13"/>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row>
    <row r="20" spans="1:209" s="15" customFormat="1" ht="39.950000000000003" customHeight="1" thickBot="1">
      <c r="A20" s="36">
        <f t="shared" ref="A20:A25" si="0">A19+1</f>
        <v>12</v>
      </c>
      <c r="B20" s="39" t="s">
        <v>51</v>
      </c>
      <c r="C20" s="36" t="s">
        <v>14</v>
      </c>
      <c r="D20" s="13"/>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row>
    <row r="21" spans="1:209" s="15" customFormat="1" ht="39.950000000000003" customHeight="1" thickBot="1">
      <c r="A21" s="36">
        <f t="shared" si="0"/>
        <v>13</v>
      </c>
      <c r="B21" s="41" t="s">
        <v>52</v>
      </c>
      <c r="C21" s="36" t="s">
        <v>14</v>
      </c>
      <c r="D21" s="13"/>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row>
    <row r="22" spans="1:209" s="15" customFormat="1" ht="39.950000000000003" customHeight="1" thickBot="1">
      <c r="A22" s="36">
        <f t="shared" si="0"/>
        <v>14</v>
      </c>
      <c r="B22" s="39" t="s">
        <v>53</v>
      </c>
      <c r="C22" s="36" t="s">
        <v>14</v>
      </c>
      <c r="D22" s="168"/>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row>
    <row r="23" spans="1:209" s="15" customFormat="1" ht="39.950000000000003" customHeight="1" thickBot="1">
      <c r="A23" s="36">
        <f t="shared" si="0"/>
        <v>15</v>
      </c>
      <c r="B23" s="39" t="s">
        <v>54</v>
      </c>
      <c r="C23" s="36" t="s">
        <v>14</v>
      </c>
      <c r="D23" s="13"/>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row>
    <row r="24" spans="1:209" s="15" customFormat="1" ht="39.950000000000003" customHeight="1" thickBot="1">
      <c r="A24" s="36">
        <f t="shared" si="0"/>
        <v>16</v>
      </c>
      <c r="B24" s="39" t="s">
        <v>55</v>
      </c>
      <c r="C24" s="36" t="s">
        <v>14</v>
      </c>
      <c r="D24" s="13"/>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row>
    <row r="25" spans="1:209" s="15" customFormat="1" ht="39.950000000000003" customHeight="1" thickBot="1">
      <c r="A25" s="36">
        <f t="shared" si="0"/>
        <v>17</v>
      </c>
      <c r="B25" s="41" t="s">
        <v>56</v>
      </c>
      <c r="C25" s="36" t="s">
        <v>14</v>
      </c>
      <c r="D25" s="13"/>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row>
    <row r="26" spans="1:209" s="15" customFormat="1" ht="39.950000000000003" customHeight="1" thickBot="1">
      <c r="A26" s="36" t="s">
        <v>57</v>
      </c>
      <c r="B26" s="231" t="s">
        <v>58</v>
      </c>
      <c r="C26" s="36"/>
      <c r="D26" s="13"/>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row>
    <row r="27" spans="1:209" s="15" customFormat="1" ht="39.950000000000003" customHeight="1" thickBot="1">
      <c r="A27" s="36" t="s">
        <v>59</v>
      </c>
      <c r="B27" s="39" t="s">
        <v>60</v>
      </c>
      <c r="C27" s="36" t="s">
        <v>14</v>
      </c>
      <c r="D27" s="13"/>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row>
    <row r="28" spans="1:209" s="12" customFormat="1" ht="39.950000000000003" customHeight="1" thickBot="1">
      <c r="A28" s="43"/>
      <c r="B28" s="143" t="s">
        <v>61</v>
      </c>
      <c r="C28" s="36" t="s">
        <v>14</v>
      </c>
      <c r="D28" s="13"/>
    </row>
    <row r="29" spans="1:209" s="12" customFormat="1" ht="39.950000000000003" customHeight="1" thickBot="1">
      <c r="A29" s="36" t="s">
        <v>62</v>
      </c>
      <c r="B29" s="41" t="s">
        <v>63</v>
      </c>
      <c r="C29" s="36" t="s">
        <v>14</v>
      </c>
      <c r="D29" s="168"/>
    </row>
    <row r="30" spans="1:209" s="12" customFormat="1" ht="39.950000000000003" customHeight="1" thickBot="1">
      <c r="A30" s="36">
        <f t="shared" ref="A30:A32" si="1">A29+1</f>
        <v>21</v>
      </c>
      <c r="B30" s="41" t="s">
        <v>64</v>
      </c>
      <c r="C30" s="36" t="s">
        <v>14</v>
      </c>
      <c r="D30" s="13"/>
    </row>
    <row r="31" spans="1:209" s="17" customFormat="1" ht="39.950000000000003" customHeight="1" thickBot="1">
      <c r="A31" s="36">
        <f t="shared" si="1"/>
        <v>22</v>
      </c>
      <c r="B31" s="181" t="s">
        <v>65</v>
      </c>
      <c r="C31" s="36" t="s">
        <v>14</v>
      </c>
      <c r="D31" s="13"/>
    </row>
    <row r="32" spans="1:209" s="12" customFormat="1" ht="39.950000000000003" customHeight="1" thickBot="1">
      <c r="A32" s="36">
        <f t="shared" si="1"/>
        <v>23</v>
      </c>
      <c r="B32" s="41" t="s">
        <v>66</v>
      </c>
      <c r="C32" s="36" t="s">
        <v>14</v>
      </c>
      <c r="D32" s="13"/>
    </row>
    <row r="33" spans="4:4">
      <c r="D33" s="194"/>
    </row>
    <row r="34" spans="4:4">
      <c r="D34" s="194"/>
    </row>
    <row r="35" spans="4:4">
      <c r="D35" s="194"/>
    </row>
    <row r="36" spans="4:4">
      <c r="D36" s="194"/>
    </row>
    <row r="37" spans="4:4">
      <c r="D37" s="19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30B7A-DD3B-4CD0-A190-D1FD8F896640}">
  <sheetPr>
    <tabColor theme="9" tint="-0.249977111117893"/>
  </sheetPr>
  <dimension ref="A1:HA149"/>
  <sheetViews>
    <sheetView zoomScaleNormal="100" workbookViewId="0">
      <pane ySplit="3" topLeftCell="A4" activePane="bottomLeft" state="frozen"/>
      <selection pane="bottomLeft"/>
    </sheetView>
  </sheetViews>
  <sheetFormatPr defaultColWidth="9.140625" defaultRowHeight="30" customHeight="1"/>
  <cols>
    <col min="1" max="1" width="10.5703125" style="9" customWidth="1"/>
    <col min="2" max="2" width="150.85546875" style="20" customWidth="1"/>
    <col min="3" max="3" width="10.85546875" style="10" customWidth="1"/>
    <col min="4" max="4" width="9.140625" style="103"/>
    <col min="5" max="16384" width="9.140625" style="12"/>
  </cols>
  <sheetData>
    <row r="1" spans="1:209" ht="15" customHeight="1">
      <c r="A1" s="30" t="s">
        <v>67</v>
      </c>
      <c r="B1" s="30"/>
      <c r="C1" s="31"/>
    </row>
    <row r="2" spans="1:209" ht="15" customHeight="1" thickBot="1">
      <c r="A2" s="32"/>
      <c r="B2" s="33"/>
      <c r="C2" s="31"/>
    </row>
    <row r="3" spans="1:209" customFormat="1" ht="39.950000000000003" customHeight="1" thickBot="1">
      <c r="A3" s="34" t="s">
        <v>1</v>
      </c>
      <c r="B3" s="35" t="s">
        <v>2</v>
      </c>
      <c r="C3" s="34" t="s">
        <v>68</v>
      </c>
      <c r="D3" s="104"/>
    </row>
    <row r="4" spans="1:209" s="14" customFormat="1" ht="39.950000000000003" customHeight="1" thickBot="1">
      <c r="A4" s="36"/>
      <c r="B4" s="155" t="s">
        <v>69</v>
      </c>
      <c r="C4" s="37"/>
      <c r="D4" s="10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row>
    <row r="5" spans="1:209" s="15" customFormat="1" ht="39.950000000000003" customHeight="1" thickBot="1">
      <c r="A5" s="36" t="s">
        <v>70</v>
      </c>
      <c r="B5" s="39" t="s">
        <v>71</v>
      </c>
      <c r="C5" s="36" t="s">
        <v>14</v>
      </c>
      <c r="D5" s="103"/>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row>
    <row r="6" spans="1:209" s="15" customFormat="1" ht="39.950000000000003" customHeight="1" thickBot="1">
      <c r="A6" s="36">
        <f>A5+1</f>
        <v>2</v>
      </c>
      <c r="B6" s="39" t="s">
        <v>72</v>
      </c>
      <c r="C6" s="36" t="s">
        <v>14</v>
      </c>
      <c r="D6" s="214"/>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row>
    <row r="7" spans="1:209" s="15" customFormat="1" ht="60" customHeight="1" thickBot="1">
      <c r="A7" s="36">
        <f t="shared" ref="A7:A10" si="0">A6+1</f>
        <v>3</v>
      </c>
      <c r="B7" s="39" t="s">
        <v>73</v>
      </c>
      <c r="C7" s="36" t="s">
        <v>14</v>
      </c>
      <c r="D7" s="103"/>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row>
    <row r="8" spans="1:209" ht="39.950000000000003" customHeight="1" thickBot="1">
      <c r="A8" s="36">
        <f t="shared" si="0"/>
        <v>4</v>
      </c>
      <c r="B8" s="41" t="s">
        <v>74</v>
      </c>
      <c r="C8" s="36" t="s">
        <v>14</v>
      </c>
    </row>
    <row r="9" spans="1:209" s="15" customFormat="1" ht="39.950000000000003" customHeight="1" thickBot="1">
      <c r="A9" s="36">
        <f t="shared" si="0"/>
        <v>5</v>
      </c>
      <c r="B9" s="41" t="s">
        <v>75</v>
      </c>
      <c r="C9" s="36" t="s">
        <v>14</v>
      </c>
      <c r="D9" s="166"/>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row>
    <row r="10" spans="1:209" s="15" customFormat="1" ht="39.950000000000003" customHeight="1" thickBot="1">
      <c r="A10" s="36">
        <f t="shared" si="0"/>
        <v>6</v>
      </c>
      <c r="B10" s="39" t="s">
        <v>76</v>
      </c>
      <c r="C10" s="36" t="s">
        <v>14</v>
      </c>
      <c r="D10" s="166"/>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row>
    <row r="11" spans="1:209" ht="39.950000000000003" customHeight="1" thickBot="1">
      <c r="A11" s="36"/>
      <c r="B11" s="42" t="s">
        <v>77</v>
      </c>
      <c r="C11" s="36"/>
    </row>
    <row r="12" spans="1:209" ht="39.950000000000003" customHeight="1" thickBot="1">
      <c r="A12" s="36" t="s">
        <v>78</v>
      </c>
      <c r="B12" s="39" t="s">
        <v>79</v>
      </c>
      <c r="C12" s="36" t="s">
        <v>14</v>
      </c>
    </row>
    <row r="13" spans="1:209" ht="39.950000000000003" customHeight="1" thickBot="1">
      <c r="A13" s="36">
        <f t="shared" ref="A13" si="1">A12+1</f>
        <v>8</v>
      </c>
      <c r="B13" s="39" t="s">
        <v>80</v>
      </c>
      <c r="C13" s="36" t="s">
        <v>14</v>
      </c>
    </row>
    <row r="14" spans="1:209" s="72" customFormat="1" ht="39.950000000000003" customHeight="1" thickBot="1">
      <c r="A14" s="51">
        <v>9</v>
      </c>
      <c r="B14" s="98" t="s">
        <v>81</v>
      </c>
      <c r="C14" s="51" t="s">
        <v>14</v>
      </c>
      <c r="D14" s="182"/>
    </row>
    <row r="15" spans="1:209" s="72" customFormat="1" ht="39.950000000000003" customHeight="1" thickBot="1">
      <c r="A15" s="51">
        <v>10</v>
      </c>
      <c r="B15" s="55" t="s">
        <v>82</v>
      </c>
      <c r="C15" s="51" t="s">
        <v>14</v>
      </c>
      <c r="D15" s="23"/>
    </row>
    <row r="16" spans="1:209" s="72" customFormat="1" ht="39.950000000000003" customHeight="1" thickBot="1">
      <c r="A16" s="51">
        <v>11</v>
      </c>
      <c r="B16" s="55" t="s">
        <v>83</v>
      </c>
      <c r="C16" s="51" t="s">
        <v>14</v>
      </c>
      <c r="D16" s="23"/>
    </row>
    <row r="17" spans="1:4" s="72" customFormat="1" ht="39.950000000000003" customHeight="1" thickBot="1">
      <c r="A17" s="51">
        <v>12</v>
      </c>
      <c r="B17" s="55" t="s">
        <v>84</v>
      </c>
      <c r="C17" s="51" t="s">
        <v>14</v>
      </c>
      <c r="D17" s="23"/>
    </row>
    <row r="18" spans="1:4" s="72" customFormat="1" ht="39.950000000000003" customHeight="1" thickBot="1">
      <c r="A18" s="51">
        <v>13</v>
      </c>
      <c r="B18" s="55" t="s">
        <v>85</v>
      </c>
      <c r="C18" s="51" t="s">
        <v>14</v>
      </c>
      <c r="D18" s="23"/>
    </row>
    <row r="19" spans="1:4" s="72" customFormat="1" ht="39.950000000000003" customHeight="1" thickBot="1">
      <c r="A19" s="51">
        <v>14</v>
      </c>
      <c r="B19" s="55" t="s">
        <v>86</v>
      </c>
      <c r="C19" s="51" t="s">
        <v>14</v>
      </c>
      <c r="D19" s="23"/>
    </row>
    <row r="20" spans="1:4" s="72" customFormat="1" ht="20.100000000000001" customHeight="1" thickBot="1">
      <c r="A20" s="51"/>
      <c r="B20" s="157" t="s">
        <v>87</v>
      </c>
      <c r="C20" s="51"/>
      <c r="D20" s="23"/>
    </row>
    <row r="21" spans="1:4" s="72" customFormat="1" ht="20.100000000000001" customHeight="1" thickBot="1">
      <c r="A21" s="51"/>
      <c r="B21" s="157" t="s">
        <v>88</v>
      </c>
      <c r="C21" s="51"/>
      <c r="D21" s="23"/>
    </row>
    <row r="22" spans="1:4" s="72" customFormat="1" ht="20.100000000000001" customHeight="1" thickBot="1">
      <c r="A22" s="51"/>
      <c r="B22" s="157" t="s">
        <v>89</v>
      </c>
      <c r="C22" s="51"/>
      <c r="D22" s="23"/>
    </row>
    <row r="23" spans="1:4" s="72" customFormat="1" ht="20.100000000000001" customHeight="1" thickBot="1">
      <c r="A23" s="51"/>
      <c r="B23" s="157" t="s">
        <v>90</v>
      </c>
      <c r="C23" s="51"/>
      <c r="D23" s="23"/>
    </row>
    <row r="24" spans="1:4" s="72" customFormat="1" ht="39.950000000000003" customHeight="1" thickBot="1">
      <c r="A24" s="51">
        <v>15</v>
      </c>
      <c r="B24" s="98" t="s">
        <v>91</v>
      </c>
      <c r="C24" s="51" t="s">
        <v>14</v>
      </c>
      <c r="D24" s="178"/>
    </row>
    <row r="25" spans="1:4" s="72" customFormat="1" ht="39.950000000000003" customHeight="1" thickBot="1">
      <c r="A25" s="51">
        <v>16</v>
      </c>
      <c r="B25" s="55" t="s">
        <v>92</v>
      </c>
      <c r="C25" s="51" t="s">
        <v>14</v>
      </c>
      <c r="D25" s="178"/>
    </row>
    <row r="26" spans="1:4" s="72" customFormat="1" ht="39.950000000000003" customHeight="1" thickBot="1">
      <c r="A26" s="51">
        <v>17</v>
      </c>
      <c r="B26" s="98" t="s">
        <v>93</v>
      </c>
      <c r="C26" s="51" t="s">
        <v>14</v>
      </c>
      <c r="D26" s="178"/>
    </row>
    <row r="27" spans="1:4" s="72" customFormat="1" ht="39.950000000000003" customHeight="1" thickBot="1">
      <c r="A27" s="51">
        <v>18</v>
      </c>
      <c r="B27" s="55" t="s">
        <v>94</v>
      </c>
      <c r="C27" s="51" t="s">
        <v>14</v>
      </c>
      <c r="D27" s="178"/>
    </row>
    <row r="28" spans="1:4" s="72" customFormat="1" ht="39.950000000000003" customHeight="1" thickBot="1">
      <c r="A28" s="51">
        <v>19</v>
      </c>
      <c r="B28" s="98" t="s">
        <v>95</v>
      </c>
      <c r="C28" s="51" t="s">
        <v>14</v>
      </c>
      <c r="D28" s="178"/>
    </row>
    <row r="29" spans="1:4" s="72" customFormat="1" ht="39.950000000000003" customHeight="1" thickBot="1">
      <c r="A29" s="51">
        <v>20</v>
      </c>
      <c r="B29" s="55" t="s">
        <v>96</v>
      </c>
      <c r="C29" s="51" t="s">
        <v>14</v>
      </c>
      <c r="D29" s="23"/>
    </row>
    <row r="30" spans="1:4" s="72" customFormat="1" ht="39.950000000000003" customHeight="1" thickBot="1">
      <c r="A30" s="51">
        <v>21</v>
      </c>
      <c r="B30" s="98" t="s">
        <v>97</v>
      </c>
      <c r="C30" s="51" t="s">
        <v>14</v>
      </c>
      <c r="D30" s="23"/>
    </row>
    <row r="31" spans="1:4" s="72" customFormat="1" ht="39.950000000000003" customHeight="1" thickBot="1">
      <c r="A31" s="51">
        <v>22</v>
      </c>
      <c r="B31" s="55" t="s">
        <v>98</v>
      </c>
      <c r="C31" s="51" t="s">
        <v>14</v>
      </c>
      <c r="D31" s="178"/>
    </row>
    <row r="32" spans="1:4" s="72" customFormat="1" ht="39.950000000000003" customHeight="1" thickBot="1">
      <c r="A32" s="51">
        <v>23</v>
      </c>
      <c r="B32" s="55" t="s">
        <v>99</v>
      </c>
      <c r="C32" s="51" t="s">
        <v>14</v>
      </c>
      <c r="D32" s="23"/>
    </row>
    <row r="33" spans="1:10" ht="39.950000000000003" customHeight="1" thickBot="1">
      <c r="A33" s="36"/>
      <c r="B33" s="42" t="s">
        <v>100</v>
      </c>
      <c r="C33" s="158"/>
      <c r="J33" s="102"/>
    </row>
    <row r="34" spans="1:10" ht="39.950000000000003" customHeight="1" thickBot="1">
      <c r="A34" s="36" t="s">
        <v>101</v>
      </c>
      <c r="B34" s="39" t="s">
        <v>102</v>
      </c>
      <c r="C34" s="36" t="s">
        <v>14</v>
      </c>
    </row>
    <row r="35" spans="1:10" ht="39.950000000000003" customHeight="1" thickBot="1">
      <c r="A35" s="36">
        <f t="shared" ref="A35:A48" si="2">A34+1</f>
        <v>25</v>
      </c>
      <c r="B35" s="39" t="s">
        <v>103</v>
      </c>
      <c r="C35" s="36" t="s">
        <v>14</v>
      </c>
    </row>
    <row r="36" spans="1:10" s="17" customFormat="1" ht="39.950000000000003" customHeight="1" thickBot="1">
      <c r="A36" s="36">
        <f t="shared" si="2"/>
        <v>26</v>
      </c>
      <c r="B36" s="39" t="s">
        <v>104</v>
      </c>
      <c r="C36" s="36" t="s">
        <v>14</v>
      </c>
      <c r="D36" s="166"/>
    </row>
    <row r="37" spans="1:10" s="17" customFormat="1" ht="39.950000000000003" customHeight="1" thickBot="1">
      <c r="A37" s="36">
        <f t="shared" si="2"/>
        <v>27</v>
      </c>
      <c r="B37" s="41" t="s">
        <v>105</v>
      </c>
      <c r="C37" s="36" t="s">
        <v>14</v>
      </c>
      <c r="D37" s="103"/>
    </row>
    <row r="38" spans="1:10" ht="39.950000000000003" customHeight="1" thickBot="1">
      <c r="A38" s="36">
        <f t="shared" si="2"/>
        <v>28</v>
      </c>
      <c r="B38" s="39" t="s">
        <v>106</v>
      </c>
      <c r="C38" s="36" t="s">
        <v>14</v>
      </c>
    </row>
    <row r="39" spans="1:10" ht="39.950000000000003" customHeight="1" thickBot="1">
      <c r="A39" s="36" t="s">
        <v>107</v>
      </c>
      <c r="B39" s="41" t="s">
        <v>108</v>
      </c>
      <c r="C39" s="36" t="s">
        <v>14</v>
      </c>
    </row>
    <row r="40" spans="1:10" ht="39.950000000000003" customHeight="1" thickBot="1">
      <c r="A40" s="36">
        <f t="shared" si="2"/>
        <v>29</v>
      </c>
      <c r="B40" s="41" t="s">
        <v>109</v>
      </c>
      <c r="C40" s="36" t="s">
        <v>14</v>
      </c>
    </row>
    <row r="41" spans="1:10" s="17" customFormat="1" ht="39.950000000000003" customHeight="1" thickBot="1">
      <c r="A41" s="36">
        <f t="shared" si="2"/>
        <v>30</v>
      </c>
      <c r="B41" s="41" t="s">
        <v>110</v>
      </c>
      <c r="C41" s="36" t="s">
        <v>14</v>
      </c>
      <c r="D41" s="103"/>
    </row>
    <row r="42" spans="1:10" ht="39.950000000000003" customHeight="1" thickBot="1">
      <c r="A42" s="36">
        <f t="shared" si="2"/>
        <v>31</v>
      </c>
      <c r="B42" s="39" t="s">
        <v>111</v>
      </c>
      <c r="C42" s="36" t="s">
        <v>14</v>
      </c>
    </row>
    <row r="43" spans="1:10" s="17" customFormat="1" ht="39.950000000000003" customHeight="1" thickBot="1">
      <c r="A43" s="36" t="s">
        <v>112</v>
      </c>
      <c r="B43" s="41" t="s">
        <v>113</v>
      </c>
      <c r="C43" s="36" t="s">
        <v>14</v>
      </c>
      <c r="D43" s="103"/>
    </row>
    <row r="44" spans="1:10" ht="39.950000000000003" customHeight="1" thickBot="1">
      <c r="A44" s="36" t="s">
        <v>114</v>
      </c>
      <c r="B44" s="41" t="s">
        <v>115</v>
      </c>
      <c r="C44" s="36" t="s">
        <v>14</v>
      </c>
    </row>
    <row r="45" spans="1:10" s="17" customFormat="1" ht="39.950000000000003" customHeight="1" thickBot="1">
      <c r="A45" s="36">
        <f t="shared" si="2"/>
        <v>34</v>
      </c>
      <c r="B45" s="41" t="s">
        <v>116</v>
      </c>
      <c r="C45" s="36" t="s">
        <v>14</v>
      </c>
      <c r="D45" s="103"/>
    </row>
    <row r="46" spans="1:10" ht="39.950000000000003" customHeight="1" thickBot="1">
      <c r="A46" s="36">
        <f t="shared" si="2"/>
        <v>35</v>
      </c>
      <c r="B46" s="39" t="s">
        <v>117</v>
      </c>
      <c r="C46" s="36" t="s">
        <v>14</v>
      </c>
      <c r="D46" s="166"/>
    </row>
    <row r="47" spans="1:10" ht="39.950000000000003" customHeight="1" thickBot="1">
      <c r="A47" s="36">
        <f t="shared" si="2"/>
        <v>36</v>
      </c>
      <c r="B47" s="39" t="s">
        <v>118</v>
      </c>
      <c r="C47" s="36" t="s">
        <v>14</v>
      </c>
    </row>
    <row r="48" spans="1:10" s="17" customFormat="1" ht="60" customHeight="1" thickBot="1">
      <c r="A48" s="36">
        <f t="shared" si="2"/>
        <v>37</v>
      </c>
      <c r="B48" s="39" t="s">
        <v>119</v>
      </c>
      <c r="C48" s="36" t="s">
        <v>14</v>
      </c>
      <c r="D48" s="103"/>
    </row>
    <row r="49" spans="1:4" ht="39.950000000000003" customHeight="1" thickBot="1">
      <c r="A49" s="159"/>
      <c r="B49" s="42" t="s">
        <v>120</v>
      </c>
      <c r="C49" s="36"/>
    </row>
    <row r="50" spans="1:4" s="72" customFormat="1" ht="39.950000000000003" customHeight="1" thickBot="1">
      <c r="A50" s="51">
        <v>38</v>
      </c>
      <c r="B50" s="98" t="s">
        <v>121</v>
      </c>
      <c r="C50" s="51" t="s">
        <v>14</v>
      </c>
      <c r="D50" s="23"/>
    </row>
    <row r="51" spans="1:4" s="72" customFormat="1" ht="39.950000000000003" customHeight="1" thickBot="1">
      <c r="A51" s="51">
        <v>39</v>
      </c>
      <c r="B51" s="55" t="s">
        <v>122</v>
      </c>
      <c r="C51" s="51" t="s">
        <v>14</v>
      </c>
      <c r="D51" s="23"/>
    </row>
    <row r="52" spans="1:4" s="72" customFormat="1" ht="39.950000000000003" customHeight="1" thickBot="1">
      <c r="A52" s="51">
        <v>40</v>
      </c>
      <c r="B52" s="55" t="s">
        <v>123</v>
      </c>
      <c r="C52" s="51" t="s">
        <v>14</v>
      </c>
      <c r="D52" s="23"/>
    </row>
    <row r="53" spans="1:4" s="72" customFormat="1" ht="39.950000000000003" customHeight="1" thickBot="1">
      <c r="A53" s="51">
        <v>41</v>
      </c>
      <c r="B53" s="55" t="s">
        <v>124</v>
      </c>
      <c r="C53" s="51" t="s">
        <v>14</v>
      </c>
      <c r="D53" s="23"/>
    </row>
    <row r="54" spans="1:4" s="72" customFormat="1" ht="39.950000000000003" customHeight="1" thickBot="1">
      <c r="A54" s="51">
        <v>42</v>
      </c>
      <c r="B54" s="98" t="s">
        <v>125</v>
      </c>
      <c r="C54" s="51" t="s">
        <v>14</v>
      </c>
      <c r="D54" s="23"/>
    </row>
    <row r="55" spans="1:4" s="72" customFormat="1" ht="39.950000000000003" customHeight="1" thickBot="1">
      <c r="A55" s="51">
        <v>43</v>
      </c>
      <c r="B55" s="55" t="s">
        <v>126</v>
      </c>
      <c r="C55" s="51" t="s">
        <v>14</v>
      </c>
      <c r="D55" s="23"/>
    </row>
    <row r="56" spans="1:4" s="72" customFormat="1" ht="39.950000000000003" customHeight="1" thickBot="1">
      <c r="A56" s="51">
        <v>44</v>
      </c>
      <c r="B56" s="55" t="s">
        <v>127</v>
      </c>
      <c r="C56" s="51" t="s">
        <v>14</v>
      </c>
      <c r="D56" s="23"/>
    </row>
    <row r="57" spans="1:4" s="72" customFormat="1" ht="39.950000000000003" customHeight="1" thickBot="1">
      <c r="A57" s="51">
        <v>45</v>
      </c>
      <c r="B57" s="55" t="s">
        <v>128</v>
      </c>
      <c r="C57" s="51" t="s">
        <v>14</v>
      </c>
      <c r="D57" s="23"/>
    </row>
    <row r="58" spans="1:4" s="72" customFormat="1" ht="39.950000000000003" customHeight="1" thickBot="1">
      <c r="A58" s="51">
        <v>46</v>
      </c>
      <c r="B58" s="55" t="s">
        <v>129</v>
      </c>
      <c r="C58" s="51" t="s">
        <v>14</v>
      </c>
      <c r="D58" s="23"/>
    </row>
    <row r="59" spans="1:4" s="72" customFormat="1" ht="39.950000000000003" customHeight="1" thickBot="1">
      <c r="A59" s="51">
        <v>47</v>
      </c>
      <c r="B59" s="98" t="s">
        <v>130</v>
      </c>
      <c r="C59" s="51" t="s">
        <v>14</v>
      </c>
      <c r="D59" s="23"/>
    </row>
    <row r="60" spans="1:4" s="72" customFormat="1" ht="39.950000000000003" customHeight="1" thickBot="1">
      <c r="A60" s="51">
        <v>48</v>
      </c>
      <c r="B60" s="90" t="s">
        <v>131</v>
      </c>
      <c r="C60" s="51" t="s">
        <v>14</v>
      </c>
      <c r="D60" s="23"/>
    </row>
    <row r="61" spans="1:4" s="72" customFormat="1" ht="39.950000000000003" customHeight="1" thickBot="1">
      <c r="A61" s="51">
        <v>49</v>
      </c>
      <c r="B61" s="55" t="s">
        <v>132</v>
      </c>
      <c r="C61" s="51" t="s">
        <v>14</v>
      </c>
      <c r="D61" s="178"/>
    </row>
    <row r="62" spans="1:4" s="72" customFormat="1" ht="39.950000000000003" customHeight="1" thickBot="1">
      <c r="A62" s="51">
        <v>50</v>
      </c>
      <c r="B62" s="98" t="s">
        <v>133</v>
      </c>
      <c r="C62" s="51" t="s">
        <v>14</v>
      </c>
      <c r="D62" s="23"/>
    </row>
    <row r="63" spans="1:4" s="72" customFormat="1" ht="38.25" customHeight="1" thickBot="1">
      <c r="A63" s="51"/>
      <c r="B63" s="156" t="s">
        <v>134</v>
      </c>
      <c r="C63" s="51"/>
      <c r="D63" s="23"/>
    </row>
    <row r="64" spans="1:4" s="72" customFormat="1" ht="20.100000000000001" customHeight="1" thickBot="1">
      <c r="A64" s="51"/>
      <c r="B64" s="156" t="s">
        <v>135</v>
      </c>
      <c r="C64" s="51"/>
      <c r="D64" s="23"/>
    </row>
    <row r="65" spans="1:4" s="72" customFormat="1" ht="39.950000000000003" customHeight="1" thickBot="1">
      <c r="A65" s="51">
        <v>51</v>
      </c>
      <c r="B65" s="55" t="s">
        <v>136</v>
      </c>
      <c r="C65" s="51" t="s">
        <v>14</v>
      </c>
      <c r="D65" s="23"/>
    </row>
    <row r="66" spans="1:4" s="72" customFormat="1" ht="39.950000000000003" customHeight="1" thickBot="1">
      <c r="A66" s="51">
        <v>52</v>
      </c>
      <c r="B66" s="98" t="s">
        <v>137</v>
      </c>
      <c r="C66" s="51" t="s">
        <v>14</v>
      </c>
      <c r="D66" s="23"/>
    </row>
    <row r="67" spans="1:4" s="72" customFormat="1" ht="39.950000000000003" customHeight="1" thickBot="1">
      <c r="A67" s="51">
        <v>53</v>
      </c>
      <c r="B67" s="98" t="s">
        <v>138</v>
      </c>
      <c r="C67" s="51" t="s">
        <v>14</v>
      </c>
      <c r="D67" s="23"/>
    </row>
    <row r="68" spans="1:4" s="72" customFormat="1" ht="39.950000000000003" customHeight="1" thickBot="1">
      <c r="A68" s="51">
        <v>54</v>
      </c>
      <c r="B68" s="98" t="s">
        <v>139</v>
      </c>
      <c r="C68" s="51" t="s">
        <v>14</v>
      </c>
      <c r="D68" s="23"/>
    </row>
    <row r="69" spans="1:4" s="72" customFormat="1" ht="30" customHeight="1" thickBot="1">
      <c r="A69" s="51"/>
      <c r="B69" s="156" t="s">
        <v>140</v>
      </c>
      <c r="C69" s="51"/>
      <c r="D69" s="23"/>
    </row>
    <row r="70" spans="1:4" s="72" customFormat="1" ht="30" customHeight="1" thickBot="1">
      <c r="A70" s="51"/>
      <c r="B70" s="156" t="s">
        <v>141</v>
      </c>
      <c r="C70" s="51"/>
      <c r="D70" s="23"/>
    </row>
    <row r="71" spans="1:4" s="72" customFormat="1" ht="30" customHeight="1" thickBot="1">
      <c r="A71" s="51"/>
      <c r="B71" s="156" t="s">
        <v>142</v>
      </c>
      <c r="C71" s="51"/>
      <c r="D71" s="23"/>
    </row>
    <row r="72" spans="1:4" s="72" customFormat="1" ht="30" customHeight="1" thickBot="1">
      <c r="A72" s="51"/>
      <c r="B72" s="156" t="s">
        <v>143</v>
      </c>
      <c r="C72" s="51"/>
      <c r="D72" s="23"/>
    </row>
    <row r="73" spans="1:4" s="72" customFormat="1" ht="39.950000000000003" customHeight="1" thickBot="1">
      <c r="A73" s="51">
        <v>55</v>
      </c>
      <c r="B73" s="98" t="s">
        <v>144</v>
      </c>
      <c r="C73" s="51" t="s">
        <v>14</v>
      </c>
      <c r="D73" s="23"/>
    </row>
    <row r="74" spans="1:4" s="72" customFormat="1" ht="60" customHeight="1" thickBot="1">
      <c r="A74" s="51">
        <v>56</v>
      </c>
      <c r="B74" s="55" t="s">
        <v>145</v>
      </c>
      <c r="C74" s="27" t="s">
        <v>14</v>
      </c>
      <c r="D74" s="23"/>
    </row>
    <row r="75" spans="1:4" s="72" customFormat="1" ht="39.950000000000003" customHeight="1" thickBot="1">
      <c r="A75" s="51">
        <v>56</v>
      </c>
      <c r="B75" s="98" t="s">
        <v>146</v>
      </c>
      <c r="C75" s="51" t="s">
        <v>14</v>
      </c>
      <c r="D75" s="23"/>
    </row>
    <row r="76" spans="1:4" s="72" customFormat="1" ht="39.950000000000003" customHeight="1" thickBot="1">
      <c r="A76" s="51">
        <v>56</v>
      </c>
      <c r="B76" s="98" t="s">
        <v>147</v>
      </c>
      <c r="C76" s="51" t="s">
        <v>14</v>
      </c>
      <c r="D76" s="178"/>
    </row>
    <row r="77" spans="1:4" s="72" customFormat="1" ht="39.950000000000003" customHeight="1" thickBot="1">
      <c r="A77" s="51">
        <v>56</v>
      </c>
      <c r="B77" s="55" t="s">
        <v>148</v>
      </c>
      <c r="C77" s="51" t="s">
        <v>14</v>
      </c>
      <c r="D77" s="23"/>
    </row>
    <row r="78" spans="1:4" s="72" customFormat="1" ht="20.100000000000001" customHeight="1" thickBot="1">
      <c r="A78" s="51"/>
      <c r="B78" s="157" t="s">
        <v>149</v>
      </c>
      <c r="C78" s="51"/>
      <c r="D78" s="23"/>
    </row>
    <row r="79" spans="1:4" s="72" customFormat="1" ht="20.100000000000001" customHeight="1" thickBot="1">
      <c r="A79" s="51"/>
      <c r="B79" s="157" t="s">
        <v>150</v>
      </c>
      <c r="C79" s="51"/>
      <c r="D79" s="23"/>
    </row>
    <row r="80" spans="1:4" s="72" customFormat="1" ht="39.950000000000003" customHeight="1" thickBot="1">
      <c r="A80" s="51">
        <v>57</v>
      </c>
      <c r="B80" s="98" t="s">
        <v>151</v>
      </c>
      <c r="C80" s="51" t="s">
        <v>14</v>
      </c>
      <c r="D80" s="23"/>
    </row>
    <row r="81" spans="1:4" ht="50.45" customHeight="1" thickBot="1">
      <c r="A81" s="36" t="s">
        <v>152</v>
      </c>
      <c r="B81" s="39" t="s">
        <v>153</v>
      </c>
      <c r="C81" s="36" t="s">
        <v>14</v>
      </c>
      <c r="D81" s="166"/>
    </row>
    <row r="82" spans="1:4" ht="39.950000000000003" customHeight="1" thickBot="1">
      <c r="A82" s="36" t="s">
        <v>154</v>
      </c>
      <c r="B82" s="222" t="s">
        <v>155</v>
      </c>
      <c r="C82" s="36" t="s">
        <v>14</v>
      </c>
      <c r="D82" s="166"/>
    </row>
    <row r="83" spans="1:4" s="17" customFormat="1" ht="39.950000000000003" customHeight="1" thickBot="1">
      <c r="A83" s="36" t="s">
        <v>156</v>
      </c>
      <c r="B83" s="41" t="s">
        <v>157</v>
      </c>
      <c r="C83" s="36" t="s">
        <v>14</v>
      </c>
      <c r="D83" s="166"/>
    </row>
    <row r="84" spans="1:4" s="72" customFormat="1" ht="39.950000000000003" customHeight="1" thickBot="1">
      <c r="A84" s="51"/>
      <c r="B84" s="93" t="s">
        <v>158</v>
      </c>
      <c r="C84" s="51"/>
      <c r="D84" s="23"/>
    </row>
    <row r="85" spans="1:4" s="72" customFormat="1" ht="39.950000000000003" customHeight="1" thickBot="1">
      <c r="A85" s="51">
        <v>61</v>
      </c>
      <c r="B85" s="55" t="s">
        <v>159</v>
      </c>
      <c r="C85" s="51" t="s">
        <v>14</v>
      </c>
      <c r="D85" s="23"/>
    </row>
    <row r="86" spans="1:4" s="72" customFormat="1" ht="39.950000000000003" customHeight="1" thickBot="1">
      <c r="A86" s="51">
        <v>62</v>
      </c>
      <c r="B86" s="98" t="s">
        <v>160</v>
      </c>
      <c r="C86" s="51" t="s">
        <v>14</v>
      </c>
      <c r="D86" s="23"/>
    </row>
    <row r="87" spans="1:4" s="72" customFormat="1" ht="39.950000000000003" customHeight="1" thickBot="1">
      <c r="A87" s="51">
        <v>63</v>
      </c>
      <c r="B87" s="55" t="s">
        <v>161</v>
      </c>
      <c r="C87" s="51" t="s">
        <v>14</v>
      </c>
      <c r="D87" s="178"/>
    </row>
    <row r="88" spans="1:4" s="72" customFormat="1" ht="39.950000000000003" customHeight="1" thickBot="1">
      <c r="A88" s="51">
        <v>64</v>
      </c>
      <c r="B88" s="98" t="s">
        <v>162</v>
      </c>
      <c r="C88" s="51" t="s">
        <v>14</v>
      </c>
      <c r="D88" s="178"/>
    </row>
    <row r="89" spans="1:4" s="72" customFormat="1" ht="39.950000000000003" customHeight="1" thickBot="1">
      <c r="A89" s="51">
        <v>65</v>
      </c>
      <c r="B89" s="98" t="s">
        <v>163</v>
      </c>
      <c r="C89" s="51" t="s">
        <v>14</v>
      </c>
      <c r="D89" s="178"/>
    </row>
    <row r="90" spans="1:4" s="72" customFormat="1" ht="39.950000000000003" customHeight="1" thickBot="1">
      <c r="A90" s="51"/>
      <c r="B90" s="98" t="s">
        <v>164</v>
      </c>
      <c r="C90" s="51" t="s">
        <v>14</v>
      </c>
      <c r="D90" s="178"/>
    </row>
    <row r="91" spans="1:4" s="72" customFormat="1" ht="39.950000000000003" customHeight="1" thickBot="1">
      <c r="A91" s="51"/>
      <c r="B91" s="98" t="s">
        <v>165</v>
      </c>
      <c r="C91" s="51" t="s">
        <v>14</v>
      </c>
      <c r="D91" s="178"/>
    </row>
    <row r="92" spans="1:4" s="72" customFormat="1" ht="39.950000000000003" customHeight="1" thickBot="1">
      <c r="A92" s="51"/>
      <c r="B92" s="98" t="s">
        <v>166</v>
      </c>
      <c r="C92" s="51" t="s">
        <v>14</v>
      </c>
      <c r="D92" s="178"/>
    </row>
    <row r="93" spans="1:4" s="72" customFormat="1" ht="39.950000000000003" customHeight="1" thickBot="1">
      <c r="A93" s="51">
        <v>66</v>
      </c>
      <c r="B93" s="55" t="s">
        <v>167</v>
      </c>
      <c r="C93" s="51" t="s">
        <v>14</v>
      </c>
      <c r="D93" s="178"/>
    </row>
    <row r="94" spans="1:4" s="72" customFormat="1" ht="39.950000000000003" customHeight="1" thickBot="1">
      <c r="A94" s="51"/>
      <c r="B94" s="227" t="s">
        <v>168</v>
      </c>
      <c r="C94" s="51"/>
      <c r="D94" s="178"/>
    </row>
    <row r="95" spans="1:4" s="72" customFormat="1" ht="39.950000000000003" customHeight="1" thickBot="1">
      <c r="A95" s="51">
        <v>67</v>
      </c>
      <c r="B95" s="176" t="s">
        <v>169</v>
      </c>
      <c r="C95" s="51" t="s">
        <v>14</v>
      </c>
      <c r="D95" s="178"/>
    </row>
    <row r="96" spans="1:4" s="72" customFormat="1" ht="39.950000000000003" customHeight="1" thickBot="1">
      <c r="A96" s="51">
        <v>68</v>
      </c>
      <c r="B96" s="55" t="s">
        <v>170</v>
      </c>
      <c r="C96" s="51" t="s">
        <v>14</v>
      </c>
      <c r="D96" s="178"/>
    </row>
    <row r="97" spans="1:4" s="72" customFormat="1" ht="39.950000000000003" customHeight="1" thickBot="1">
      <c r="A97" s="51">
        <v>69</v>
      </c>
      <c r="B97" s="98" t="s">
        <v>171</v>
      </c>
      <c r="C97" s="51" t="s">
        <v>14</v>
      </c>
      <c r="D97" s="178"/>
    </row>
    <row r="98" spans="1:4" s="72" customFormat="1" ht="39.950000000000003" customHeight="1" thickBot="1">
      <c r="A98" s="51">
        <v>70</v>
      </c>
      <c r="B98" s="55" t="s">
        <v>172</v>
      </c>
      <c r="C98" s="51" t="s">
        <v>14</v>
      </c>
      <c r="D98" s="178"/>
    </row>
    <row r="99" spans="1:4" s="72" customFormat="1" ht="39.950000000000003" customHeight="1" thickBot="1">
      <c r="A99" s="51">
        <v>71</v>
      </c>
      <c r="B99" s="176" t="s">
        <v>173</v>
      </c>
      <c r="C99" s="51" t="s">
        <v>14</v>
      </c>
      <c r="D99" s="178"/>
    </row>
    <row r="100" spans="1:4" s="72" customFormat="1" ht="39.950000000000003" customHeight="1" thickBot="1">
      <c r="A100" s="51">
        <v>72</v>
      </c>
      <c r="B100" s="55" t="s">
        <v>174</v>
      </c>
      <c r="C100" s="51" t="s">
        <v>14</v>
      </c>
      <c r="D100" s="23"/>
    </row>
    <row r="101" spans="1:4" s="72" customFormat="1" ht="39.950000000000003" customHeight="1" thickBot="1">
      <c r="A101" s="51"/>
      <c r="B101" s="93" t="s">
        <v>175</v>
      </c>
      <c r="C101" s="51"/>
      <c r="D101" s="23"/>
    </row>
    <row r="102" spans="1:4" s="72" customFormat="1" ht="39.950000000000003" customHeight="1" thickBot="1">
      <c r="A102" s="51">
        <v>72</v>
      </c>
      <c r="B102" s="98" t="s">
        <v>176</v>
      </c>
      <c r="C102" s="51" t="s">
        <v>14</v>
      </c>
      <c r="D102" s="23"/>
    </row>
    <row r="103" spans="1:4" s="72" customFormat="1" ht="39.950000000000003" customHeight="1" thickBot="1">
      <c r="A103" s="51">
        <v>73</v>
      </c>
      <c r="B103" s="98" t="s">
        <v>177</v>
      </c>
      <c r="C103" s="51" t="s">
        <v>14</v>
      </c>
      <c r="D103" s="23"/>
    </row>
    <row r="104" spans="1:4" s="72" customFormat="1" ht="39.950000000000003" customHeight="1" thickBot="1">
      <c r="A104" s="51">
        <v>74</v>
      </c>
      <c r="B104" s="55" t="s">
        <v>178</v>
      </c>
      <c r="C104" s="51" t="s">
        <v>14</v>
      </c>
      <c r="D104" s="23"/>
    </row>
    <row r="105" spans="1:4" s="72" customFormat="1" ht="39.950000000000003" customHeight="1" thickBot="1">
      <c r="A105" s="51">
        <v>75</v>
      </c>
      <c r="B105" s="98" t="s">
        <v>179</v>
      </c>
      <c r="C105" s="51" t="s">
        <v>14</v>
      </c>
      <c r="D105" s="23"/>
    </row>
    <row r="106" spans="1:4" s="72" customFormat="1" ht="39.950000000000003" customHeight="1" thickBot="1">
      <c r="A106" s="51">
        <v>76</v>
      </c>
      <c r="B106" s="98" t="s">
        <v>180</v>
      </c>
      <c r="C106" s="51" t="s">
        <v>14</v>
      </c>
      <c r="D106" s="178"/>
    </row>
    <row r="107" spans="1:4" s="72" customFormat="1" ht="39.950000000000003" customHeight="1" thickBot="1">
      <c r="A107" s="51">
        <v>77</v>
      </c>
      <c r="B107" s="98" t="s">
        <v>181</v>
      </c>
      <c r="C107" s="51" t="s">
        <v>14</v>
      </c>
      <c r="D107" s="23"/>
    </row>
    <row r="108" spans="1:4" s="72" customFormat="1" ht="39.950000000000003" customHeight="1" thickBot="1">
      <c r="A108" s="51">
        <v>78</v>
      </c>
      <c r="B108" s="98" t="s">
        <v>182</v>
      </c>
      <c r="C108" s="51" t="s">
        <v>14</v>
      </c>
      <c r="D108" s="23"/>
    </row>
    <row r="109" spans="1:4" s="72" customFormat="1" ht="39.950000000000003" customHeight="1" thickBot="1">
      <c r="A109" s="51">
        <v>79</v>
      </c>
      <c r="B109" s="98" t="s">
        <v>183</v>
      </c>
      <c r="C109" s="51" t="s">
        <v>14</v>
      </c>
      <c r="D109" s="23"/>
    </row>
    <row r="110" spans="1:4" s="72" customFormat="1" ht="39.950000000000003" customHeight="1" thickBot="1">
      <c r="A110" s="51">
        <v>80</v>
      </c>
      <c r="B110" s="55" t="s">
        <v>184</v>
      </c>
      <c r="C110" s="51" t="s">
        <v>14</v>
      </c>
      <c r="D110" s="178"/>
    </row>
    <row r="111" spans="1:4" s="72" customFormat="1" ht="39.950000000000003" customHeight="1" thickBot="1">
      <c r="A111" s="51">
        <v>81</v>
      </c>
      <c r="B111" s="98" t="s">
        <v>185</v>
      </c>
      <c r="C111" s="51" t="s">
        <v>14</v>
      </c>
      <c r="D111" s="23"/>
    </row>
    <row r="112" spans="1:4" s="72" customFormat="1" ht="20.100000000000001" customHeight="1" thickBot="1">
      <c r="A112" s="51"/>
      <c r="B112" s="157" t="s">
        <v>186</v>
      </c>
      <c r="C112" s="51"/>
      <c r="D112" s="23"/>
    </row>
    <row r="113" spans="1:4" s="72" customFormat="1" ht="20.100000000000001" customHeight="1" thickBot="1">
      <c r="A113" s="51"/>
      <c r="B113" s="157" t="s">
        <v>187</v>
      </c>
      <c r="C113" s="51"/>
      <c r="D113" s="23"/>
    </row>
    <row r="114" spans="1:4" s="72" customFormat="1" ht="20.100000000000001" customHeight="1" thickBot="1">
      <c r="A114" s="51"/>
      <c r="B114" s="157" t="s">
        <v>188</v>
      </c>
      <c r="C114" s="51"/>
      <c r="D114" s="23"/>
    </row>
    <row r="115" spans="1:4" s="72" customFormat="1" ht="20.100000000000001" customHeight="1" thickBot="1">
      <c r="A115" s="51"/>
      <c r="B115" s="157" t="s">
        <v>189</v>
      </c>
      <c r="C115" s="51"/>
      <c r="D115" s="23"/>
    </row>
    <row r="116" spans="1:4" s="72" customFormat="1" ht="47.25" customHeight="1" thickBot="1">
      <c r="A116" s="51">
        <v>82</v>
      </c>
      <c r="B116" s="55" t="s">
        <v>190</v>
      </c>
      <c r="C116" s="51" t="s">
        <v>14</v>
      </c>
      <c r="D116" s="23"/>
    </row>
    <row r="117" spans="1:4" s="72" customFormat="1" ht="39" customHeight="1" thickBot="1">
      <c r="A117" s="51">
        <v>83</v>
      </c>
      <c r="B117" s="55" t="s">
        <v>191</v>
      </c>
      <c r="C117" s="51" t="s">
        <v>14</v>
      </c>
      <c r="D117" s="23"/>
    </row>
    <row r="118" spans="1:4" s="72" customFormat="1" ht="39.950000000000003" customHeight="1" thickBot="1">
      <c r="A118" s="51">
        <v>84</v>
      </c>
      <c r="B118" s="55" t="s">
        <v>192</v>
      </c>
      <c r="C118" s="51" t="s">
        <v>14</v>
      </c>
      <c r="D118" s="178"/>
    </row>
    <row r="119" spans="1:4" ht="60" customHeight="1" thickBot="1">
      <c r="A119" s="51">
        <v>85</v>
      </c>
      <c r="B119" s="39" t="s">
        <v>193</v>
      </c>
      <c r="C119" s="36" t="s">
        <v>14</v>
      </c>
      <c r="D119" s="166"/>
    </row>
    <row r="120" spans="1:4" ht="39.950000000000003" customHeight="1" thickBot="1">
      <c r="A120" s="51">
        <v>86</v>
      </c>
      <c r="B120" s="177" t="s">
        <v>194</v>
      </c>
      <c r="C120" s="36" t="s">
        <v>14</v>
      </c>
      <c r="D120" s="178"/>
    </row>
    <row r="121" spans="1:4" s="72" customFormat="1" ht="39.950000000000003" customHeight="1" thickBot="1">
      <c r="A121" s="51"/>
      <c r="B121" s="93" t="s">
        <v>195</v>
      </c>
      <c r="C121" s="51"/>
      <c r="D121" s="23"/>
    </row>
    <row r="122" spans="1:4" s="72" customFormat="1" ht="39.950000000000003" customHeight="1" thickBot="1">
      <c r="A122" s="51">
        <v>87</v>
      </c>
      <c r="B122" s="98" t="s">
        <v>196</v>
      </c>
      <c r="C122" s="51" t="s">
        <v>14</v>
      </c>
      <c r="D122" s="178"/>
    </row>
    <row r="123" spans="1:4" s="72" customFormat="1" ht="39.950000000000003" customHeight="1" thickBot="1">
      <c r="A123" s="51">
        <v>88</v>
      </c>
      <c r="B123" s="98" t="s">
        <v>197</v>
      </c>
      <c r="C123" s="51" t="s">
        <v>14</v>
      </c>
      <c r="D123" s="23"/>
    </row>
    <row r="124" spans="1:4" s="72" customFormat="1" ht="20.100000000000001" customHeight="1" thickBot="1">
      <c r="A124" s="51"/>
      <c r="B124" s="157" t="s">
        <v>198</v>
      </c>
      <c r="C124" s="51"/>
      <c r="D124" s="23"/>
    </row>
    <row r="125" spans="1:4" s="72" customFormat="1" ht="20.100000000000001" customHeight="1" thickBot="1">
      <c r="A125" s="51"/>
      <c r="B125" s="157" t="s">
        <v>199</v>
      </c>
      <c r="C125" s="51"/>
      <c r="D125" s="23"/>
    </row>
    <row r="126" spans="1:4" s="72" customFormat="1" ht="20.100000000000001" customHeight="1" thickBot="1">
      <c r="A126" s="51"/>
      <c r="B126" s="157" t="s">
        <v>200</v>
      </c>
      <c r="C126" s="51"/>
      <c r="D126" s="23"/>
    </row>
    <row r="127" spans="1:4" s="72" customFormat="1" ht="20.100000000000001" customHeight="1" thickBot="1">
      <c r="A127" s="51"/>
      <c r="B127" s="157" t="s">
        <v>201</v>
      </c>
      <c r="C127" s="51"/>
      <c r="D127" s="23"/>
    </row>
    <row r="128" spans="1:4" s="72" customFormat="1" ht="20.100000000000001" customHeight="1" thickBot="1">
      <c r="A128" s="51"/>
      <c r="B128" s="157" t="s">
        <v>202</v>
      </c>
      <c r="C128" s="51"/>
      <c r="D128" s="23"/>
    </row>
    <row r="129" spans="1:4" s="72" customFormat="1" ht="20.100000000000001" customHeight="1" thickBot="1">
      <c r="A129" s="51"/>
      <c r="B129" s="157" t="s">
        <v>203</v>
      </c>
      <c r="C129" s="51"/>
      <c r="D129" s="23"/>
    </row>
    <row r="130" spans="1:4" s="72" customFormat="1" ht="20.100000000000001" customHeight="1" thickBot="1">
      <c r="A130" s="51"/>
      <c r="B130" s="157" t="s">
        <v>204</v>
      </c>
      <c r="C130" s="51"/>
      <c r="D130" s="23"/>
    </row>
    <row r="131" spans="1:4" s="72" customFormat="1" ht="20.100000000000001" customHeight="1" thickBot="1">
      <c r="A131" s="51"/>
      <c r="B131" s="157" t="s">
        <v>205</v>
      </c>
      <c r="C131" s="51"/>
      <c r="D131" s="23"/>
    </row>
    <row r="132" spans="1:4" s="72" customFormat="1" ht="60" customHeight="1" thickBot="1">
      <c r="A132" s="51">
        <v>90</v>
      </c>
      <c r="B132" s="55" t="s">
        <v>206</v>
      </c>
      <c r="C132" s="51" t="s">
        <v>14</v>
      </c>
      <c r="D132" s="23"/>
    </row>
    <row r="133" spans="1:4" s="72" customFormat="1" ht="39.950000000000003" customHeight="1" thickBot="1">
      <c r="A133" s="51">
        <v>91</v>
      </c>
      <c r="B133" s="55" t="s">
        <v>207</v>
      </c>
      <c r="C133" s="51" t="s">
        <v>14</v>
      </c>
      <c r="D133" s="23"/>
    </row>
    <row r="134" spans="1:4" s="72" customFormat="1" ht="39.950000000000003" customHeight="1" thickBot="1">
      <c r="A134" s="51"/>
      <c r="B134" s="93" t="s">
        <v>208</v>
      </c>
      <c r="C134" s="51"/>
      <c r="D134" s="23"/>
    </row>
    <row r="135" spans="1:4" s="72" customFormat="1" ht="39.950000000000003" customHeight="1" thickBot="1">
      <c r="A135" s="51">
        <v>92</v>
      </c>
      <c r="B135" s="160" t="s">
        <v>209</v>
      </c>
      <c r="C135" s="51" t="s">
        <v>14</v>
      </c>
      <c r="D135" s="23"/>
    </row>
    <row r="136" spans="1:4" s="72" customFormat="1" ht="39.950000000000003" customHeight="1" thickBot="1">
      <c r="A136" s="51">
        <v>93</v>
      </c>
      <c r="B136" s="98" t="s">
        <v>210</v>
      </c>
      <c r="C136" s="51" t="s">
        <v>14</v>
      </c>
      <c r="D136" s="23"/>
    </row>
    <row r="137" spans="1:4" s="72" customFormat="1" ht="39.950000000000003" customHeight="1" thickBot="1">
      <c r="A137" s="51">
        <v>94</v>
      </c>
      <c r="B137" s="98" t="s">
        <v>211</v>
      </c>
      <c r="C137" s="51" t="s">
        <v>14</v>
      </c>
      <c r="D137" s="23"/>
    </row>
    <row r="138" spans="1:4" s="72" customFormat="1" ht="39.950000000000003" customHeight="1" thickBot="1">
      <c r="A138" s="51">
        <v>95</v>
      </c>
      <c r="B138" s="98" t="s">
        <v>212</v>
      </c>
      <c r="C138" s="51" t="s">
        <v>14</v>
      </c>
      <c r="D138" s="23"/>
    </row>
    <row r="139" spans="1:4" s="72" customFormat="1" ht="39.950000000000003" customHeight="1" thickBot="1">
      <c r="A139" s="51">
        <v>96</v>
      </c>
      <c r="B139" s="98" t="s">
        <v>213</v>
      </c>
      <c r="C139" s="51" t="s">
        <v>14</v>
      </c>
      <c r="D139" s="23"/>
    </row>
    <row r="140" spans="1:4" s="72" customFormat="1" ht="39.950000000000003" customHeight="1" thickBot="1">
      <c r="A140" s="51">
        <v>97</v>
      </c>
      <c r="B140" s="98" t="s">
        <v>214</v>
      </c>
      <c r="C140" s="51" t="s">
        <v>14</v>
      </c>
      <c r="D140" s="23"/>
    </row>
    <row r="141" spans="1:4" s="72" customFormat="1" ht="39.950000000000003" customHeight="1" thickBot="1">
      <c r="A141" s="51">
        <v>98</v>
      </c>
      <c r="B141" s="55" t="s">
        <v>215</v>
      </c>
      <c r="C141" s="51" t="s">
        <v>14</v>
      </c>
      <c r="D141" s="23"/>
    </row>
    <row r="142" spans="1:4" s="72" customFormat="1" ht="39.950000000000003" customHeight="1" thickBot="1">
      <c r="A142" s="51">
        <v>99</v>
      </c>
      <c r="B142" s="55" t="s">
        <v>216</v>
      </c>
      <c r="C142" s="51" t="s">
        <v>68</v>
      </c>
      <c r="D142" s="23"/>
    </row>
    <row r="143" spans="1:4" s="72" customFormat="1" ht="39.950000000000003" customHeight="1" thickBot="1">
      <c r="A143" s="51">
        <v>100</v>
      </c>
      <c r="B143" s="55" t="s">
        <v>217</v>
      </c>
      <c r="C143" s="27" t="s">
        <v>14</v>
      </c>
      <c r="D143" s="23"/>
    </row>
    <row r="144" spans="1:4" s="72" customFormat="1" ht="39.950000000000003" customHeight="1" thickBot="1">
      <c r="A144" s="51">
        <v>101</v>
      </c>
      <c r="B144" s="55" t="s">
        <v>218</v>
      </c>
      <c r="C144" s="51" t="s">
        <v>14</v>
      </c>
      <c r="D144" s="23"/>
    </row>
    <row r="145" spans="1:4" s="72" customFormat="1" ht="39.950000000000003" customHeight="1" thickBot="1">
      <c r="A145" s="51">
        <v>102</v>
      </c>
      <c r="B145" s="160" t="s">
        <v>219</v>
      </c>
      <c r="C145" s="51" t="s">
        <v>14</v>
      </c>
      <c r="D145" s="23"/>
    </row>
    <row r="146" spans="1:4" ht="39.950000000000003" customHeight="1" thickBot="1">
      <c r="A146" s="51">
        <v>103</v>
      </c>
      <c r="B146" s="41" t="s">
        <v>220</v>
      </c>
      <c r="C146" s="36" t="s">
        <v>14</v>
      </c>
    </row>
    <row r="147" spans="1:4" ht="39.950000000000003" customHeight="1" thickBot="1">
      <c r="A147" s="51">
        <v>104</v>
      </c>
      <c r="B147" s="41" t="s">
        <v>221</v>
      </c>
      <c r="C147" s="36" t="s">
        <v>14</v>
      </c>
    </row>
    <row r="148" spans="1:4" ht="39.950000000000003" customHeight="1" thickBot="1">
      <c r="A148" s="51">
        <v>105</v>
      </c>
      <c r="B148" s="41" t="s">
        <v>222</v>
      </c>
      <c r="C148" s="36" t="s">
        <v>14</v>
      </c>
    </row>
    <row r="149" spans="1:4" ht="59.1" customHeight="1" thickBot="1">
      <c r="A149" s="51">
        <v>106</v>
      </c>
      <c r="B149" s="39" t="s">
        <v>223</v>
      </c>
      <c r="C149" s="36" t="s">
        <v>14</v>
      </c>
      <c r="D149" s="166"/>
    </row>
  </sheetData>
  <pageMargins left="0.70866141732283472" right="0.70866141732283472" top="0.74803149606299213" bottom="0.74803149606299213"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4AF76-49FD-4398-88DA-C1A9BF651114}">
  <sheetPr>
    <tabColor theme="9" tint="-0.249977111117893"/>
  </sheetPr>
  <dimension ref="A1:HC52"/>
  <sheetViews>
    <sheetView tabSelected="1" zoomScaleNormal="100" workbookViewId="0">
      <pane ySplit="3" topLeftCell="A4" activePane="bottomLeft" state="frozen"/>
      <selection pane="bottomLeft" activeCell="B26" sqref="B26"/>
    </sheetView>
  </sheetViews>
  <sheetFormatPr defaultColWidth="9.140625" defaultRowHeight="14.25"/>
  <cols>
    <col min="1" max="1" width="10.5703125" style="9" customWidth="1"/>
    <col min="2" max="2" width="90.7109375" style="11" customWidth="1"/>
    <col min="3" max="4" width="10.85546875" style="10" customWidth="1"/>
    <col min="5" max="5" width="9.140625" style="103"/>
    <col min="6" max="16384" width="9.140625" style="12"/>
  </cols>
  <sheetData>
    <row r="1" spans="1:210" ht="15">
      <c r="A1" s="30" t="s">
        <v>224</v>
      </c>
      <c r="B1" s="240"/>
      <c r="C1" s="31"/>
      <c r="D1" s="31"/>
    </row>
    <row r="2" spans="1:210" ht="15">
      <c r="A2" s="32"/>
      <c r="B2" s="241"/>
      <c r="C2" s="31"/>
      <c r="D2" s="31"/>
    </row>
    <row r="3" spans="1:210" s="243" customFormat="1" ht="28.5">
      <c r="A3" s="262" t="s">
        <v>1</v>
      </c>
      <c r="B3" s="263" t="s">
        <v>2</v>
      </c>
      <c r="C3" s="264" t="s">
        <v>225</v>
      </c>
      <c r="D3" s="264" t="s">
        <v>226</v>
      </c>
      <c r="E3" s="242"/>
    </row>
    <row r="4" spans="1:210" s="14" customFormat="1" ht="15">
      <c r="A4" s="265"/>
      <c r="B4" s="266" t="s">
        <v>227</v>
      </c>
      <c r="C4" s="267"/>
      <c r="D4" s="267"/>
      <c r="E4" s="10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row>
    <row r="5" spans="1:210">
      <c r="A5" s="265"/>
      <c r="B5" s="268" t="s">
        <v>77</v>
      </c>
      <c r="C5" s="269"/>
      <c r="D5" s="269"/>
    </row>
    <row r="6" spans="1:210" s="72" customFormat="1">
      <c r="A6" s="259">
        <v>1</v>
      </c>
      <c r="B6" s="270" t="s">
        <v>228</v>
      </c>
      <c r="C6" s="261" t="s">
        <v>225</v>
      </c>
      <c r="D6" s="261">
        <v>1</v>
      </c>
      <c r="E6" s="135"/>
    </row>
    <row r="7" spans="1:210" s="72" customFormat="1" ht="28.5">
      <c r="A7" s="259">
        <v>2</v>
      </c>
      <c r="B7" s="270" t="s">
        <v>229</v>
      </c>
      <c r="C7" s="261" t="s">
        <v>225</v>
      </c>
      <c r="D7" s="261">
        <v>1</v>
      </c>
      <c r="E7" s="135"/>
    </row>
    <row r="8" spans="1:210" s="72" customFormat="1" ht="28.5">
      <c r="A8" s="259">
        <v>3</v>
      </c>
      <c r="B8" s="270" t="s">
        <v>230</v>
      </c>
      <c r="C8" s="261" t="s">
        <v>225</v>
      </c>
      <c r="D8" s="261">
        <v>1</v>
      </c>
      <c r="E8" s="23"/>
    </row>
    <row r="9" spans="1:210" s="72" customFormat="1" ht="28.5">
      <c r="A9" s="259">
        <v>4</v>
      </c>
      <c r="B9" s="270" t="s">
        <v>231</v>
      </c>
      <c r="C9" s="261" t="s">
        <v>225</v>
      </c>
      <c r="D9" s="261">
        <v>1</v>
      </c>
      <c r="E9" s="23"/>
    </row>
    <row r="10" spans="1:210" s="72" customFormat="1" ht="43.5">
      <c r="A10" s="259">
        <v>5</v>
      </c>
      <c r="B10" s="270" t="s">
        <v>232</v>
      </c>
      <c r="C10" s="261" t="s">
        <v>225</v>
      </c>
      <c r="D10" s="261">
        <v>2</v>
      </c>
      <c r="E10" s="167"/>
    </row>
    <row r="11" spans="1:210" s="72" customFormat="1" ht="28.5">
      <c r="A11" s="259">
        <v>6</v>
      </c>
      <c r="B11" s="270" t="s">
        <v>233</v>
      </c>
      <c r="C11" s="261" t="s">
        <v>225</v>
      </c>
      <c r="D11" s="261">
        <v>1</v>
      </c>
      <c r="E11" s="23"/>
    </row>
    <row r="12" spans="1:210">
      <c r="A12" s="271"/>
      <c r="B12" s="268" t="s">
        <v>120</v>
      </c>
      <c r="C12" s="269"/>
      <c r="D12" s="269"/>
    </row>
    <row r="13" spans="1:210" s="15" customFormat="1" ht="28.5">
      <c r="A13" s="265" t="s">
        <v>78</v>
      </c>
      <c r="B13" s="272" t="s">
        <v>234</v>
      </c>
      <c r="C13" s="269" t="s">
        <v>225</v>
      </c>
      <c r="D13" s="269" t="s">
        <v>70</v>
      </c>
      <c r="E13" s="103"/>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row>
    <row r="14" spans="1:210" s="72" customFormat="1" ht="43.5">
      <c r="A14" s="259">
        <v>8</v>
      </c>
      <c r="B14" s="270" t="s">
        <v>235</v>
      </c>
      <c r="C14" s="261" t="s">
        <v>225</v>
      </c>
      <c r="D14" s="261">
        <v>1</v>
      </c>
      <c r="E14" s="23"/>
    </row>
    <row r="15" spans="1:210" s="72" customFormat="1" ht="57.75">
      <c r="A15" s="259">
        <v>9</v>
      </c>
      <c r="B15" s="270" t="s">
        <v>236</v>
      </c>
      <c r="C15" s="261" t="s">
        <v>225</v>
      </c>
      <c r="D15" s="261">
        <v>2</v>
      </c>
      <c r="E15" s="23"/>
    </row>
    <row r="16" spans="1:210" s="72" customFormat="1">
      <c r="A16" s="259"/>
      <c r="B16" s="260" t="s">
        <v>237</v>
      </c>
      <c r="C16" s="261"/>
      <c r="D16" s="261"/>
      <c r="E16" s="23"/>
    </row>
    <row r="17" spans="1:5" s="72" customFormat="1" ht="43.5">
      <c r="A17" s="259">
        <v>10</v>
      </c>
      <c r="B17" s="270" t="s">
        <v>238</v>
      </c>
      <c r="C17" s="261" t="s">
        <v>225</v>
      </c>
      <c r="D17" s="261">
        <v>1</v>
      </c>
      <c r="E17" s="23"/>
    </row>
    <row r="18" spans="1:5" s="72" customFormat="1" ht="43.5">
      <c r="A18" s="259">
        <v>11</v>
      </c>
      <c r="B18" s="270" t="s">
        <v>239</v>
      </c>
      <c r="C18" s="261" t="s">
        <v>225</v>
      </c>
      <c r="D18" s="261">
        <v>1</v>
      </c>
      <c r="E18" s="23"/>
    </row>
    <row r="19" spans="1:5" s="72" customFormat="1" ht="43.5">
      <c r="A19" s="259">
        <v>12</v>
      </c>
      <c r="B19" s="270" t="s">
        <v>240</v>
      </c>
      <c r="C19" s="261" t="s">
        <v>225</v>
      </c>
      <c r="D19" s="261">
        <v>1</v>
      </c>
      <c r="E19" s="23"/>
    </row>
    <row r="20" spans="1:5" s="72" customFormat="1" ht="28.5">
      <c r="A20" s="259">
        <v>13</v>
      </c>
      <c r="B20" s="270" t="s">
        <v>241</v>
      </c>
      <c r="C20" s="261" t="s">
        <v>225</v>
      </c>
      <c r="D20" s="261">
        <v>1</v>
      </c>
      <c r="E20" s="23"/>
    </row>
    <row r="21" spans="1:5" s="72" customFormat="1" ht="28.5">
      <c r="A21" s="259">
        <v>14</v>
      </c>
      <c r="B21" s="270" t="s">
        <v>242</v>
      </c>
      <c r="C21" s="261" t="s">
        <v>225</v>
      </c>
      <c r="D21" s="261">
        <v>1</v>
      </c>
      <c r="E21" s="23"/>
    </row>
    <row r="22" spans="1:5" s="72" customFormat="1" ht="43.5">
      <c r="A22" s="259">
        <v>15</v>
      </c>
      <c r="B22" s="270" t="s">
        <v>243</v>
      </c>
      <c r="C22" s="261" t="s">
        <v>225</v>
      </c>
      <c r="D22" s="261">
        <v>1</v>
      </c>
      <c r="E22" s="23"/>
    </row>
    <row r="23" spans="1:5" s="72" customFormat="1">
      <c r="A23" s="245"/>
      <c r="B23" s="283" t="s">
        <v>244</v>
      </c>
      <c r="C23" s="247"/>
      <c r="D23" s="247"/>
      <c r="E23" s="23"/>
    </row>
    <row r="24" spans="1:5" s="72" customFormat="1" ht="28.5">
      <c r="A24" s="250">
        <v>16</v>
      </c>
      <c r="B24" s="253" t="s">
        <v>245</v>
      </c>
      <c r="C24" s="256" t="s">
        <v>225</v>
      </c>
      <c r="D24" s="247">
        <v>2</v>
      </c>
      <c r="E24" s="23"/>
    </row>
    <row r="25" spans="1:5" s="72" customFormat="1">
      <c r="A25" s="251"/>
      <c r="B25" s="254" t="s">
        <v>246</v>
      </c>
      <c r="C25" s="257"/>
      <c r="D25" s="248"/>
      <c r="E25" s="23"/>
    </row>
    <row r="26" spans="1:5" s="72" customFormat="1">
      <c r="A26" s="251"/>
      <c r="B26" s="254" t="s">
        <v>247</v>
      </c>
      <c r="C26" s="257"/>
      <c r="D26" s="248"/>
      <c r="E26" s="23"/>
    </row>
    <row r="27" spans="1:5" s="72" customFormat="1">
      <c r="A27" s="251"/>
      <c r="B27" s="254" t="s">
        <v>248</v>
      </c>
      <c r="C27" s="257"/>
      <c r="D27" s="248"/>
      <c r="E27" s="23"/>
    </row>
    <row r="28" spans="1:5" s="72" customFormat="1">
      <c r="A28" s="251"/>
      <c r="B28" s="254" t="s">
        <v>249</v>
      </c>
      <c r="C28" s="257"/>
      <c r="D28" s="248"/>
      <c r="E28" s="23"/>
    </row>
    <row r="29" spans="1:5" s="72" customFormat="1">
      <c r="A29" s="251"/>
      <c r="B29" s="254" t="s">
        <v>250</v>
      </c>
      <c r="C29" s="257"/>
      <c r="D29" s="248"/>
      <c r="E29" s="23"/>
    </row>
    <row r="30" spans="1:5" s="72" customFormat="1">
      <c r="A30" s="252"/>
      <c r="B30" s="255" t="s">
        <v>251</v>
      </c>
      <c r="C30" s="258"/>
      <c r="D30" s="249"/>
      <c r="E30" s="23"/>
    </row>
    <row r="31" spans="1:5" s="72" customFormat="1">
      <c r="A31" s="246"/>
      <c r="B31" s="284" t="s">
        <v>195</v>
      </c>
      <c r="C31" s="249"/>
      <c r="D31" s="249"/>
      <c r="E31" s="23"/>
    </row>
    <row r="32" spans="1:5" s="72" customFormat="1" ht="28.5">
      <c r="A32" s="259">
        <v>17</v>
      </c>
      <c r="B32" s="273" t="s">
        <v>252</v>
      </c>
      <c r="C32" s="261" t="s">
        <v>225</v>
      </c>
      <c r="D32" s="261">
        <v>1</v>
      </c>
      <c r="E32" s="178"/>
    </row>
    <row r="33" spans="1:5" s="72" customFormat="1">
      <c r="A33" s="259"/>
      <c r="B33" s="260" t="s">
        <v>208</v>
      </c>
      <c r="C33" s="261"/>
      <c r="D33" s="261"/>
    </row>
    <row r="34" spans="1:5" s="72" customFormat="1" ht="28.5">
      <c r="A34" s="259">
        <v>18</v>
      </c>
      <c r="B34" s="270" t="s">
        <v>253</v>
      </c>
      <c r="C34" s="261" t="s">
        <v>225</v>
      </c>
      <c r="D34" s="261">
        <v>1</v>
      </c>
    </row>
    <row r="35" spans="1:5" s="72" customFormat="1" ht="43.5">
      <c r="A35" s="259">
        <v>19</v>
      </c>
      <c r="B35" s="270" t="s">
        <v>254</v>
      </c>
      <c r="C35" s="261" t="s">
        <v>225</v>
      </c>
      <c r="D35" s="261">
        <v>1</v>
      </c>
    </row>
    <row r="36" spans="1:5" s="72" customFormat="1" ht="28.5">
      <c r="A36" s="259">
        <v>20</v>
      </c>
      <c r="B36" s="270" t="s">
        <v>255</v>
      </c>
      <c r="C36" s="261"/>
      <c r="D36" s="261"/>
    </row>
    <row r="37" spans="1:5" s="72" customFormat="1" ht="28.5">
      <c r="A37" s="259">
        <v>21</v>
      </c>
      <c r="B37" s="270" t="s">
        <v>256</v>
      </c>
      <c r="C37" s="261"/>
      <c r="D37" s="261"/>
    </row>
    <row r="38" spans="1:5" s="72" customFormat="1" ht="28.5">
      <c r="A38" s="259">
        <v>22</v>
      </c>
      <c r="B38" s="270" t="s">
        <v>257</v>
      </c>
      <c r="C38" s="261"/>
      <c r="D38" s="261"/>
    </row>
    <row r="39" spans="1:5" s="72" customFormat="1" ht="28.5">
      <c r="A39" s="259">
        <v>23</v>
      </c>
      <c r="B39" s="270" t="s">
        <v>258</v>
      </c>
      <c r="C39" s="261" t="s">
        <v>225</v>
      </c>
      <c r="D39" s="261">
        <v>1</v>
      </c>
    </row>
    <row r="40" spans="1:5" s="72" customFormat="1" ht="72">
      <c r="A40" s="259">
        <v>24</v>
      </c>
      <c r="B40" s="270" t="s">
        <v>259</v>
      </c>
      <c r="C40" s="261" t="s">
        <v>225</v>
      </c>
      <c r="D40" s="261">
        <v>1</v>
      </c>
    </row>
    <row r="41" spans="1:5">
      <c r="A41" s="259">
        <v>25</v>
      </c>
      <c r="B41" s="272" t="s">
        <v>260</v>
      </c>
      <c r="C41" s="269" t="s">
        <v>225</v>
      </c>
      <c r="D41" s="269" t="s">
        <v>70</v>
      </c>
    </row>
    <row r="42" spans="1:5">
      <c r="A42" s="271"/>
      <c r="B42" s="268" t="s">
        <v>261</v>
      </c>
      <c r="C42" s="265"/>
      <c r="D42" s="274"/>
      <c r="E42" s="12"/>
    </row>
    <row r="43" spans="1:5" s="17" customFormat="1" ht="28.5">
      <c r="A43" s="265" t="s">
        <v>262</v>
      </c>
      <c r="B43" s="272" t="s">
        <v>263</v>
      </c>
      <c r="C43" s="265" t="s">
        <v>225</v>
      </c>
      <c r="D43" s="274" t="s">
        <v>264</v>
      </c>
    </row>
    <row r="44" spans="1:5">
      <c r="A44" s="265">
        <f t="shared" ref="A44:A45" si="0">A43+1</f>
        <v>27</v>
      </c>
      <c r="B44" s="272" t="s">
        <v>265</v>
      </c>
      <c r="C44" s="265" t="s">
        <v>225</v>
      </c>
      <c r="D44" s="274" t="s">
        <v>264</v>
      </c>
      <c r="E44" s="12"/>
    </row>
    <row r="45" spans="1:5" ht="28.5">
      <c r="A45" s="265">
        <f t="shared" si="0"/>
        <v>28</v>
      </c>
      <c r="B45" s="272" t="s">
        <v>266</v>
      </c>
      <c r="C45" s="265" t="s">
        <v>225</v>
      </c>
      <c r="D45" s="274" t="s">
        <v>264</v>
      </c>
      <c r="E45" s="12"/>
    </row>
    <row r="46" spans="1:5" s="243" customFormat="1" ht="15">
      <c r="A46" s="275"/>
      <c r="B46" s="260" t="s">
        <v>267</v>
      </c>
      <c r="C46" s="275"/>
      <c r="D46" s="259"/>
    </row>
    <row r="47" spans="1:5" s="243" customFormat="1" ht="28.5">
      <c r="A47" s="275">
        <v>29</v>
      </c>
      <c r="B47" s="270" t="s">
        <v>268</v>
      </c>
      <c r="C47" s="275" t="s">
        <v>225</v>
      </c>
      <c r="D47" s="276">
        <v>0</v>
      </c>
    </row>
    <row r="48" spans="1:5" s="243" customFormat="1" ht="43.5">
      <c r="A48" s="275">
        <v>30</v>
      </c>
      <c r="B48" s="270" t="s">
        <v>269</v>
      </c>
      <c r="C48" s="275" t="s">
        <v>225</v>
      </c>
      <c r="D48" s="276">
        <v>0</v>
      </c>
    </row>
    <row r="49" spans="1:211" s="243" customFormat="1" ht="15">
      <c r="A49" s="275"/>
      <c r="B49" s="277" t="s">
        <v>270</v>
      </c>
      <c r="C49" s="278"/>
      <c r="D49" s="259"/>
    </row>
    <row r="50" spans="1:211" s="243" customFormat="1" ht="28.5">
      <c r="A50" s="275">
        <v>31</v>
      </c>
      <c r="B50" s="279" t="s">
        <v>271</v>
      </c>
      <c r="C50" s="275" t="s">
        <v>225</v>
      </c>
      <c r="D50" s="259">
        <v>0</v>
      </c>
    </row>
    <row r="51" spans="1:211" s="244" customFormat="1" ht="43.5">
      <c r="A51" s="275">
        <v>32</v>
      </c>
      <c r="B51" s="279" t="s">
        <v>272</v>
      </c>
      <c r="C51" s="275" t="s">
        <v>225</v>
      </c>
      <c r="D51" s="259">
        <v>0</v>
      </c>
      <c r="E51" s="11"/>
      <c r="F51" s="194"/>
      <c r="G51" s="194"/>
      <c r="H51" s="194"/>
      <c r="I51" s="194"/>
      <c r="J51" s="194"/>
      <c r="K51" s="194"/>
      <c r="L51" s="194"/>
      <c r="M51" s="194"/>
      <c r="N51" s="194"/>
      <c r="O51" s="194"/>
      <c r="P51" s="194"/>
      <c r="Q51" s="194"/>
      <c r="R51" s="194"/>
      <c r="S51" s="194"/>
      <c r="T51" s="194"/>
      <c r="U51" s="194"/>
      <c r="V51" s="194"/>
      <c r="W51" s="194"/>
      <c r="X51" s="194"/>
      <c r="Y51" s="194"/>
      <c r="Z51" s="194"/>
      <c r="AA51" s="194"/>
      <c r="AB51" s="194"/>
      <c r="AC51" s="194"/>
      <c r="AD51" s="194"/>
      <c r="AE51" s="194"/>
      <c r="AF51" s="194"/>
      <c r="AG51" s="194"/>
      <c r="AH51" s="194"/>
      <c r="AI51" s="194"/>
      <c r="AJ51" s="194"/>
      <c r="AK51" s="194"/>
      <c r="AL51" s="194"/>
      <c r="AM51" s="194"/>
      <c r="AN51" s="194"/>
      <c r="AO51" s="194"/>
      <c r="AP51" s="194"/>
      <c r="AQ51" s="194"/>
      <c r="AR51" s="194"/>
      <c r="AS51" s="194"/>
      <c r="AT51" s="194"/>
      <c r="AU51" s="194"/>
      <c r="AV51" s="194"/>
      <c r="AW51" s="194"/>
      <c r="AX51" s="194"/>
      <c r="AY51" s="194"/>
      <c r="AZ51" s="194"/>
      <c r="BA51" s="194"/>
      <c r="BB51" s="194"/>
      <c r="BC51" s="194"/>
      <c r="BD51" s="194"/>
      <c r="BE51" s="194"/>
      <c r="BF51" s="194"/>
      <c r="BG51" s="194"/>
      <c r="BH51" s="194"/>
      <c r="BI51" s="194"/>
      <c r="BJ51" s="194"/>
      <c r="BK51" s="194"/>
      <c r="BL51" s="194"/>
      <c r="BM51" s="194"/>
      <c r="BN51" s="194"/>
      <c r="BO51" s="194"/>
      <c r="BP51" s="194"/>
      <c r="BQ51" s="194"/>
      <c r="BR51" s="194"/>
      <c r="BS51" s="194"/>
      <c r="BT51" s="194"/>
      <c r="BU51" s="194"/>
      <c r="BV51" s="194"/>
      <c r="BW51" s="194"/>
      <c r="BX51" s="194"/>
      <c r="BY51" s="194"/>
      <c r="BZ51" s="194"/>
      <c r="CA51" s="194"/>
      <c r="CB51" s="194"/>
      <c r="CC51" s="194"/>
      <c r="CD51" s="194"/>
      <c r="CE51" s="194"/>
      <c r="CF51" s="194"/>
      <c r="CG51" s="194"/>
      <c r="CH51" s="194"/>
      <c r="CI51" s="194"/>
      <c r="CJ51" s="194"/>
      <c r="CK51" s="194"/>
      <c r="CL51" s="194"/>
      <c r="CM51" s="194"/>
      <c r="CN51" s="194"/>
      <c r="CO51" s="194"/>
      <c r="CP51" s="194"/>
      <c r="CQ51" s="194"/>
      <c r="CR51" s="194"/>
      <c r="CS51" s="194"/>
      <c r="CT51" s="194"/>
      <c r="CU51" s="194"/>
      <c r="CV51" s="194"/>
      <c r="CW51" s="194"/>
      <c r="CX51" s="194"/>
      <c r="CY51" s="194"/>
      <c r="CZ51" s="194"/>
      <c r="DA51" s="194"/>
      <c r="DB51" s="194"/>
      <c r="DC51" s="194"/>
      <c r="DD51" s="194"/>
      <c r="DE51" s="194"/>
      <c r="DF51" s="194"/>
      <c r="DG51" s="194"/>
      <c r="DH51" s="194"/>
      <c r="DI51" s="194"/>
      <c r="DJ51" s="194"/>
      <c r="DK51" s="194"/>
      <c r="DL51" s="194"/>
      <c r="DM51" s="194"/>
      <c r="DN51" s="194"/>
      <c r="DO51" s="194"/>
      <c r="DP51" s="194"/>
      <c r="DQ51" s="194"/>
      <c r="DR51" s="194"/>
      <c r="DS51" s="194"/>
      <c r="DT51" s="194"/>
      <c r="DU51" s="194"/>
      <c r="DV51" s="194"/>
      <c r="DW51" s="194"/>
      <c r="DX51" s="194"/>
      <c r="DY51" s="194"/>
      <c r="DZ51" s="194"/>
      <c r="EA51" s="194"/>
      <c r="EB51" s="194"/>
      <c r="EC51" s="194"/>
      <c r="ED51" s="194"/>
      <c r="EE51" s="194"/>
      <c r="EF51" s="194"/>
      <c r="EG51" s="194"/>
      <c r="EH51" s="194"/>
      <c r="EI51" s="194"/>
      <c r="EJ51" s="194"/>
      <c r="EK51" s="194"/>
      <c r="EL51" s="194"/>
      <c r="EM51" s="194"/>
      <c r="EN51" s="194"/>
      <c r="EO51" s="194"/>
      <c r="EP51" s="194"/>
      <c r="EQ51" s="194"/>
      <c r="ER51" s="194"/>
      <c r="ES51" s="194"/>
      <c r="ET51" s="194"/>
      <c r="EU51" s="194"/>
      <c r="EV51" s="194"/>
      <c r="EW51" s="194"/>
      <c r="EX51" s="194"/>
      <c r="EY51" s="194"/>
      <c r="EZ51" s="194"/>
      <c r="FA51" s="194"/>
      <c r="FB51" s="194"/>
      <c r="FC51" s="194"/>
      <c r="FD51" s="194"/>
      <c r="FE51" s="194"/>
      <c r="FF51" s="194"/>
      <c r="FG51" s="194"/>
      <c r="FH51" s="194"/>
      <c r="FI51" s="194"/>
      <c r="FJ51" s="194"/>
      <c r="FK51" s="194"/>
      <c r="FL51" s="194"/>
      <c r="FM51" s="194"/>
      <c r="FN51" s="194"/>
      <c r="FO51" s="194"/>
      <c r="FP51" s="194"/>
      <c r="FQ51" s="194"/>
      <c r="FR51" s="194"/>
      <c r="FS51" s="194"/>
      <c r="FT51" s="194"/>
      <c r="FU51" s="194"/>
      <c r="FV51" s="194"/>
      <c r="FW51" s="194"/>
      <c r="FX51" s="194"/>
      <c r="FY51" s="194"/>
      <c r="FZ51" s="194"/>
      <c r="GA51" s="194"/>
      <c r="GB51" s="194"/>
      <c r="GC51" s="194"/>
      <c r="GD51" s="194"/>
      <c r="GE51" s="194"/>
      <c r="GF51" s="194"/>
      <c r="GG51" s="194"/>
      <c r="GH51" s="194"/>
      <c r="GI51" s="194"/>
      <c r="GJ51" s="194"/>
      <c r="GK51" s="194"/>
      <c r="GL51" s="194"/>
      <c r="GM51" s="194"/>
      <c r="GN51" s="194"/>
      <c r="GO51" s="194"/>
      <c r="GP51" s="194"/>
      <c r="GQ51" s="194"/>
      <c r="GR51" s="194"/>
      <c r="GS51" s="194"/>
      <c r="GT51" s="194"/>
      <c r="GU51" s="194"/>
      <c r="GV51" s="194"/>
      <c r="GW51" s="194"/>
      <c r="GX51" s="194"/>
      <c r="GY51" s="194"/>
      <c r="GZ51" s="194"/>
      <c r="HA51" s="194"/>
      <c r="HB51" s="194"/>
      <c r="HC51" s="194"/>
    </row>
    <row r="52" spans="1:211" s="244" customFormat="1" ht="57.75">
      <c r="A52" s="275">
        <v>33</v>
      </c>
      <c r="B52" s="280" t="s">
        <v>273</v>
      </c>
      <c r="C52" s="281" t="s">
        <v>225</v>
      </c>
      <c r="D52" s="282">
        <v>0</v>
      </c>
      <c r="E52" s="11"/>
      <c r="F52" s="194"/>
      <c r="G52" s="194"/>
      <c r="H52" s="194"/>
      <c r="I52" s="194"/>
      <c r="J52" s="194"/>
      <c r="K52" s="194"/>
      <c r="L52" s="194"/>
      <c r="M52" s="194"/>
      <c r="N52" s="194"/>
      <c r="O52" s="194"/>
      <c r="P52" s="194"/>
      <c r="Q52" s="194"/>
      <c r="R52" s="194"/>
      <c r="S52" s="194"/>
      <c r="T52" s="194"/>
      <c r="U52" s="194"/>
      <c r="V52" s="194"/>
      <c r="W52" s="194"/>
      <c r="X52" s="194"/>
      <c r="Y52" s="194"/>
      <c r="Z52" s="194"/>
      <c r="AA52" s="194"/>
      <c r="AB52" s="194"/>
      <c r="AC52" s="194"/>
      <c r="AD52" s="194"/>
      <c r="AE52" s="194"/>
      <c r="AF52" s="194"/>
      <c r="AG52" s="194"/>
      <c r="AH52" s="194"/>
      <c r="AI52" s="194"/>
      <c r="AJ52" s="194"/>
      <c r="AK52" s="194"/>
      <c r="AL52" s="194"/>
      <c r="AM52" s="194"/>
      <c r="AN52" s="194"/>
      <c r="AO52" s="194"/>
      <c r="AP52" s="194"/>
      <c r="AQ52" s="194"/>
      <c r="AR52" s="194"/>
      <c r="AS52" s="194"/>
      <c r="AT52" s="194"/>
      <c r="AU52" s="194"/>
      <c r="AV52" s="194"/>
      <c r="AW52" s="194"/>
      <c r="AX52" s="194"/>
      <c r="AY52" s="194"/>
      <c r="AZ52" s="194"/>
      <c r="BA52" s="194"/>
      <c r="BB52" s="194"/>
      <c r="BC52" s="194"/>
      <c r="BD52" s="194"/>
      <c r="BE52" s="194"/>
      <c r="BF52" s="194"/>
      <c r="BG52" s="194"/>
      <c r="BH52" s="194"/>
      <c r="BI52" s="194"/>
      <c r="BJ52" s="194"/>
      <c r="BK52" s="194"/>
      <c r="BL52" s="194"/>
      <c r="BM52" s="194"/>
      <c r="BN52" s="194"/>
      <c r="BO52" s="194"/>
      <c r="BP52" s="194"/>
      <c r="BQ52" s="194"/>
      <c r="BR52" s="194"/>
      <c r="BS52" s="194"/>
      <c r="BT52" s="194"/>
      <c r="BU52" s="194"/>
      <c r="BV52" s="194"/>
      <c r="BW52" s="194"/>
      <c r="BX52" s="194"/>
      <c r="BY52" s="194"/>
      <c r="BZ52" s="194"/>
      <c r="CA52" s="194"/>
      <c r="CB52" s="194"/>
      <c r="CC52" s="194"/>
      <c r="CD52" s="194"/>
      <c r="CE52" s="194"/>
      <c r="CF52" s="194"/>
      <c r="CG52" s="194"/>
      <c r="CH52" s="194"/>
      <c r="CI52" s="194"/>
      <c r="CJ52" s="194"/>
      <c r="CK52" s="194"/>
      <c r="CL52" s="194"/>
      <c r="CM52" s="194"/>
      <c r="CN52" s="194"/>
      <c r="CO52" s="194"/>
      <c r="CP52" s="194"/>
      <c r="CQ52" s="194"/>
      <c r="CR52" s="194"/>
      <c r="CS52" s="194"/>
      <c r="CT52" s="194"/>
      <c r="CU52" s="194"/>
      <c r="CV52" s="194"/>
      <c r="CW52" s="194"/>
      <c r="CX52" s="194"/>
      <c r="CY52" s="194"/>
      <c r="CZ52" s="194"/>
      <c r="DA52" s="194"/>
      <c r="DB52" s="194"/>
      <c r="DC52" s="194"/>
      <c r="DD52" s="194"/>
      <c r="DE52" s="194"/>
      <c r="DF52" s="194"/>
      <c r="DG52" s="194"/>
      <c r="DH52" s="194"/>
      <c r="DI52" s="194"/>
      <c r="DJ52" s="194"/>
      <c r="DK52" s="194"/>
      <c r="DL52" s="194"/>
      <c r="DM52" s="194"/>
      <c r="DN52" s="194"/>
      <c r="DO52" s="194"/>
      <c r="DP52" s="194"/>
      <c r="DQ52" s="194"/>
      <c r="DR52" s="194"/>
      <c r="DS52" s="194"/>
      <c r="DT52" s="194"/>
      <c r="DU52" s="194"/>
      <c r="DV52" s="194"/>
      <c r="DW52" s="194"/>
      <c r="DX52" s="194"/>
      <c r="DY52" s="194"/>
      <c r="DZ52" s="194"/>
      <c r="EA52" s="194"/>
      <c r="EB52" s="194"/>
      <c r="EC52" s="194"/>
      <c r="ED52" s="194"/>
      <c r="EE52" s="194"/>
      <c r="EF52" s="194"/>
      <c r="EG52" s="194"/>
      <c r="EH52" s="194"/>
      <c r="EI52" s="194"/>
      <c r="EJ52" s="194"/>
      <c r="EK52" s="194"/>
      <c r="EL52" s="194"/>
      <c r="EM52" s="194"/>
      <c r="EN52" s="194"/>
      <c r="EO52" s="194"/>
      <c r="EP52" s="194"/>
      <c r="EQ52" s="194"/>
      <c r="ER52" s="194"/>
      <c r="ES52" s="194"/>
      <c r="ET52" s="194"/>
      <c r="EU52" s="194"/>
      <c r="EV52" s="194"/>
      <c r="EW52" s="194"/>
      <c r="EX52" s="194"/>
      <c r="EY52" s="194"/>
      <c r="EZ52" s="194"/>
      <c r="FA52" s="194"/>
      <c r="FB52" s="194"/>
      <c r="FC52" s="194"/>
      <c r="FD52" s="194"/>
      <c r="FE52" s="194"/>
      <c r="FF52" s="194"/>
      <c r="FG52" s="194"/>
      <c r="FH52" s="194"/>
      <c r="FI52" s="194"/>
      <c r="FJ52" s="194"/>
      <c r="FK52" s="194"/>
      <c r="FL52" s="194"/>
      <c r="FM52" s="194"/>
      <c r="FN52" s="194"/>
      <c r="FO52" s="194"/>
      <c r="FP52" s="194"/>
      <c r="FQ52" s="194"/>
      <c r="FR52" s="194"/>
      <c r="FS52" s="194"/>
      <c r="FT52" s="194"/>
      <c r="FU52" s="194"/>
      <c r="FV52" s="194"/>
      <c r="FW52" s="194"/>
      <c r="FX52" s="194"/>
      <c r="FY52" s="194"/>
      <c r="FZ52" s="194"/>
      <c r="GA52" s="194"/>
      <c r="GB52" s="194"/>
      <c r="GC52" s="194"/>
      <c r="GD52" s="194"/>
      <c r="GE52" s="194"/>
      <c r="GF52" s="194"/>
      <c r="GG52" s="194"/>
      <c r="GH52" s="194"/>
      <c r="GI52" s="194"/>
      <c r="GJ52" s="194"/>
      <c r="GK52" s="194"/>
      <c r="GL52" s="194"/>
      <c r="GM52" s="194"/>
      <c r="GN52" s="194"/>
      <c r="GO52" s="194"/>
      <c r="GP52" s="194"/>
      <c r="GQ52" s="194"/>
      <c r="GR52" s="194"/>
      <c r="GS52" s="194"/>
      <c r="GT52" s="194"/>
      <c r="GU52" s="194"/>
      <c r="GV52" s="194"/>
      <c r="GW52" s="194"/>
      <c r="GX52" s="194"/>
      <c r="GY52" s="194"/>
      <c r="GZ52" s="194"/>
      <c r="HA52" s="194"/>
      <c r="HB52" s="194"/>
      <c r="HC52" s="194"/>
    </row>
  </sheetData>
  <conditionalFormatting sqref="B46:B48">
    <cfRule type="duplicateValues" dxfId="18" priority="173"/>
  </conditionalFormatting>
  <conditionalFormatting sqref="B49:B51">
    <cfRule type="duplicateValues" dxfId="17" priority="174"/>
  </conditionalFormatting>
  <pageMargins left="0.70866141732283472" right="0.70866141732283472" top="0.74803149606299213" bottom="0.74803149606299213" header="0.31496062992125984" footer="0.31496062992125984"/>
  <pageSetup paperSize="9"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F6865-D25F-465D-92D0-12E429DDAC50}">
  <sheetPr>
    <tabColor theme="9" tint="-0.249977111117893"/>
  </sheetPr>
  <dimension ref="A1:HA11"/>
  <sheetViews>
    <sheetView zoomScaleNormal="100" workbookViewId="0">
      <pane ySplit="3" topLeftCell="A4" activePane="bottomLeft" state="frozen"/>
      <selection pane="bottomLeft" activeCell="B5" sqref="B5"/>
    </sheetView>
  </sheetViews>
  <sheetFormatPr defaultColWidth="9.140625" defaultRowHeight="30" customHeight="1"/>
  <cols>
    <col min="1" max="1" width="10.5703125" style="9" customWidth="1"/>
    <col min="2" max="2" width="150.85546875" style="20" customWidth="1"/>
    <col min="3" max="3" width="10.85546875" style="10" customWidth="1"/>
    <col min="4" max="4" width="9.140625" style="103"/>
    <col min="5" max="16384" width="9.140625" style="12"/>
  </cols>
  <sheetData>
    <row r="1" spans="1:209" ht="15" customHeight="1">
      <c r="A1" s="30" t="s">
        <v>274</v>
      </c>
      <c r="B1" s="30"/>
      <c r="C1" s="31"/>
    </row>
    <row r="2" spans="1:209" ht="15" customHeight="1" thickBot="1">
      <c r="A2" s="32"/>
      <c r="B2" s="33"/>
      <c r="C2" s="31"/>
    </row>
    <row r="3" spans="1:209" customFormat="1" ht="39.950000000000003" customHeight="1" thickBot="1">
      <c r="A3" s="34" t="s">
        <v>1</v>
      </c>
      <c r="B3" s="35" t="s">
        <v>2</v>
      </c>
      <c r="C3" s="223" t="s">
        <v>275</v>
      </c>
      <c r="D3" s="104"/>
    </row>
    <row r="4" spans="1:209" s="14" customFormat="1" ht="39.950000000000003" customHeight="1" thickBot="1">
      <c r="A4" s="36"/>
      <c r="B4" s="226" t="s">
        <v>276</v>
      </c>
      <c r="C4" s="224"/>
      <c r="D4" s="10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row>
    <row r="5" spans="1:209" s="72" customFormat="1" ht="39.950000000000003" customHeight="1" thickBot="1">
      <c r="A5" s="51"/>
      <c r="B5" s="95" t="s">
        <v>277</v>
      </c>
      <c r="C5" s="225"/>
      <c r="D5" s="23"/>
    </row>
    <row r="6" spans="1:209" s="15" customFormat="1" ht="124.5" customHeight="1" thickBot="1">
      <c r="A6" s="36" t="s">
        <v>70</v>
      </c>
      <c r="B6" s="232" t="s">
        <v>278</v>
      </c>
      <c r="C6" s="224" t="s">
        <v>275</v>
      </c>
      <c r="D6" s="103"/>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row>
    <row r="7" spans="1:209" s="72" customFormat="1" ht="39.950000000000003" customHeight="1" thickBot="1">
      <c r="A7" s="51"/>
      <c r="B7" s="227" t="s">
        <v>279</v>
      </c>
      <c r="C7" s="225"/>
      <c r="D7" s="23"/>
    </row>
    <row r="8" spans="1:209" customFormat="1" ht="131.44999999999999" customHeight="1" thickBot="1">
      <c r="A8" s="82">
        <v>2</v>
      </c>
      <c r="B8" s="228" t="s">
        <v>280</v>
      </c>
      <c r="C8" s="216" t="s">
        <v>275</v>
      </c>
      <c r="D8" s="189"/>
    </row>
    <row r="9" spans="1:209" s="72" customFormat="1" ht="39.950000000000003" customHeight="1" thickBot="1">
      <c r="A9" s="51"/>
      <c r="B9" s="227" t="s">
        <v>281</v>
      </c>
      <c r="C9" s="225"/>
      <c r="D9" s="23"/>
    </row>
    <row r="10" spans="1:209" s="72" customFormat="1" ht="39.950000000000003" customHeight="1" thickBot="1">
      <c r="A10" s="51"/>
      <c r="B10" s="229" t="s">
        <v>282</v>
      </c>
      <c r="C10" s="225"/>
      <c r="D10" s="178"/>
    </row>
    <row r="11" spans="1:209" s="72" customFormat="1" ht="54.6" customHeight="1" thickBot="1">
      <c r="A11" s="51">
        <v>3</v>
      </c>
      <c r="B11" s="96" t="s">
        <v>283</v>
      </c>
      <c r="C11" s="225" t="s">
        <v>275</v>
      </c>
      <c r="D11" s="178"/>
    </row>
  </sheetData>
  <conditionalFormatting sqref="B8">
    <cfRule type="duplicateValues" dxfId="16" priority="170"/>
    <cfRule type="duplicateValues" dxfId="15" priority="171"/>
  </conditionalFormatting>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0C2-B92B-4D40-A8AA-719CC9B1D79F}">
  <sheetPr>
    <tabColor theme="9" tint="0.59999389629810485"/>
  </sheetPr>
  <dimension ref="A1:E56"/>
  <sheetViews>
    <sheetView zoomScaleNormal="100" workbookViewId="0"/>
  </sheetViews>
  <sheetFormatPr defaultColWidth="8.85546875" defaultRowHeight="14.45"/>
  <cols>
    <col min="1" max="1" width="10.85546875" style="16" customWidth="1"/>
    <col min="2" max="2" width="156.140625" style="6" customWidth="1"/>
    <col min="3" max="3" width="10.85546875" style="16" customWidth="1"/>
    <col min="4" max="4" width="9.140625" style="6" customWidth="1"/>
    <col min="5" max="16384" width="8.85546875" style="6"/>
  </cols>
  <sheetData>
    <row r="1" spans="1:4" ht="15.75" customHeight="1">
      <c r="A1" s="64" t="s">
        <v>284</v>
      </c>
      <c r="B1" s="29"/>
      <c r="C1" s="66"/>
    </row>
    <row r="2" spans="1:4" ht="15.75" customHeight="1" thickBot="1">
      <c r="A2" s="76" t="s">
        <v>40</v>
      </c>
      <c r="B2" s="178"/>
      <c r="C2" s="66"/>
    </row>
    <row r="3" spans="1:4" ht="39.950000000000003" customHeight="1" thickBot="1">
      <c r="A3" s="24" t="s">
        <v>1</v>
      </c>
      <c r="B3" s="77" t="s">
        <v>2</v>
      </c>
      <c r="C3" s="24" t="s">
        <v>14</v>
      </c>
    </row>
    <row r="4" spans="1:4" ht="39.950000000000003" customHeight="1" thickBot="1">
      <c r="A4" s="46"/>
      <c r="B4" s="73" t="s">
        <v>33</v>
      </c>
      <c r="C4" s="46"/>
    </row>
    <row r="5" spans="1:4" ht="39.950000000000003" customHeight="1" thickBot="1">
      <c r="A5" s="78">
        <v>1</v>
      </c>
      <c r="B5" s="55" t="s">
        <v>285</v>
      </c>
      <c r="C5" s="78" t="s">
        <v>14</v>
      </c>
      <c r="D5" s="179"/>
    </row>
    <row r="6" spans="1:4" ht="39.950000000000003" customHeight="1" thickBot="1">
      <c r="A6" s="78">
        <f>A5+1</f>
        <v>2</v>
      </c>
      <c r="B6" s="55" t="s">
        <v>286</v>
      </c>
      <c r="C6" s="78" t="s">
        <v>14</v>
      </c>
      <c r="D6" s="179"/>
    </row>
    <row r="7" spans="1:4" ht="39.950000000000003" customHeight="1" thickBot="1">
      <c r="A7" s="78">
        <f>A6+1</f>
        <v>3</v>
      </c>
      <c r="B7" s="28" t="s">
        <v>287</v>
      </c>
      <c r="C7" s="78" t="s">
        <v>14</v>
      </c>
      <c r="D7" s="179"/>
    </row>
    <row r="8" spans="1:4" ht="39.950000000000003" customHeight="1" thickBot="1">
      <c r="A8" s="78">
        <f>A7+1</f>
        <v>4</v>
      </c>
      <c r="B8" s="28" t="s">
        <v>288</v>
      </c>
      <c r="C8" s="51" t="s">
        <v>14</v>
      </c>
      <c r="D8" s="179"/>
    </row>
    <row r="9" spans="1:4" ht="60" customHeight="1" thickBot="1">
      <c r="A9" s="49">
        <v>5</v>
      </c>
      <c r="B9" s="86" t="s">
        <v>289</v>
      </c>
      <c r="C9" s="87" t="s">
        <v>14</v>
      </c>
      <c r="D9" s="179"/>
    </row>
    <row r="10" spans="1:4" customFormat="1" ht="39.950000000000003" customHeight="1" thickBot="1">
      <c r="A10" s="49">
        <v>6</v>
      </c>
      <c r="B10" s="39" t="s">
        <v>290</v>
      </c>
      <c r="C10" s="36" t="s">
        <v>14</v>
      </c>
      <c r="D10" s="179"/>
    </row>
    <row r="11" spans="1:4" customFormat="1" ht="39.950000000000003" customHeight="1" thickBot="1">
      <c r="A11" s="49">
        <v>7</v>
      </c>
      <c r="B11" s="39" t="s">
        <v>291</v>
      </c>
      <c r="C11" s="36" t="s">
        <v>14</v>
      </c>
      <c r="D11" s="179"/>
    </row>
    <row r="12" spans="1:4" ht="39.950000000000003" customHeight="1" thickBot="1">
      <c r="A12" s="75"/>
      <c r="B12" s="73" t="s">
        <v>292</v>
      </c>
      <c r="C12" s="78"/>
    </row>
    <row r="13" spans="1:4" ht="60" customHeight="1" thickBot="1">
      <c r="A13" s="75">
        <v>8</v>
      </c>
      <c r="B13" s="55" t="s">
        <v>293</v>
      </c>
      <c r="C13" s="51" t="s">
        <v>14</v>
      </c>
      <c r="D13" s="179"/>
    </row>
    <row r="14" spans="1:4" ht="39.950000000000003" customHeight="1" thickBot="1">
      <c r="A14" s="75">
        <v>9</v>
      </c>
      <c r="B14" s="28" t="s">
        <v>294</v>
      </c>
      <c r="C14" s="51" t="s">
        <v>14</v>
      </c>
      <c r="D14" s="179"/>
    </row>
    <row r="15" spans="1:4" ht="39.950000000000003" customHeight="1" thickBot="1">
      <c r="A15" s="75">
        <v>10</v>
      </c>
      <c r="B15" s="74" t="s">
        <v>295</v>
      </c>
      <c r="C15" s="75" t="s">
        <v>14</v>
      </c>
      <c r="D15" s="179"/>
    </row>
    <row r="16" spans="1:4" customFormat="1" ht="39.950000000000003" customHeight="1" thickBot="1">
      <c r="A16" s="88"/>
      <c r="B16" s="89" t="s">
        <v>296</v>
      </c>
      <c r="C16" s="49"/>
    </row>
    <row r="17" spans="1:5" customFormat="1" ht="60" customHeight="1" thickBot="1">
      <c r="A17" s="82">
        <v>11</v>
      </c>
      <c r="B17" s="55" t="s">
        <v>297</v>
      </c>
      <c r="C17" s="49" t="s">
        <v>14</v>
      </c>
      <c r="D17" s="179"/>
    </row>
    <row r="18" spans="1:5" customFormat="1" ht="60" customHeight="1" thickBot="1">
      <c r="A18" s="82">
        <v>12</v>
      </c>
      <c r="B18" s="90" t="s">
        <v>298</v>
      </c>
      <c r="C18" s="49" t="s">
        <v>14</v>
      </c>
      <c r="D18" s="179"/>
    </row>
    <row r="19" spans="1:5" customFormat="1" ht="39.950000000000003" customHeight="1" thickBot="1">
      <c r="A19" s="82">
        <v>13</v>
      </c>
      <c r="B19" s="80" t="s">
        <v>299</v>
      </c>
      <c r="C19" s="87" t="s">
        <v>14</v>
      </c>
      <c r="D19" s="179"/>
    </row>
    <row r="20" spans="1:5" customFormat="1" ht="39.950000000000003" customHeight="1" thickBot="1">
      <c r="A20" s="82">
        <v>14</v>
      </c>
      <c r="B20" s="28" t="s">
        <v>300</v>
      </c>
      <c r="C20" s="78" t="s">
        <v>14</v>
      </c>
      <c r="D20" s="179"/>
    </row>
    <row r="21" spans="1:5" customFormat="1" ht="39.950000000000003" customHeight="1" thickBot="1">
      <c r="A21" s="82">
        <v>15</v>
      </c>
      <c r="B21" s="28" t="s">
        <v>301</v>
      </c>
      <c r="C21" s="78" t="s">
        <v>14</v>
      </c>
      <c r="D21" s="179"/>
    </row>
    <row r="22" spans="1:5" customFormat="1" ht="39.950000000000003" customHeight="1" thickBot="1">
      <c r="A22" s="82">
        <v>16</v>
      </c>
      <c r="B22" s="28" t="s">
        <v>302</v>
      </c>
      <c r="C22" s="78" t="s">
        <v>14</v>
      </c>
      <c r="D22" s="179"/>
    </row>
    <row r="23" spans="1:5" customFormat="1" ht="39.950000000000003" customHeight="1" thickBot="1">
      <c r="A23" s="82">
        <v>17</v>
      </c>
      <c r="B23" s="28" t="s">
        <v>303</v>
      </c>
      <c r="C23" s="78" t="s">
        <v>14</v>
      </c>
      <c r="D23" s="179"/>
    </row>
    <row r="24" spans="1:5" customFormat="1" ht="39.950000000000003" customHeight="1" thickBot="1">
      <c r="A24" s="82">
        <v>18</v>
      </c>
      <c r="B24" s="55" t="s">
        <v>304</v>
      </c>
      <c r="C24" s="78" t="s">
        <v>14</v>
      </c>
      <c r="D24" s="179"/>
    </row>
    <row r="25" spans="1:5" customFormat="1" ht="39.950000000000003" customHeight="1" thickBot="1">
      <c r="A25" s="82">
        <v>19</v>
      </c>
      <c r="B25" s="28" t="s">
        <v>305</v>
      </c>
      <c r="C25" s="78" t="s">
        <v>14</v>
      </c>
      <c r="D25" s="179"/>
    </row>
    <row r="26" spans="1:5" customFormat="1" ht="39.950000000000003" customHeight="1" thickBot="1">
      <c r="A26" s="82">
        <v>20</v>
      </c>
      <c r="B26" s="28" t="s">
        <v>306</v>
      </c>
      <c r="C26" s="78" t="s">
        <v>14</v>
      </c>
      <c r="D26" s="189"/>
    </row>
    <row r="27" spans="1:5" s="5" customFormat="1" ht="39.950000000000003" customHeight="1" thickBot="1">
      <c r="A27" s="82">
        <v>21</v>
      </c>
      <c r="B27" s="28" t="s">
        <v>307</v>
      </c>
      <c r="C27" s="78" t="s">
        <v>14</v>
      </c>
      <c r="D27" s="189"/>
      <c r="E27" s="189"/>
    </row>
    <row r="28" spans="1:5" s="5" customFormat="1" ht="39.950000000000003" customHeight="1" thickBot="1">
      <c r="A28" s="82">
        <v>22</v>
      </c>
      <c r="B28" s="28" t="s">
        <v>308</v>
      </c>
      <c r="C28" s="78" t="s">
        <v>14</v>
      </c>
      <c r="D28" s="189"/>
      <c r="E28" s="189"/>
    </row>
    <row r="29" spans="1:5" s="5" customFormat="1" ht="39.950000000000003" customHeight="1" thickBot="1">
      <c r="A29" s="82">
        <v>23</v>
      </c>
      <c r="B29" s="28" t="s">
        <v>309</v>
      </c>
      <c r="C29" s="78" t="s">
        <v>14</v>
      </c>
      <c r="D29" s="179"/>
    </row>
    <row r="30" spans="1:5" customFormat="1" ht="39.950000000000003" customHeight="1" thickBot="1">
      <c r="A30" s="82">
        <v>24</v>
      </c>
      <c r="B30" s="28" t="s">
        <v>310</v>
      </c>
      <c r="C30" s="78" t="s">
        <v>14</v>
      </c>
      <c r="D30" s="189"/>
    </row>
    <row r="31" spans="1:5" customFormat="1" ht="39.950000000000003" customHeight="1" thickBot="1">
      <c r="A31" s="82">
        <v>25</v>
      </c>
      <c r="B31" s="55" t="s">
        <v>311</v>
      </c>
      <c r="C31" s="78" t="s">
        <v>14</v>
      </c>
      <c r="D31" s="189"/>
    </row>
    <row r="32" spans="1:5" customFormat="1" ht="39.950000000000003" customHeight="1" thickBot="1">
      <c r="A32" s="82">
        <v>26</v>
      </c>
      <c r="B32" s="90" t="s">
        <v>312</v>
      </c>
      <c r="C32" s="78" t="s">
        <v>14</v>
      </c>
      <c r="D32" s="179"/>
    </row>
    <row r="33" spans="1:5" customFormat="1" ht="39.950000000000003" customHeight="1" thickBot="1">
      <c r="A33" s="82">
        <v>27</v>
      </c>
      <c r="B33" s="91" t="s">
        <v>313</v>
      </c>
      <c r="C33" s="78" t="s">
        <v>14</v>
      </c>
      <c r="D33" s="179"/>
    </row>
    <row r="34" spans="1:5" customFormat="1" ht="39.950000000000003" customHeight="1" thickBot="1">
      <c r="A34" s="82">
        <v>28</v>
      </c>
      <c r="B34" s="92" t="s">
        <v>314</v>
      </c>
      <c r="C34" s="78" t="s">
        <v>14</v>
      </c>
      <c r="D34" s="189"/>
    </row>
    <row r="35" spans="1:5" customFormat="1" ht="39.950000000000003" customHeight="1" thickBot="1">
      <c r="A35" s="82">
        <v>29</v>
      </c>
      <c r="B35" s="92" t="s">
        <v>315</v>
      </c>
      <c r="C35" s="78" t="s">
        <v>14</v>
      </c>
      <c r="D35" s="179"/>
    </row>
    <row r="36" spans="1:5" customFormat="1" ht="39.950000000000003" customHeight="1" thickBot="1">
      <c r="A36" s="161">
        <v>30</v>
      </c>
      <c r="B36" s="120" t="s">
        <v>316</v>
      </c>
      <c r="C36" s="51" t="s">
        <v>14</v>
      </c>
      <c r="D36" s="179"/>
      <c r="E36" s="152"/>
    </row>
    <row r="37" spans="1:5" customFormat="1" ht="20.100000000000001" customHeight="1">
      <c r="A37" s="131"/>
      <c r="B37" s="162" t="s">
        <v>317</v>
      </c>
      <c r="C37" s="131"/>
      <c r="D37" s="106"/>
      <c r="E37" s="152"/>
    </row>
    <row r="38" spans="1:5" customFormat="1" ht="20.100000000000001" customHeight="1">
      <c r="A38" s="112"/>
      <c r="B38" s="111" t="s">
        <v>318</v>
      </c>
      <c r="C38" s="112"/>
      <c r="D38" s="106"/>
      <c r="E38" s="152"/>
    </row>
    <row r="39" spans="1:5" customFormat="1" ht="20.100000000000001" customHeight="1" thickBot="1">
      <c r="A39" s="148"/>
      <c r="B39" s="163" t="s">
        <v>319</v>
      </c>
      <c r="C39" s="129"/>
      <c r="D39" s="106"/>
      <c r="E39" s="152"/>
    </row>
    <row r="40" spans="1:5" customFormat="1" ht="39.950000000000003" customHeight="1" thickBot="1">
      <c r="A40" s="118">
        <v>31</v>
      </c>
      <c r="B40" s="98" t="s">
        <v>320</v>
      </c>
      <c r="C40" s="51" t="s">
        <v>14</v>
      </c>
      <c r="D40" s="179"/>
      <c r="E40" s="152"/>
    </row>
    <row r="41" spans="1:5" customFormat="1" ht="39.950000000000003" customHeight="1" thickBot="1">
      <c r="A41" s="118">
        <v>32</v>
      </c>
      <c r="B41" s="55" t="s">
        <v>321</v>
      </c>
      <c r="C41" s="51" t="s">
        <v>14</v>
      </c>
      <c r="D41" s="179"/>
      <c r="E41" s="152"/>
    </row>
    <row r="42" spans="1:5" customFormat="1" ht="20.100000000000001" customHeight="1">
      <c r="A42" s="131"/>
      <c r="B42" s="164" t="s">
        <v>322</v>
      </c>
      <c r="C42" s="131"/>
      <c r="D42" s="106"/>
      <c r="E42" s="152"/>
    </row>
    <row r="43" spans="1:5" customFormat="1" ht="20.100000000000001" customHeight="1">
      <c r="A43" s="112"/>
      <c r="B43" s="114" t="s">
        <v>323</v>
      </c>
      <c r="C43" s="112"/>
      <c r="D43" s="106"/>
      <c r="E43" s="152"/>
    </row>
    <row r="44" spans="1:5" customFormat="1" ht="20.100000000000001" customHeight="1">
      <c r="A44" s="112"/>
      <c r="B44" s="114" t="s">
        <v>324</v>
      </c>
      <c r="C44" s="112"/>
      <c r="D44" s="106"/>
      <c r="E44" s="152"/>
    </row>
    <row r="45" spans="1:5" customFormat="1" ht="20.100000000000001" customHeight="1" thickBot="1">
      <c r="A45" s="148"/>
      <c r="B45" s="125" t="s">
        <v>325</v>
      </c>
      <c r="C45" s="129"/>
      <c r="D45" s="106"/>
      <c r="E45" s="152"/>
    </row>
    <row r="46" spans="1:5" customFormat="1" ht="39.950000000000003" customHeight="1" thickBot="1">
      <c r="A46" s="118">
        <v>33</v>
      </c>
      <c r="B46" s="55" t="s">
        <v>326</v>
      </c>
      <c r="C46" s="51" t="s">
        <v>14</v>
      </c>
      <c r="D46" s="179"/>
      <c r="E46" s="152"/>
    </row>
    <row r="47" spans="1:5" ht="39.950000000000003" customHeight="1" thickBot="1">
      <c r="A47" s="51"/>
      <c r="B47" s="219" t="s">
        <v>327</v>
      </c>
      <c r="C47" s="24" t="s">
        <v>14</v>
      </c>
    </row>
    <row r="48" spans="1:5" ht="39.950000000000003" customHeight="1" thickBot="1">
      <c r="A48" s="121">
        <v>34</v>
      </c>
      <c r="B48" s="126" t="s">
        <v>328</v>
      </c>
      <c r="C48" s="51" t="s">
        <v>14</v>
      </c>
      <c r="D48" s="179"/>
    </row>
    <row r="49" spans="1:4" ht="39.950000000000003" customHeight="1" thickBot="1">
      <c r="A49" s="122">
        <v>35</v>
      </c>
      <c r="B49" s="123" t="s">
        <v>329</v>
      </c>
      <c r="C49" s="51" t="s">
        <v>14</v>
      </c>
      <c r="D49" s="179"/>
    </row>
    <row r="50" spans="1:4" ht="80.099999999999994" customHeight="1" thickBot="1">
      <c r="A50" s="122">
        <v>36</v>
      </c>
      <c r="B50" s="123" t="s">
        <v>330</v>
      </c>
      <c r="C50" s="51" t="s">
        <v>14</v>
      </c>
      <c r="D50" s="179"/>
    </row>
    <row r="51" spans="1:4" ht="39.950000000000003" customHeight="1" thickBot="1">
      <c r="A51" s="122">
        <v>37</v>
      </c>
      <c r="B51" s="123" t="s">
        <v>331</v>
      </c>
      <c r="C51" s="51" t="s">
        <v>14</v>
      </c>
      <c r="D51" s="179"/>
    </row>
    <row r="52" spans="1:4" ht="39.950000000000003" customHeight="1" thickBot="1">
      <c r="A52" s="122"/>
      <c r="B52" s="127" t="s">
        <v>332</v>
      </c>
      <c r="C52" s="51"/>
      <c r="D52" s="179"/>
    </row>
    <row r="53" spans="1:4" ht="39.950000000000003" customHeight="1" thickBot="1">
      <c r="A53" s="122">
        <v>38</v>
      </c>
      <c r="B53" s="123" t="s">
        <v>333</v>
      </c>
      <c r="C53" s="51" t="s">
        <v>14</v>
      </c>
      <c r="D53" s="179"/>
    </row>
    <row r="54" spans="1:4" ht="39.950000000000003" customHeight="1" thickBot="1">
      <c r="A54" s="122">
        <v>39</v>
      </c>
      <c r="B54" s="128" t="s">
        <v>334</v>
      </c>
      <c r="C54" s="51" t="s">
        <v>14</v>
      </c>
      <c r="D54" s="179"/>
    </row>
    <row r="55" spans="1:4" ht="39.950000000000003" customHeight="1" thickBot="1">
      <c r="A55" s="122">
        <v>40</v>
      </c>
      <c r="B55" s="123" t="s">
        <v>335</v>
      </c>
      <c r="C55" s="51" t="s">
        <v>14</v>
      </c>
      <c r="D55" s="179"/>
    </row>
    <row r="56" spans="1:4" ht="39.950000000000003" customHeight="1" thickBot="1">
      <c r="A56" s="134">
        <v>41</v>
      </c>
      <c r="B56" s="138" t="s">
        <v>336</v>
      </c>
      <c r="C56" s="51" t="s">
        <v>14</v>
      </c>
      <c r="D56" s="179"/>
    </row>
  </sheetData>
  <conditionalFormatting sqref="B9:B11">
    <cfRule type="duplicateValues" dxfId="14" priority="1"/>
  </conditionalFormatting>
  <conditionalFormatting sqref="B15:B46">
    <cfRule type="duplicateValues" dxfId="13" priority="168"/>
    <cfRule type="duplicateValues" dxfId="12" priority="169"/>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theme="9" tint="0.59999389629810485"/>
  </sheetPr>
  <dimension ref="A1:J29"/>
  <sheetViews>
    <sheetView zoomScaleNormal="100" workbookViewId="0"/>
  </sheetViews>
  <sheetFormatPr defaultColWidth="9.140625" defaultRowHeight="12.95"/>
  <cols>
    <col min="1" max="1" width="10.85546875" style="18" customWidth="1"/>
    <col min="2" max="2" width="150.5703125" style="3" customWidth="1"/>
    <col min="3" max="3" width="10.85546875" style="18" customWidth="1"/>
    <col min="4" max="6" width="9.140625" style="3"/>
    <col min="7" max="7" width="11" style="3" customWidth="1"/>
    <col min="8" max="8" width="255.5703125" style="3" bestFit="1" customWidth="1"/>
    <col min="9" max="16384" width="9.140625" style="3"/>
  </cols>
  <sheetData>
    <row r="1" spans="1:10" ht="15.75" customHeight="1">
      <c r="A1" s="64" t="s">
        <v>337</v>
      </c>
      <c r="B1" s="65"/>
      <c r="C1" s="66"/>
    </row>
    <row r="2" spans="1:10" ht="15.75" customHeight="1" thickBot="1">
      <c r="A2" s="66"/>
      <c r="B2" s="192"/>
      <c r="C2" s="66"/>
      <c r="F2" s="4"/>
      <c r="G2" s="4"/>
      <c r="H2" s="4"/>
      <c r="I2" s="4"/>
    </row>
    <row r="3" spans="1:10" ht="39.950000000000003" customHeight="1" thickBot="1">
      <c r="A3" s="24" t="s">
        <v>1</v>
      </c>
      <c r="B3" s="77" t="s">
        <v>2</v>
      </c>
      <c r="C3" s="24" t="s">
        <v>14</v>
      </c>
      <c r="G3" s="12"/>
      <c r="H3" s="12"/>
      <c r="I3" s="12"/>
      <c r="J3" s="103"/>
    </row>
    <row r="4" spans="1:10" s="4" customFormat="1" ht="39.950000000000003" customHeight="1" thickBot="1">
      <c r="A4" s="67"/>
      <c r="B4" s="68" t="s">
        <v>33</v>
      </c>
      <c r="C4" s="69"/>
      <c r="F4" s="12"/>
      <c r="G4" s="17"/>
      <c r="H4" s="17"/>
      <c r="I4" s="17"/>
      <c r="J4" s="103"/>
    </row>
    <row r="5" spans="1:10" s="4" customFormat="1" ht="39.950000000000003" customHeight="1" thickBot="1">
      <c r="A5" s="63">
        <v>1</v>
      </c>
      <c r="B5" s="50" t="s">
        <v>338</v>
      </c>
      <c r="C5" s="49" t="s">
        <v>14</v>
      </c>
      <c r="D5" s="141"/>
      <c r="F5" s="12"/>
      <c r="G5" s="17"/>
      <c r="H5" s="17"/>
      <c r="I5" s="17"/>
      <c r="J5" s="103"/>
    </row>
    <row r="6" spans="1:10" s="4" customFormat="1" ht="39.950000000000003" customHeight="1" thickBot="1">
      <c r="A6" s="63">
        <v>2</v>
      </c>
      <c r="B6" s="50" t="s">
        <v>339</v>
      </c>
      <c r="C6" s="49" t="s">
        <v>14</v>
      </c>
      <c r="F6" s="17"/>
      <c r="G6" s="17"/>
      <c r="H6" s="17"/>
      <c r="I6" s="17"/>
      <c r="J6" s="103"/>
    </row>
    <row r="7" spans="1:10" s="4" customFormat="1" ht="39.950000000000003" customHeight="1" thickBot="1">
      <c r="A7" s="63">
        <v>3</v>
      </c>
      <c r="B7" s="54" t="s">
        <v>340</v>
      </c>
      <c r="C7" s="49" t="s">
        <v>14</v>
      </c>
      <c r="F7" s="12"/>
      <c r="G7" s="12"/>
      <c r="H7" s="12"/>
      <c r="I7" s="12"/>
      <c r="J7" s="103"/>
    </row>
    <row r="8" spans="1:10" s="4" customFormat="1" ht="39.950000000000003" customHeight="1" thickBot="1">
      <c r="A8" s="63">
        <v>4</v>
      </c>
      <c r="B8" s="71" t="s">
        <v>341</v>
      </c>
      <c r="C8" s="49" t="s">
        <v>14</v>
      </c>
      <c r="F8" s="12"/>
      <c r="G8" s="12"/>
      <c r="H8" s="12"/>
      <c r="I8" s="12"/>
      <c r="J8" s="103"/>
    </row>
    <row r="9" spans="1:10" s="4" customFormat="1" ht="60.95" customHeight="1" thickBot="1">
      <c r="A9" s="63">
        <v>5</v>
      </c>
      <c r="B9" s="71" t="s">
        <v>342</v>
      </c>
      <c r="C9" s="49" t="s">
        <v>14</v>
      </c>
      <c r="F9" s="17"/>
      <c r="G9" s="3"/>
      <c r="H9" s="3"/>
      <c r="I9" s="3"/>
      <c r="J9" s="103"/>
    </row>
    <row r="10" spans="1:10" s="4" customFormat="1" ht="39.950000000000003" customHeight="1" thickBot="1">
      <c r="A10" s="63">
        <v>6</v>
      </c>
      <c r="B10" s="71" t="s">
        <v>343</v>
      </c>
      <c r="C10" s="49" t="s">
        <v>14</v>
      </c>
      <c r="F10" s="12"/>
      <c r="G10" s="3"/>
      <c r="H10" s="3"/>
      <c r="I10" s="3"/>
    </row>
    <row r="11" spans="1:10" s="4" customFormat="1" ht="39.950000000000003" customHeight="1" thickBot="1">
      <c r="A11" s="63">
        <v>7</v>
      </c>
      <c r="B11" s="71" t="s">
        <v>344</v>
      </c>
      <c r="C11" s="75" t="s">
        <v>14</v>
      </c>
      <c r="F11" s="17"/>
      <c r="G11" s="139"/>
      <c r="H11" s="139"/>
      <c r="I11" s="139"/>
      <c r="J11" s="140"/>
    </row>
    <row r="12" spans="1:10" s="4" customFormat="1" ht="39.950000000000003" customHeight="1" thickBot="1">
      <c r="A12" s="63">
        <v>8</v>
      </c>
      <c r="B12" s="81" t="s">
        <v>345</v>
      </c>
      <c r="C12" s="75" t="s">
        <v>14</v>
      </c>
      <c r="F12" s="12"/>
      <c r="G12" s="139"/>
      <c r="H12" s="139"/>
      <c r="I12" s="139"/>
      <c r="J12" s="140"/>
    </row>
    <row r="13" spans="1:10" s="4" customFormat="1" ht="39.950000000000003" customHeight="1" thickBot="1">
      <c r="A13" s="63">
        <v>9</v>
      </c>
      <c r="B13" s="81" t="s">
        <v>346</v>
      </c>
      <c r="C13" s="75" t="s">
        <v>14</v>
      </c>
      <c r="F13" s="12"/>
      <c r="G13" s="139"/>
      <c r="H13" s="139"/>
      <c r="I13" s="139"/>
      <c r="J13" s="140"/>
    </row>
    <row r="14" spans="1:10" s="4" customFormat="1" ht="39.950000000000003" customHeight="1" thickBot="1">
      <c r="A14" s="63">
        <v>10</v>
      </c>
      <c r="B14" s="55" t="s">
        <v>347</v>
      </c>
      <c r="C14" s="75" t="s">
        <v>14</v>
      </c>
      <c r="D14" s="141"/>
      <c r="F14" s="12"/>
      <c r="G14" s="3"/>
      <c r="H14" s="3"/>
      <c r="I14" s="3"/>
      <c r="J14" s="3"/>
    </row>
    <row r="15" spans="1:10" s="4" customFormat="1" ht="39.950000000000003" customHeight="1" thickBot="1">
      <c r="A15" s="63">
        <v>11</v>
      </c>
      <c r="B15" s="55" t="s">
        <v>348</v>
      </c>
      <c r="C15" s="75" t="s">
        <v>14</v>
      </c>
      <c r="F15" s="17"/>
      <c r="G15" s="3"/>
      <c r="H15" s="3"/>
      <c r="I15" s="3"/>
      <c r="J15" s="12"/>
    </row>
    <row r="16" spans="1:10" s="4" customFormat="1" ht="39.950000000000003" customHeight="1" thickBot="1">
      <c r="A16" s="63">
        <v>12</v>
      </c>
      <c r="B16" s="28" t="s">
        <v>349</v>
      </c>
      <c r="C16" s="75" t="s">
        <v>14</v>
      </c>
      <c r="F16" s="17"/>
      <c r="G16" s="3"/>
      <c r="H16" s="3"/>
      <c r="I16" s="3"/>
      <c r="J16" s="12"/>
    </row>
    <row r="17" spans="1:10" s="4" customFormat="1" ht="39.950000000000003" customHeight="1" thickBot="1">
      <c r="A17" s="63">
        <v>13</v>
      </c>
      <c r="B17" s="50" t="s">
        <v>350</v>
      </c>
      <c r="C17" s="49" t="s">
        <v>14</v>
      </c>
      <c r="F17" s="12"/>
      <c r="G17" s="3"/>
      <c r="H17" s="3"/>
      <c r="I17" s="3"/>
      <c r="J17" s="12"/>
    </row>
    <row r="18" spans="1:10" s="4" customFormat="1" ht="80.099999999999994" customHeight="1" thickBot="1">
      <c r="A18" s="63">
        <v>14</v>
      </c>
      <c r="B18" s="50" t="s">
        <v>351</v>
      </c>
      <c r="C18" s="63" t="s">
        <v>14</v>
      </c>
      <c r="F18" s="12"/>
      <c r="G18" s="3"/>
      <c r="H18" s="3"/>
      <c r="I18" s="3"/>
      <c r="J18" s="17"/>
    </row>
    <row r="19" spans="1:10" s="4" customFormat="1" ht="39.950000000000003" customHeight="1" thickBot="1">
      <c r="A19" s="63">
        <v>15</v>
      </c>
      <c r="B19" s="55" t="s">
        <v>352</v>
      </c>
      <c r="C19" s="75" t="s">
        <v>14</v>
      </c>
      <c r="E19" s="21"/>
      <c r="F19" s="17"/>
      <c r="G19" s="3"/>
      <c r="H19" s="3"/>
      <c r="I19" s="3"/>
      <c r="J19" s="12"/>
    </row>
    <row r="20" spans="1:10" s="4" customFormat="1" ht="50.1" customHeight="1" thickBot="1">
      <c r="A20" s="63">
        <v>16</v>
      </c>
      <c r="B20" s="28" t="s">
        <v>353</v>
      </c>
      <c r="C20" s="75" t="s">
        <v>14</v>
      </c>
      <c r="F20" s="17"/>
      <c r="G20" s="3"/>
      <c r="H20" s="3"/>
      <c r="I20" s="3"/>
      <c r="J20" s="12"/>
    </row>
    <row r="21" spans="1:10" s="4" customFormat="1" ht="50.1" customHeight="1" thickBot="1">
      <c r="A21" s="63">
        <v>17</v>
      </c>
      <c r="B21" s="28" t="s">
        <v>354</v>
      </c>
      <c r="C21" s="75" t="s">
        <v>14</v>
      </c>
      <c r="F21" s="17"/>
      <c r="G21" s="3"/>
      <c r="H21" s="3"/>
      <c r="I21" s="3"/>
      <c r="J21" s="17"/>
    </row>
    <row r="22" spans="1:10" s="4" customFormat="1" ht="60" customHeight="1" thickBot="1">
      <c r="A22" s="63">
        <v>18</v>
      </c>
      <c r="B22" s="28" t="s">
        <v>355</v>
      </c>
      <c r="C22" s="75" t="s">
        <v>14</v>
      </c>
      <c r="F22" s="17"/>
      <c r="G22" s="3"/>
      <c r="H22" s="3"/>
      <c r="I22" s="3"/>
      <c r="J22" s="12"/>
    </row>
    <row r="23" spans="1:10" s="4" customFormat="1" ht="39.950000000000003" customHeight="1" thickBot="1">
      <c r="A23" s="63">
        <v>19</v>
      </c>
      <c r="B23" s="28" t="s">
        <v>356</v>
      </c>
      <c r="C23" s="75" t="s">
        <v>14</v>
      </c>
      <c r="F23" s="12"/>
      <c r="G23" s="3"/>
      <c r="H23" s="3"/>
      <c r="I23" s="3"/>
      <c r="J23" s="17"/>
    </row>
    <row r="24" spans="1:10" s="4" customFormat="1" ht="39.950000000000003" customHeight="1" thickBot="1">
      <c r="A24" s="63">
        <v>20</v>
      </c>
      <c r="B24" s="28" t="s">
        <v>357</v>
      </c>
      <c r="C24" s="75" t="s">
        <v>14</v>
      </c>
      <c r="F24" s="12"/>
      <c r="G24" s="3"/>
      <c r="H24" s="3"/>
      <c r="I24" s="3"/>
      <c r="J24" s="12"/>
    </row>
    <row r="25" spans="1:10" s="4" customFormat="1" ht="39.950000000000003" customHeight="1" thickBot="1">
      <c r="A25" s="63">
        <v>21</v>
      </c>
      <c r="B25" s="28" t="s">
        <v>358</v>
      </c>
      <c r="C25" s="75"/>
      <c r="D25" s="183"/>
      <c r="F25" s="3"/>
      <c r="G25" s="3"/>
      <c r="H25" s="3"/>
      <c r="I25" s="3"/>
      <c r="J25" s="12"/>
    </row>
    <row r="26" spans="1:10" s="4" customFormat="1" ht="39.950000000000003" customHeight="1" thickBot="1">
      <c r="A26" s="63">
        <v>22</v>
      </c>
      <c r="B26" s="28" t="s">
        <v>359</v>
      </c>
      <c r="C26" s="75" t="s">
        <v>14</v>
      </c>
      <c r="F26" s="3"/>
      <c r="G26" s="3"/>
      <c r="H26" s="3"/>
      <c r="I26" s="3"/>
      <c r="J26" s="12"/>
    </row>
    <row r="27" spans="1:10" s="140" customFormat="1" ht="60" customHeight="1" thickBot="1">
      <c r="A27" s="63">
        <v>23</v>
      </c>
      <c r="B27" s="124" t="s">
        <v>360</v>
      </c>
      <c r="C27" s="109" t="s">
        <v>14</v>
      </c>
      <c r="F27" s="139"/>
      <c r="G27" s="3"/>
      <c r="H27" s="3"/>
      <c r="I27" s="3"/>
      <c r="J27" s="17"/>
    </row>
    <row r="28" spans="1:10" s="140" customFormat="1" ht="39.950000000000003" customHeight="1" thickBot="1">
      <c r="A28" s="63">
        <v>24</v>
      </c>
      <c r="B28" s="55" t="s">
        <v>361</v>
      </c>
      <c r="C28" s="109" t="s">
        <v>14</v>
      </c>
      <c r="F28" s="139"/>
      <c r="G28" s="3"/>
      <c r="H28" s="3"/>
      <c r="I28" s="3"/>
      <c r="J28" s="17"/>
    </row>
    <row r="29" spans="1:10" s="140" customFormat="1" ht="39.950000000000003" customHeight="1" thickBot="1">
      <c r="A29" s="63">
        <v>25</v>
      </c>
      <c r="B29" s="130" t="s">
        <v>362</v>
      </c>
      <c r="C29" s="132" t="s">
        <v>14</v>
      </c>
      <c r="D29" s="184"/>
      <c r="F29" s="139"/>
      <c r="G29" s="3"/>
      <c r="H29" s="3"/>
      <c r="I29" s="3"/>
      <c r="J29" s="12"/>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4A35E-871D-4689-A9C6-D4C9FFD6AE64}">
  <sheetPr>
    <tabColor theme="9" tint="0.59999389629810485"/>
  </sheetPr>
  <dimension ref="A1:K16"/>
  <sheetViews>
    <sheetView zoomScaleNormal="100" workbookViewId="0"/>
  </sheetViews>
  <sheetFormatPr defaultRowHeight="14.45"/>
  <cols>
    <col min="1" max="1" width="10.85546875" style="1" customWidth="1"/>
    <col min="2" max="2" width="150.5703125" customWidth="1"/>
    <col min="3" max="3" width="12.85546875" style="16" customWidth="1"/>
    <col min="4" max="4" width="8.7109375" style="169"/>
    <col min="11" max="11" width="34.85546875" customWidth="1"/>
  </cols>
  <sheetData>
    <row r="1" spans="1:11" ht="15.75" customHeight="1">
      <c r="A1" s="44" t="s">
        <v>363</v>
      </c>
      <c r="B1" s="83"/>
      <c r="C1" s="66"/>
    </row>
    <row r="2" spans="1:11" ht="15.75" customHeight="1" thickBot="1">
      <c r="A2" s="84"/>
      <c r="B2" s="83"/>
      <c r="C2" s="66"/>
    </row>
    <row r="3" spans="1:11" ht="39.950000000000003" customHeight="1" thickBot="1">
      <c r="A3" s="24" t="s">
        <v>1</v>
      </c>
      <c r="B3" s="77" t="s">
        <v>2</v>
      </c>
      <c r="C3" s="24" t="s">
        <v>14</v>
      </c>
    </row>
    <row r="4" spans="1:11" ht="140.1" customHeight="1" thickBot="1">
      <c r="A4" s="25">
        <v>1</v>
      </c>
      <c r="B4" s="28" t="s">
        <v>364</v>
      </c>
      <c r="C4" s="25" t="s">
        <v>14</v>
      </c>
      <c r="D4" s="237"/>
      <c r="E4" s="238"/>
      <c r="F4" s="238"/>
      <c r="G4" s="238"/>
      <c r="H4" s="238"/>
      <c r="I4" s="238"/>
      <c r="J4" s="238"/>
      <c r="K4" s="238"/>
    </row>
    <row r="5" spans="1:11" ht="39.950000000000003" customHeight="1" thickBot="1">
      <c r="A5" s="7"/>
      <c r="B5" s="73" t="s">
        <v>365</v>
      </c>
      <c r="C5" s="7"/>
    </row>
    <row r="6" spans="1:11" s="72" customFormat="1" ht="39.950000000000003" customHeight="1" thickBot="1">
      <c r="A6" s="25">
        <v>2</v>
      </c>
      <c r="B6" s="55" t="s">
        <v>366</v>
      </c>
      <c r="C6" s="110" t="s">
        <v>14</v>
      </c>
      <c r="D6" s="186"/>
    </row>
    <row r="7" spans="1:11" ht="39.950000000000003" customHeight="1" thickBot="1">
      <c r="A7" s="25">
        <v>3</v>
      </c>
      <c r="B7" s="230" t="s">
        <v>367</v>
      </c>
      <c r="C7" s="25" t="s">
        <v>14</v>
      </c>
      <c r="D7" s="186"/>
    </row>
    <row r="8" spans="1:11" s="2" customFormat="1" ht="39.950000000000003" customHeight="1" thickBot="1">
      <c r="A8" s="25">
        <v>4</v>
      </c>
      <c r="B8" s="98" t="s">
        <v>368</v>
      </c>
      <c r="C8" s="25" t="s">
        <v>14</v>
      </c>
      <c r="D8" s="186"/>
      <c r="E8"/>
      <c r="F8" s="194"/>
      <c r="G8" s="194"/>
      <c r="H8" s="194"/>
      <c r="I8" s="194"/>
      <c r="J8" s="194"/>
      <c r="K8" s="194"/>
    </row>
    <row r="9" spans="1:11" s="2" customFormat="1" ht="39.950000000000003" customHeight="1" thickBot="1">
      <c r="A9" s="25">
        <v>5</v>
      </c>
      <c r="B9" s="215" t="s">
        <v>369</v>
      </c>
      <c r="C9" s="25" t="s">
        <v>14</v>
      </c>
      <c r="D9" s="185"/>
      <c r="E9"/>
      <c r="F9" s="194"/>
      <c r="G9" s="194"/>
      <c r="H9" s="194"/>
      <c r="I9" s="194"/>
      <c r="J9" s="194"/>
      <c r="K9" s="194"/>
    </row>
    <row r="10" spans="1:11" s="2" customFormat="1" ht="39.950000000000003" customHeight="1" thickBot="1">
      <c r="A10" s="25">
        <v>6</v>
      </c>
      <c r="B10" s="55" t="s">
        <v>370</v>
      </c>
      <c r="C10" s="25" t="s">
        <v>14</v>
      </c>
      <c r="D10" s="185"/>
      <c r="E10"/>
      <c r="F10" s="194"/>
      <c r="G10" s="194"/>
      <c r="H10" s="194"/>
      <c r="I10" s="194"/>
      <c r="J10" s="194"/>
      <c r="K10" s="194"/>
    </row>
    <row r="11" spans="1:11" s="12" customFormat="1" ht="39.950000000000003" customHeight="1" thickBot="1">
      <c r="A11" s="43"/>
      <c r="B11" s="42" t="s">
        <v>261</v>
      </c>
      <c r="C11" s="36"/>
      <c r="D11" s="187"/>
    </row>
    <row r="12" spans="1:11" s="17" customFormat="1" ht="39.950000000000003" customHeight="1" thickBot="1">
      <c r="A12" s="36" t="s">
        <v>78</v>
      </c>
      <c r="B12" s="181" t="s">
        <v>371</v>
      </c>
      <c r="C12" s="36" t="s">
        <v>14</v>
      </c>
      <c r="D12" s="188"/>
    </row>
    <row r="13" spans="1:11" s="12" customFormat="1" ht="39.950000000000003" customHeight="1" thickBot="1">
      <c r="A13" s="36" t="s">
        <v>372</v>
      </c>
      <c r="B13" s="41" t="s">
        <v>373</v>
      </c>
      <c r="C13" s="36" t="s">
        <v>14</v>
      </c>
      <c r="D13" s="170"/>
    </row>
    <row r="14" spans="1:11" s="12" customFormat="1" ht="60" customHeight="1" thickBot="1">
      <c r="A14" s="36" t="s">
        <v>374</v>
      </c>
      <c r="B14" s="39" t="s">
        <v>375</v>
      </c>
      <c r="C14" s="36" t="s">
        <v>14</v>
      </c>
      <c r="D14" s="170"/>
    </row>
    <row r="15" spans="1:11" s="17" customFormat="1" ht="39.950000000000003" customHeight="1" thickBot="1">
      <c r="A15" s="36">
        <f t="shared" ref="A15:A16" si="0">A14+1</f>
        <v>10</v>
      </c>
      <c r="B15" s="181" t="s">
        <v>376</v>
      </c>
      <c r="C15" s="36" t="s">
        <v>14</v>
      </c>
      <c r="D15" s="170"/>
    </row>
    <row r="16" spans="1:11" s="12" customFormat="1" ht="39.950000000000003" customHeight="1" thickBot="1">
      <c r="A16" s="36">
        <f t="shared" si="0"/>
        <v>11</v>
      </c>
      <c r="B16" s="41" t="s">
        <v>377</v>
      </c>
      <c r="C16" s="36" t="s">
        <v>14</v>
      </c>
      <c r="D16" s="170"/>
    </row>
  </sheetData>
  <mergeCells count="1">
    <mergeCell ref="D4:K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5CE7-19A0-48C6-9098-F6929D6B5DD1}">
  <sheetPr>
    <tabColor theme="9" tint="0.59999389629810485"/>
  </sheetPr>
  <dimension ref="A1:D9"/>
  <sheetViews>
    <sheetView workbookViewId="0"/>
  </sheetViews>
  <sheetFormatPr defaultRowHeight="14.45"/>
  <cols>
    <col min="1" max="1" width="10.85546875" style="1" customWidth="1"/>
    <col min="2" max="2" width="150.5703125" customWidth="1"/>
    <col min="3" max="3" width="10.85546875" style="16" customWidth="1"/>
  </cols>
  <sheetData>
    <row r="1" spans="1:4" ht="15.75" customHeight="1">
      <c r="A1" s="64" t="s">
        <v>378</v>
      </c>
      <c r="B1" s="65"/>
      <c r="C1" s="66"/>
    </row>
    <row r="2" spans="1:4" ht="15.75" customHeight="1" thickBot="1">
      <c r="A2" s="85"/>
      <c r="B2" s="6"/>
      <c r="C2" s="66"/>
    </row>
    <row r="3" spans="1:4" s="6" customFormat="1" ht="39.950000000000003" customHeight="1" thickBot="1">
      <c r="A3" s="24" t="s">
        <v>1</v>
      </c>
      <c r="B3" s="77" t="s">
        <v>2</v>
      </c>
      <c r="C3" s="24" t="s">
        <v>14</v>
      </c>
    </row>
    <row r="4" spans="1:4" s="6" customFormat="1" ht="39.950000000000003" customHeight="1" thickBot="1">
      <c r="A4" s="49">
        <v>1</v>
      </c>
      <c r="B4" s="54" t="s">
        <v>379</v>
      </c>
      <c r="C4" s="49" t="s">
        <v>14</v>
      </c>
      <c r="D4" s="218"/>
    </row>
    <row r="5" spans="1:4" s="6" customFormat="1" ht="39.950000000000003" customHeight="1" thickBot="1">
      <c r="A5" s="49">
        <v>2</v>
      </c>
      <c r="B5" s="74" t="s">
        <v>380</v>
      </c>
      <c r="C5" s="49" t="s">
        <v>14</v>
      </c>
    </row>
    <row r="6" spans="1:4" s="6" customFormat="1" ht="80.099999999999994" customHeight="1" thickBot="1">
      <c r="A6" s="49">
        <v>3</v>
      </c>
      <c r="B6" s="54" t="s">
        <v>381</v>
      </c>
      <c r="C6" s="49" t="s">
        <v>14</v>
      </c>
    </row>
    <row r="7" spans="1:4" s="6" customFormat="1" ht="80.099999999999994" customHeight="1" thickBot="1">
      <c r="A7" s="78">
        <v>4</v>
      </c>
      <c r="B7" s="28" t="s">
        <v>382</v>
      </c>
      <c r="C7" s="233" t="s">
        <v>14</v>
      </c>
    </row>
    <row r="8" spans="1:4" ht="60" customHeight="1" thickBot="1">
      <c r="A8" s="49">
        <v>5</v>
      </c>
      <c r="B8" s="54" t="s">
        <v>383</v>
      </c>
      <c r="C8" s="233" t="s">
        <v>14</v>
      </c>
    </row>
    <row r="9" spans="1:4" ht="39.950000000000003" customHeight="1" thickBot="1">
      <c r="A9" s="78">
        <v>6</v>
      </c>
      <c r="B9" s="54" t="s">
        <v>384</v>
      </c>
      <c r="C9" s="78" t="s">
        <v>14</v>
      </c>
    </row>
  </sheetData>
  <conditionalFormatting sqref="B3">
    <cfRule type="duplicateValues" dxfId="11" priority="1"/>
    <cfRule type="duplicateValues" dxfId="10" priority="2"/>
    <cfRule type="duplicateValues" dxfId="9" priority="3"/>
  </conditionalFormatting>
  <conditionalFormatting sqref="B5">
    <cfRule type="duplicateValues" dxfId="8" priority="6"/>
    <cfRule type="duplicateValues" dxfId="7" priority="7"/>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theme="9" tint="0.59999389629810485"/>
  </sheetPr>
  <dimension ref="A1:G49"/>
  <sheetViews>
    <sheetView zoomScaleNormal="100" workbookViewId="0"/>
  </sheetViews>
  <sheetFormatPr defaultRowHeight="14.45"/>
  <cols>
    <col min="1" max="1" width="10.85546875" style="16" customWidth="1"/>
    <col min="2" max="2" width="150.5703125" customWidth="1"/>
    <col min="3" max="3" width="10.85546875" style="16" customWidth="1"/>
    <col min="4" max="4" width="9.140625" customWidth="1"/>
  </cols>
  <sheetData>
    <row r="1" spans="1:4" ht="15.75" customHeight="1">
      <c r="A1" s="64" t="s">
        <v>385</v>
      </c>
      <c r="B1" s="29"/>
      <c r="C1" s="66"/>
    </row>
    <row r="2" spans="1:4" ht="15.75" customHeight="1" thickBot="1">
      <c r="A2" s="66"/>
      <c r="B2" s="192"/>
      <c r="C2" s="66"/>
      <c r="D2" s="171"/>
    </row>
    <row r="3" spans="1:4" ht="39.950000000000003" customHeight="1" thickBot="1">
      <c r="A3" s="24" t="s">
        <v>1</v>
      </c>
      <c r="B3" s="77" t="s">
        <v>2</v>
      </c>
      <c r="C3" s="24" t="s">
        <v>14</v>
      </c>
      <c r="D3" s="172"/>
    </row>
    <row r="4" spans="1:4" ht="39.950000000000003" customHeight="1" thickBot="1">
      <c r="A4" s="46"/>
      <c r="B4" s="73" t="s">
        <v>386</v>
      </c>
      <c r="C4" s="46"/>
      <c r="D4" s="172"/>
    </row>
    <row r="5" spans="1:4" ht="39.950000000000003" customHeight="1" thickBot="1">
      <c r="A5" s="78">
        <v>1</v>
      </c>
      <c r="B5" s="55" t="s">
        <v>387</v>
      </c>
      <c r="C5" s="78" t="s">
        <v>14</v>
      </c>
      <c r="D5" s="172"/>
    </row>
    <row r="6" spans="1:4" ht="39.950000000000003" customHeight="1" thickBot="1">
      <c r="A6" s="78">
        <v>2</v>
      </c>
      <c r="B6" s="28" t="s">
        <v>388</v>
      </c>
      <c r="C6" s="78" t="s">
        <v>14</v>
      </c>
      <c r="D6" s="172"/>
    </row>
    <row r="7" spans="1:4" ht="39.950000000000003" customHeight="1" thickBot="1">
      <c r="A7" s="78"/>
      <c r="B7" s="73" t="s">
        <v>389</v>
      </c>
      <c r="C7" s="78"/>
      <c r="D7" s="172"/>
    </row>
    <row r="8" spans="1:4" ht="39.950000000000003" customHeight="1" thickBot="1">
      <c r="A8" s="78">
        <v>3</v>
      </c>
      <c r="B8" s="55" t="s">
        <v>390</v>
      </c>
      <c r="C8" s="78" t="s">
        <v>14</v>
      </c>
      <c r="D8" s="172"/>
    </row>
    <row r="9" spans="1:4" ht="60" customHeight="1" thickBot="1">
      <c r="A9" s="78">
        <v>4</v>
      </c>
      <c r="B9" s="28" t="s">
        <v>391</v>
      </c>
      <c r="C9" s="78" t="s">
        <v>14</v>
      </c>
      <c r="D9" s="172"/>
    </row>
    <row r="10" spans="1:4" ht="39.950000000000003" customHeight="1" thickBot="1">
      <c r="A10" s="78">
        <v>5</v>
      </c>
      <c r="B10" s="55" t="s">
        <v>392</v>
      </c>
      <c r="C10" s="78" t="s">
        <v>14</v>
      </c>
      <c r="D10" s="172"/>
    </row>
    <row r="11" spans="1:4" ht="39.950000000000003" customHeight="1" thickBot="1">
      <c r="A11" s="78">
        <v>6</v>
      </c>
      <c r="B11" s="28" t="s">
        <v>393</v>
      </c>
      <c r="C11" s="78" t="s">
        <v>14</v>
      </c>
      <c r="D11" s="172"/>
    </row>
    <row r="12" spans="1:4" ht="60" customHeight="1" thickBot="1">
      <c r="A12" s="78">
        <v>7</v>
      </c>
      <c r="B12" s="55" t="s">
        <v>394</v>
      </c>
      <c r="C12" s="78" t="s">
        <v>14</v>
      </c>
      <c r="D12" s="172"/>
    </row>
    <row r="13" spans="1:4" ht="39.950000000000003" customHeight="1" thickBot="1">
      <c r="A13" s="78"/>
      <c r="B13" s="89" t="s">
        <v>267</v>
      </c>
      <c r="C13" s="78"/>
      <c r="D13" s="172"/>
    </row>
    <row r="14" spans="1:4" ht="39.950000000000003" customHeight="1" thickBot="1">
      <c r="A14" s="78">
        <v>8</v>
      </c>
      <c r="B14" s="55" t="s">
        <v>395</v>
      </c>
      <c r="C14" s="78" t="s">
        <v>14</v>
      </c>
      <c r="D14" s="172"/>
    </row>
    <row r="15" spans="1:4" ht="39.950000000000003" customHeight="1" thickBot="1">
      <c r="A15" s="78">
        <v>9</v>
      </c>
      <c r="B15" s="28" t="s">
        <v>396</v>
      </c>
      <c r="C15" s="78" t="s">
        <v>14</v>
      </c>
      <c r="D15" s="172"/>
    </row>
    <row r="16" spans="1:4" ht="39.950000000000003" customHeight="1" thickBot="1">
      <c r="A16" s="78">
        <v>10</v>
      </c>
      <c r="B16" s="28" t="s">
        <v>397</v>
      </c>
      <c r="C16" s="78" t="s">
        <v>14</v>
      </c>
      <c r="D16" s="172"/>
    </row>
    <row r="17" spans="1:7" ht="39.950000000000003" customHeight="1" thickBot="1">
      <c r="A17" s="78"/>
      <c r="B17" s="73" t="s">
        <v>270</v>
      </c>
      <c r="C17" s="46"/>
      <c r="D17" s="172"/>
    </row>
    <row r="18" spans="1:7" ht="39.950000000000003" customHeight="1" thickBot="1">
      <c r="A18" s="78">
        <v>11</v>
      </c>
      <c r="B18" s="28" t="s">
        <v>398</v>
      </c>
      <c r="C18" s="78" t="s">
        <v>14</v>
      </c>
      <c r="D18" s="172"/>
    </row>
    <row r="19" spans="1:7" ht="60" customHeight="1" thickBot="1">
      <c r="A19" s="78">
        <v>12</v>
      </c>
      <c r="B19" s="28" t="s">
        <v>399</v>
      </c>
      <c r="C19" s="78" t="s">
        <v>14</v>
      </c>
      <c r="D19" s="172"/>
    </row>
    <row r="20" spans="1:7" ht="39.950000000000003" customHeight="1" thickBot="1">
      <c r="A20" s="78">
        <v>13</v>
      </c>
      <c r="B20" s="28" t="s">
        <v>400</v>
      </c>
      <c r="C20" s="78" t="s">
        <v>14</v>
      </c>
      <c r="D20" s="172"/>
    </row>
    <row r="21" spans="1:7" ht="39.950000000000003" customHeight="1" thickBot="1">
      <c r="A21" s="78">
        <v>14</v>
      </c>
      <c r="B21" s="28" t="s">
        <v>401</v>
      </c>
      <c r="C21" s="78" t="s">
        <v>14</v>
      </c>
      <c r="D21" s="172"/>
    </row>
    <row r="22" spans="1:7" ht="60" customHeight="1" thickBot="1">
      <c r="A22" s="78">
        <v>15</v>
      </c>
      <c r="B22" s="28" t="s">
        <v>402</v>
      </c>
      <c r="C22" s="78" t="s">
        <v>14</v>
      </c>
      <c r="D22" s="172"/>
    </row>
    <row r="23" spans="1:7" ht="39.950000000000003" customHeight="1" thickBot="1">
      <c r="A23" s="78">
        <v>16</v>
      </c>
      <c r="B23" s="28" t="s">
        <v>403</v>
      </c>
      <c r="C23" s="25" t="s">
        <v>14</v>
      </c>
      <c r="D23" s="172"/>
    </row>
    <row r="24" spans="1:7" ht="99.95" customHeight="1" thickBot="1">
      <c r="A24" s="78">
        <v>17</v>
      </c>
      <c r="B24" s="28" t="s">
        <v>404</v>
      </c>
      <c r="C24" s="78" t="s">
        <v>14</v>
      </c>
      <c r="D24" s="172"/>
    </row>
    <row r="25" spans="1:7" ht="39.950000000000003" customHeight="1" thickBot="1">
      <c r="A25" s="78">
        <v>18</v>
      </c>
      <c r="B25" s="28" t="s">
        <v>405</v>
      </c>
      <c r="C25" s="78" t="s">
        <v>14</v>
      </c>
      <c r="D25" s="172"/>
    </row>
    <row r="26" spans="1:7" ht="39.950000000000003" customHeight="1" thickBot="1">
      <c r="A26" s="78">
        <v>19</v>
      </c>
      <c r="B26" s="28" t="s">
        <v>406</v>
      </c>
      <c r="C26" s="78" t="s">
        <v>14</v>
      </c>
      <c r="D26" s="172"/>
    </row>
    <row r="27" spans="1:7" ht="39.950000000000003" customHeight="1" thickBot="1">
      <c r="A27" s="78"/>
      <c r="B27" s="73" t="s">
        <v>407</v>
      </c>
      <c r="C27" s="216"/>
      <c r="D27" s="172"/>
    </row>
    <row r="28" spans="1:7" ht="80.099999999999994" customHeight="1" thickBot="1">
      <c r="A28" s="78">
        <v>20</v>
      </c>
      <c r="B28" s="28" t="s">
        <v>408</v>
      </c>
      <c r="C28" s="78" t="s">
        <v>14</v>
      </c>
      <c r="D28" s="172"/>
      <c r="E28" s="19"/>
      <c r="F28" s="19"/>
      <c r="G28" s="19"/>
    </row>
    <row r="29" spans="1:7" s="72" customFormat="1" ht="39.950000000000003" customHeight="1" thickBot="1">
      <c r="A29" s="118"/>
      <c r="B29" s="93" t="s">
        <v>409</v>
      </c>
      <c r="C29" s="119"/>
      <c r="D29" s="97"/>
    </row>
    <row r="30" spans="1:7" s="72" customFormat="1" ht="39.950000000000003" customHeight="1">
      <c r="A30" s="107">
        <v>21</v>
      </c>
      <c r="B30" s="108" t="s">
        <v>410</v>
      </c>
      <c r="C30" s="133" t="s">
        <v>14</v>
      </c>
      <c r="D30" s="97"/>
    </row>
    <row r="31" spans="1:7" s="72" customFormat="1" ht="39.950000000000003" customHeight="1">
      <c r="A31" s="109">
        <v>22</v>
      </c>
      <c r="B31" s="115" t="s">
        <v>411</v>
      </c>
      <c r="C31" s="110" t="s">
        <v>14</v>
      </c>
      <c r="D31" s="97"/>
    </row>
    <row r="32" spans="1:7" s="72" customFormat="1" ht="39.950000000000003" customHeight="1">
      <c r="A32" s="107">
        <v>23</v>
      </c>
      <c r="B32" s="115" t="s">
        <v>412</v>
      </c>
      <c r="C32" s="110" t="s">
        <v>14</v>
      </c>
      <c r="D32" s="97"/>
    </row>
    <row r="33" spans="1:4" s="72" customFormat="1" ht="39.950000000000003" customHeight="1">
      <c r="A33" s="109">
        <v>24</v>
      </c>
      <c r="B33" s="115" t="s">
        <v>413</v>
      </c>
      <c r="C33" s="110" t="s">
        <v>14</v>
      </c>
      <c r="D33" s="97"/>
    </row>
    <row r="34" spans="1:4" s="72" customFormat="1" ht="39.950000000000003" customHeight="1">
      <c r="A34" s="107">
        <v>25</v>
      </c>
      <c r="B34" s="115" t="s">
        <v>414</v>
      </c>
      <c r="C34" s="110" t="s">
        <v>14</v>
      </c>
      <c r="D34" s="97"/>
    </row>
    <row r="35" spans="1:4" s="72" customFormat="1" ht="39.950000000000003" customHeight="1">
      <c r="A35" s="109">
        <v>26</v>
      </c>
      <c r="B35" s="115" t="s">
        <v>415</v>
      </c>
      <c r="C35" s="110" t="s">
        <v>14</v>
      </c>
      <c r="D35" s="97"/>
    </row>
    <row r="36" spans="1:4" s="72" customFormat="1" ht="39.950000000000003" customHeight="1">
      <c r="A36" s="107">
        <v>27</v>
      </c>
      <c r="B36" s="105" t="s">
        <v>416</v>
      </c>
      <c r="C36" s="110" t="s">
        <v>14</v>
      </c>
      <c r="D36" s="97"/>
    </row>
    <row r="37" spans="1:4" s="72" customFormat="1" ht="39.950000000000003" customHeight="1" thickBot="1">
      <c r="A37" s="109">
        <v>28</v>
      </c>
      <c r="B37" s="154" t="s">
        <v>417</v>
      </c>
      <c r="C37" s="117" t="s">
        <v>14</v>
      </c>
      <c r="D37" s="97"/>
    </row>
    <row r="38" spans="1:4" s="72" customFormat="1" ht="30" customHeight="1">
      <c r="A38" s="131"/>
      <c r="B38" s="162" t="s">
        <v>418</v>
      </c>
      <c r="C38" s="131"/>
      <c r="D38" s="97"/>
    </row>
    <row r="39" spans="1:4" s="72" customFormat="1" ht="30" customHeight="1">
      <c r="A39" s="112"/>
      <c r="B39" s="111" t="s">
        <v>419</v>
      </c>
      <c r="C39" s="112"/>
      <c r="D39" s="97"/>
    </row>
    <row r="40" spans="1:4" s="72" customFormat="1" ht="30" customHeight="1">
      <c r="A40" s="112"/>
      <c r="B40" s="111" t="s">
        <v>420</v>
      </c>
      <c r="C40" s="112"/>
      <c r="D40" s="97"/>
    </row>
    <row r="41" spans="1:4" s="72" customFormat="1" ht="30" customHeight="1" thickBot="1">
      <c r="A41" s="148"/>
      <c r="B41" s="163" t="s">
        <v>421</v>
      </c>
      <c r="C41" s="57"/>
      <c r="D41" s="97"/>
    </row>
    <row r="42" spans="1:4" s="72" customFormat="1" ht="39.950000000000003" customHeight="1">
      <c r="A42" s="107">
        <v>29</v>
      </c>
      <c r="B42" s="113" t="s">
        <v>422</v>
      </c>
      <c r="C42" s="136" t="s">
        <v>14</v>
      </c>
      <c r="D42" s="97"/>
    </row>
    <row r="43" spans="1:4" s="72" customFormat="1" ht="39.950000000000003" customHeight="1" thickBot="1">
      <c r="A43" s="116">
        <v>30</v>
      </c>
      <c r="B43" s="154" t="s">
        <v>423</v>
      </c>
      <c r="C43" s="137" t="s">
        <v>14</v>
      </c>
      <c r="D43" s="97"/>
    </row>
    <row r="44" spans="1:4" s="72" customFormat="1" ht="20.100000000000001" customHeight="1">
      <c r="A44" s="131"/>
      <c r="B44" s="164" t="s">
        <v>424</v>
      </c>
      <c r="C44" s="131"/>
      <c r="D44" s="97"/>
    </row>
    <row r="45" spans="1:4" s="72" customFormat="1" ht="20.100000000000001" customHeight="1">
      <c r="A45" s="112"/>
      <c r="B45" s="114" t="s">
        <v>425</v>
      </c>
      <c r="C45" s="112"/>
      <c r="D45" s="97"/>
    </row>
    <row r="46" spans="1:4" s="72" customFormat="1" ht="20.100000000000001" customHeight="1">
      <c r="A46" s="112"/>
      <c r="B46" s="114" t="s">
        <v>426</v>
      </c>
      <c r="C46" s="112"/>
      <c r="D46" s="97"/>
    </row>
    <row r="47" spans="1:4" s="72" customFormat="1" ht="20.100000000000001" customHeight="1">
      <c r="A47" s="112"/>
      <c r="B47" s="114" t="s">
        <v>427</v>
      </c>
      <c r="C47" s="112"/>
      <c r="D47" s="97"/>
    </row>
    <row r="48" spans="1:4" s="72" customFormat="1" ht="20.100000000000001" customHeight="1">
      <c r="A48" s="112"/>
      <c r="B48" s="114" t="s">
        <v>428</v>
      </c>
      <c r="C48" s="112"/>
      <c r="D48" s="97"/>
    </row>
    <row r="49" spans="1:4" s="72" customFormat="1" ht="20.100000000000001" customHeight="1" thickBot="1">
      <c r="A49" s="148"/>
      <c r="B49" s="125" t="s">
        <v>429</v>
      </c>
      <c r="C49" s="57"/>
      <c r="D49" s="97"/>
    </row>
  </sheetData>
  <conditionalFormatting sqref="B3">
    <cfRule type="duplicateValues" dxfId="6" priority="1"/>
    <cfRule type="duplicateValues" dxfId="5" priority="2"/>
    <cfRule type="duplicateValues" dxfId="4" priority="3"/>
  </conditionalFormatting>
  <conditionalFormatting sqref="B1:B2 B4:B1048576">
    <cfRule type="duplicateValues" dxfId="3" priority="158"/>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theme="9" tint="0.59999389629810485"/>
  </sheetPr>
  <dimension ref="A1:D58"/>
  <sheetViews>
    <sheetView zoomScaleNormal="100" workbookViewId="0"/>
  </sheetViews>
  <sheetFormatPr defaultRowHeight="14.45"/>
  <cols>
    <col min="1" max="1" width="10.85546875" style="16" customWidth="1"/>
    <col min="2" max="2" width="150.5703125" customWidth="1"/>
    <col min="3" max="3" width="10.85546875" style="16" customWidth="1"/>
  </cols>
  <sheetData>
    <row r="1" spans="1:4" s="6" customFormat="1" ht="15.75" customHeight="1">
      <c r="A1" s="64" t="s">
        <v>430</v>
      </c>
      <c r="B1" s="23"/>
      <c r="C1" s="66"/>
    </row>
    <row r="2" spans="1:4" s="6" customFormat="1" ht="15.75" customHeight="1" thickBot="1">
      <c r="A2" s="66"/>
      <c r="B2" s="192"/>
      <c r="C2" s="66"/>
      <c r="D2" s="173"/>
    </row>
    <row r="3" spans="1:4" s="6" customFormat="1" ht="39.950000000000003" customHeight="1" thickBot="1">
      <c r="A3" s="24" t="s">
        <v>1</v>
      </c>
      <c r="B3" s="77" t="s">
        <v>2</v>
      </c>
      <c r="C3" s="24" t="s">
        <v>14</v>
      </c>
      <c r="D3" s="174"/>
    </row>
    <row r="4" spans="1:4" s="6" customFormat="1" ht="80.099999999999994" customHeight="1" thickBot="1">
      <c r="A4" s="49">
        <v>1</v>
      </c>
      <c r="B4" s="54" t="s">
        <v>431</v>
      </c>
      <c r="C4" s="49" t="s">
        <v>14</v>
      </c>
      <c r="D4" s="174"/>
    </row>
    <row r="5" spans="1:4" s="6" customFormat="1" ht="80.099999999999994" customHeight="1" thickBot="1">
      <c r="A5" s="49">
        <v>2</v>
      </c>
      <c r="B5" s="54" t="s">
        <v>432</v>
      </c>
      <c r="C5" s="49" t="s">
        <v>14</v>
      </c>
      <c r="D5" s="174"/>
    </row>
    <row r="6" spans="1:4" s="6" customFormat="1" ht="60" customHeight="1" thickBot="1">
      <c r="A6" s="49">
        <v>3</v>
      </c>
      <c r="B6" s="54" t="s">
        <v>433</v>
      </c>
      <c r="C6" s="49" t="s">
        <v>14</v>
      </c>
      <c r="D6" s="174"/>
    </row>
    <row r="7" spans="1:4" s="6" customFormat="1" ht="110.45" customHeight="1" thickBot="1">
      <c r="A7" s="49">
        <v>4</v>
      </c>
      <c r="B7" s="54" t="s">
        <v>434</v>
      </c>
      <c r="C7" s="49" t="s">
        <v>14</v>
      </c>
      <c r="D7" s="174"/>
    </row>
    <row r="8" spans="1:4" ht="39.950000000000003" customHeight="1" thickBot="1">
      <c r="A8" s="149">
        <v>5</v>
      </c>
      <c r="B8" s="150" t="s">
        <v>435</v>
      </c>
      <c r="C8" s="131" t="s">
        <v>14</v>
      </c>
      <c r="D8" s="174"/>
    </row>
    <row r="9" spans="1:4" ht="20.100000000000001" customHeight="1">
      <c r="A9" s="131"/>
      <c r="B9" s="147" t="s">
        <v>436</v>
      </c>
      <c r="C9" s="131"/>
      <c r="D9" s="174"/>
    </row>
    <row r="10" spans="1:4" ht="20.100000000000001" customHeight="1">
      <c r="A10" s="112"/>
      <c r="B10" s="144" t="s">
        <v>437</v>
      </c>
      <c r="C10" s="112"/>
      <c r="D10" s="174"/>
    </row>
    <row r="11" spans="1:4" ht="20.100000000000001" customHeight="1" thickBot="1">
      <c r="A11" s="148"/>
      <c r="B11" s="151" t="s">
        <v>438</v>
      </c>
      <c r="C11" s="129"/>
      <c r="D11" s="174"/>
    </row>
    <row r="12" spans="1:4" s="6" customFormat="1" ht="39.950000000000003" customHeight="1" thickBot="1">
      <c r="A12" s="49">
        <v>6</v>
      </c>
      <c r="B12" s="54" t="s">
        <v>439</v>
      </c>
      <c r="C12" s="49" t="s">
        <v>14</v>
      </c>
      <c r="D12" s="174"/>
    </row>
    <row r="13" spans="1:4" s="22" customFormat="1" ht="39.950000000000003" customHeight="1" thickBot="1">
      <c r="A13" s="63">
        <v>7</v>
      </c>
      <c r="B13" s="50" t="s">
        <v>440</v>
      </c>
      <c r="C13" s="63" t="s">
        <v>14</v>
      </c>
      <c r="D13" s="174"/>
    </row>
    <row r="14" spans="1:4" s="6" customFormat="1" ht="39.950000000000003" customHeight="1" thickBot="1">
      <c r="A14" s="49">
        <v>8</v>
      </c>
      <c r="B14" s="54" t="s">
        <v>441</v>
      </c>
      <c r="C14" s="49" t="s">
        <v>14</v>
      </c>
      <c r="D14" s="174"/>
    </row>
    <row r="15" spans="1:4" s="6" customFormat="1" ht="39.950000000000003" customHeight="1" thickBot="1">
      <c r="A15" s="49">
        <v>9</v>
      </c>
      <c r="B15" s="54" t="s">
        <v>442</v>
      </c>
      <c r="C15" s="49" t="s">
        <v>14</v>
      </c>
      <c r="D15" s="174"/>
    </row>
    <row r="16" spans="1:4" ht="39.950000000000003" customHeight="1" thickBot="1">
      <c r="A16" s="116">
        <v>10</v>
      </c>
      <c r="B16" s="146" t="s">
        <v>443</v>
      </c>
      <c r="C16" s="131" t="s">
        <v>14</v>
      </c>
      <c r="D16" s="174"/>
    </row>
    <row r="17" spans="1:4" ht="20.100000000000001" customHeight="1">
      <c r="A17" s="131"/>
      <c r="B17" s="147" t="s">
        <v>444</v>
      </c>
      <c r="C17" s="131"/>
      <c r="D17" s="174"/>
    </row>
    <row r="18" spans="1:4" ht="20.100000000000001" customHeight="1">
      <c r="A18" s="112"/>
      <c r="B18" s="144" t="s">
        <v>445</v>
      </c>
      <c r="C18" s="112"/>
      <c r="D18" s="174"/>
    </row>
    <row r="19" spans="1:4" ht="20.100000000000001" customHeight="1" thickBot="1">
      <c r="A19" s="112"/>
      <c r="B19" s="144" t="s">
        <v>446</v>
      </c>
      <c r="C19" s="112"/>
      <c r="D19" s="174"/>
    </row>
    <row r="20" spans="1:4" s="72" customFormat="1" ht="60" customHeight="1" thickBot="1">
      <c r="A20" s="118">
        <v>11</v>
      </c>
      <c r="B20" s="55" t="s">
        <v>447</v>
      </c>
      <c r="C20" s="119" t="s">
        <v>14</v>
      </c>
      <c r="D20" s="175"/>
    </row>
    <row r="21" spans="1:4">
      <c r="A21" s="195"/>
      <c r="B21" s="196"/>
      <c r="C21" s="195"/>
    </row>
    <row r="22" spans="1:4">
      <c r="A22" s="195"/>
      <c r="B22" s="196"/>
      <c r="C22" s="195"/>
    </row>
    <row r="23" spans="1:4">
      <c r="A23" s="195"/>
      <c r="B23" s="196"/>
      <c r="C23" s="195"/>
    </row>
    <row r="24" spans="1:4">
      <c r="A24" s="195"/>
      <c r="B24" s="196"/>
      <c r="C24" s="195"/>
    </row>
    <row r="25" spans="1:4">
      <c r="A25" s="195"/>
      <c r="B25" s="196"/>
      <c r="C25" s="195"/>
    </row>
    <row r="26" spans="1:4">
      <c r="A26" s="195"/>
      <c r="B26" s="196"/>
      <c r="C26" s="195"/>
    </row>
    <row r="27" spans="1:4">
      <c r="A27" s="195"/>
      <c r="B27" s="196"/>
      <c r="C27" s="195"/>
    </row>
    <row r="28" spans="1:4">
      <c r="A28" s="195"/>
      <c r="B28" s="196"/>
      <c r="C28" s="195"/>
    </row>
    <row r="29" spans="1:4">
      <c r="A29" s="195"/>
      <c r="B29" s="196"/>
      <c r="C29" s="195"/>
    </row>
    <row r="30" spans="1:4">
      <c r="A30" s="195"/>
      <c r="B30" s="196"/>
      <c r="C30" s="195"/>
    </row>
    <row r="31" spans="1:4">
      <c r="A31" s="195"/>
      <c r="B31" s="196"/>
      <c r="C31" s="195"/>
    </row>
    <row r="32" spans="1:4">
      <c r="A32" s="195"/>
      <c r="B32" s="196"/>
      <c r="C32" s="195"/>
    </row>
    <row r="33" spans="1:3">
      <c r="A33" s="195"/>
      <c r="B33" s="196"/>
      <c r="C33" s="195"/>
    </row>
    <row r="34" spans="1:3">
      <c r="A34" s="195"/>
      <c r="B34" s="196"/>
      <c r="C34" s="195"/>
    </row>
    <row r="35" spans="1:3">
      <c r="A35" s="195"/>
      <c r="B35" s="196"/>
      <c r="C35" s="195"/>
    </row>
    <row r="36" spans="1:3">
      <c r="A36" s="195"/>
      <c r="B36" s="196"/>
      <c r="C36" s="195"/>
    </row>
    <row r="37" spans="1:3">
      <c r="A37" s="195"/>
      <c r="B37" s="196"/>
      <c r="C37" s="195"/>
    </row>
    <row r="38" spans="1:3">
      <c r="A38" s="195"/>
      <c r="B38" s="196"/>
      <c r="C38" s="195"/>
    </row>
    <row r="39" spans="1:3">
      <c r="A39" s="195"/>
      <c r="B39" s="196"/>
      <c r="C39" s="195"/>
    </row>
    <row r="40" spans="1:3">
      <c r="A40" s="195"/>
      <c r="B40" s="196"/>
      <c r="C40" s="195"/>
    </row>
    <row r="41" spans="1:3">
      <c r="A41" s="195"/>
      <c r="B41" s="196"/>
      <c r="C41" s="195"/>
    </row>
    <row r="42" spans="1:3">
      <c r="A42" s="195"/>
      <c r="B42" s="196"/>
      <c r="C42" s="195"/>
    </row>
    <row r="43" spans="1:3">
      <c r="A43" s="195"/>
      <c r="B43" s="196"/>
      <c r="C43" s="195"/>
    </row>
    <row r="44" spans="1:3">
      <c r="A44" s="195"/>
      <c r="B44" s="196"/>
      <c r="C44" s="195"/>
    </row>
    <row r="45" spans="1:3">
      <c r="A45" s="195"/>
      <c r="B45" s="196"/>
      <c r="C45" s="195"/>
    </row>
    <row r="46" spans="1:3">
      <c r="A46" s="195"/>
      <c r="B46" s="196"/>
      <c r="C46" s="195"/>
    </row>
    <row r="47" spans="1:3">
      <c r="A47" s="195"/>
      <c r="B47" s="196"/>
      <c r="C47" s="195"/>
    </row>
    <row r="48" spans="1:3">
      <c r="A48" s="195"/>
      <c r="B48" s="196"/>
      <c r="C48" s="195"/>
    </row>
    <row r="49" spans="1:3">
      <c r="A49" s="195"/>
      <c r="B49" s="196"/>
      <c r="C49" s="195"/>
    </row>
    <row r="50" spans="1:3">
      <c r="A50" s="195"/>
      <c r="B50" s="196"/>
      <c r="C50" s="195"/>
    </row>
    <row r="51" spans="1:3">
      <c r="A51" s="195"/>
      <c r="B51" s="196"/>
      <c r="C51" s="195"/>
    </row>
    <row r="52" spans="1:3">
      <c r="A52" s="195"/>
      <c r="B52" s="196"/>
      <c r="C52" s="195"/>
    </row>
    <row r="53" spans="1:3">
      <c r="A53" s="195"/>
      <c r="B53" s="196"/>
      <c r="C53" s="195"/>
    </row>
    <row r="54" spans="1:3">
      <c r="A54" s="195"/>
      <c r="B54" s="196"/>
      <c r="C54" s="195"/>
    </row>
    <row r="55" spans="1:3">
      <c r="A55" s="195"/>
      <c r="B55" s="196"/>
      <c r="C55" s="195"/>
    </row>
    <row r="56" spans="1:3">
      <c r="A56" s="195"/>
      <c r="B56" s="196"/>
      <c r="C56" s="195"/>
    </row>
    <row r="57" spans="1:3">
      <c r="A57" s="195"/>
      <c r="B57" s="196"/>
      <c r="C57" s="195"/>
    </row>
    <row r="58" spans="1:3">
      <c r="A58" s="195"/>
      <c r="B58" s="196"/>
      <c r="C58" s="195"/>
    </row>
  </sheetData>
  <conditionalFormatting sqref="B3">
    <cfRule type="duplicateValues" dxfId="2" priority="1"/>
    <cfRule type="duplicateValues" dxfId="1" priority="2"/>
    <cfRule type="duplicateValues" dxfId="0" priority="3"/>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09E73-4D84-4660-8E5C-F8CECAE9CBCB}">
  <sheetPr>
    <tabColor theme="9" tint="0.59999389629810485"/>
  </sheetPr>
  <dimension ref="A1:F54"/>
  <sheetViews>
    <sheetView workbookViewId="0"/>
  </sheetViews>
  <sheetFormatPr defaultRowHeight="14.45"/>
  <cols>
    <col min="1" max="1" width="10.85546875" style="1" customWidth="1"/>
    <col min="2" max="2" width="51.85546875" customWidth="1"/>
    <col min="3" max="4" width="50.5703125" customWidth="1"/>
    <col min="5" max="5" width="10.85546875" style="16" customWidth="1"/>
  </cols>
  <sheetData>
    <row r="1" spans="1:6" ht="15.75" customHeight="1">
      <c r="A1" s="64" t="s">
        <v>448</v>
      </c>
      <c r="B1" s="23"/>
      <c r="C1" s="66"/>
      <c r="D1" s="16"/>
    </row>
    <row r="2" spans="1:6" ht="15.75" customHeight="1" thickBot="1">
      <c r="A2" s="16"/>
      <c r="B2" s="192"/>
      <c r="C2" s="6"/>
      <c r="D2" s="94" t="s">
        <v>40</v>
      </c>
      <c r="E2" s="66"/>
      <c r="F2" s="173"/>
    </row>
    <row r="3" spans="1:6" ht="39.950000000000003" customHeight="1" thickBot="1">
      <c r="A3" s="79" t="s">
        <v>1</v>
      </c>
      <c r="B3" s="89" t="s">
        <v>449</v>
      </c>
      <c r="C3" s="95" t="s">
        <v>450</v>
      </c>
      <c r="D3" s="89" t="s">
        <v>451</v>
      </c>
      <c r="E3" s="24" t="s">
        <v>14</v>
      </c>
      <c r="F3" s="174"/>
    </row>
    <row r="4" spans="1:6" ht="39.950000000000003" customHeight="1" thickBot="1">
      <c r="A4" s="79">
        <v>1</v>
      </c>
      <c r="B4" s="101" t="s">
        <v>452</v>
      </c>
      <c r="C4" s="96" t="s">
        <v>453</v>
      </c>
      <c r="D4" s="55" t="s">
        <v>454</v>
      </c>
      <c r="E4" s="49" t="s">
        <v>14</v>
      </c>
      <c r="F4" s="174"/>
    </row>
    <row r="5" spans="1:6" ht="39.950000000000003" customHeight="1" thickBot="1">
      <c r="A5" s="79">
        <v>2</v>
      </c>
      <c r="B5" s="101" t="s">
        <v>455</v>
      </c>
      <c r="C5" s="96" t="s">
        <v>456</v>
      </c>
      <c r="D5" s="55" t="s">
        <v>457</v>
      </c>
      <c r="E5" s="49" t="s">
        <v>14</v>
      </c>
      <c r="F5" s="174"/>
    </row>
    <row r="6" spans="1:6" ht="60" customHeight="1" thickBot="1">
      <c r="A6" s="79">
        <v>3</v>
      </c>
      <c r="B6" s="101" t="s">
        <v>458</v>
      </c>
      <c r="C6" s="96" t="s">
        <v>459</v>
      </c>
      <c r="D6" s="55" t="s">
        <v>460</v>
      </c>
      <c r="E6" s="49" t="s">
        <v>14</v>
      </c>
      <c r="F6" s="174"/>
    </row>
    <row r="7" spans="1:6" ht="39.950000000000003" customHeight="1" thickBot="1">
      <c r="A7" s="79">
        <v>4</v>
      </c>
      <c r="B7" s="55" t="s">
        <v>461</v>
      </c>
      <c r="C7" s="96" t="s">
        <v>462</v>
      </c>
      <c r="D7" s="55" t="s">
        <v>463</v>
      </c>
      <c r="E7" s="49" t="s">
        <v>14</v>
      </c>
      <c r="F7" s="174"/>
    </row>
    <row r="8" spans="1:6" ht="39.950000000000003" customHeight="1" thickBot="1">
      <c r="A8" s="79">
        <v>5</v>
      </c>
      <c r="B8" s="55" t="s">
        <v>464</v>
      </c>
      <c r="C8" s="96" t="s">
        <v>465</v>
      </c>
      <c r="D8" s="55" t="s">
        <v>466</v>
      </c>
      <c r="E8" s="49" t="s">
        <v>14</v>
      </c>
      <c r="F8" s="174"/>
    </row>
    <row r="9" spans="1:6" ht="39.950000000000003" customHeight="1" thickBot="1">
      <c r="A9" s="79">
        <v>6</v>
      </c>
      <c r="B9" s="28" t="s">
        <v>467</v>
      </c>
      <c r="C9" s="28" t="s">
        <v>465</v>
      </c>
      <c r="D9" s="28" t="s">
        <v>460</v>
      </c>
      <c r="E9" s="7" t="s">
        <v>14</v>
      </c>
      <c r="F9" s="174"/>
    </row>
    <row r="10" spans="1:6" ht="39.950000000000003" customHeight="1" thickBot="1">
      <c r="A10" s="79">
        <v>7</v>
      </c>
      <c r="B10" s="55" t="s">
        <v>468</v>
      </c>
      <c r="C10" s="145" t="s">
        <v>469</v>
      </c>
      <c r="D10" s="100" t="s">
        <v>470</v>
      </c>
      <c r="E10" s="51" t="s">
        <v>14</v>
      </c>
      <c r="F10" s="174"/>
    </row>
    <row r="11" spans="1:6">
      <c r="A11" s="16"/>
      <c r="B11" s="6"/>
      <c r="C11" s="6"/>
      <c r="D11" s="6"/>
      <c r="E11" s="66"/>
    </row>
    <row r="12" spans="1:6">
      <c r="A12" s="16"/>
      <c r="B12" s="239" t="s">
        <v>471</v>
      </c>
      <c r="C12" s="239"/>
      <c r="D12" s="239"/>
      <c r="E12" s="66"/>
    </row>
    <row r="13" spans="1:6">
      <c r="E13" s="195"/>
    </row>
    <row r="14" spans="1:6">
      <c r="E14" s="195"/>
    </row>
    <row r="15" spans="1:6">
      <c r="E15" s="195"/>
    </row>
    <row r="16" spans="1:6">
      <c r="E16" s="195"/>
    </row>
    <row r="17" spans="5:5">
      <c r="E17" s="195"/>
    </row>
    <row r="18" spans="5:5">
      <c r="E18" s="195"/>
    </row>
    <row r="19" spans="5:5">
      <c r="E19" s="195"/>
    </row>
    <row r="20" spans="5:5">
      <c r="E20" s="195"/>
    </row>
    <row r="21" spans="5:5">
      <c r="E21" s="195"/>
    </row>
    <row r="22" spans="5:5">
      <c r="E22" s="195"/>
    </row>
    <row r="23" spans="5:5">
      <c r="E23" s="195"/>
    </row>
    <row r="24" spans="5:5">
      <c r="E24" s="195"/>
    </row>
    <row r="25" spans="5:5">
      <c r="E25" s="195"/>
    </row>
    <row r="26" spans="5:5">
      <c r="E26" s="195"/>
    </row>
    <row r="27" spans="5:5">
      <c r="E27" s="195"/>
    </row>
    <row r="28" spans="5:5">
      <c r="E28" s="195"/>
    </row>
    <row r="29" spans="5:5">
      <c r="E29" s="195"/>
    </row>
    <row r="30" spans="5:5">
      <c r="E30" s="195"/>
    </row>
    <row r="31" spans="5:5">
      <c r="E31" s="195"/>
    </row>
    <row r="32" spans="5:5">
      <c r="E32" s="195"/>
    </row>
    <row r="33" spans="5:5">
      <c r="E33" s="195"/>
    </row>
    <row r="34" spans="5:5">
      <c r="E34" s="195"/>
    </row>
    <row r="35" spans="5:5">
      <c r="E35" s="195"/>
    </row>
    <row r="36" spans="5:5">
      <c r="E36" s="195"/>
    </row>
    <row r="37" spans="5:5">
      <c r="E37" s="195"/>
    </row>
    <row r="38" spans="5:5">
      <c r="E38" s="195"/>
    </row>
    <row r="39" spans="5:5">
      <c r="E39" s="195"/>
    </row>
    <row r="40" spans="5:5">
      <c r="E40" s="195"/>
    </row>
    <row r="41" spans="5:5">
      <c r="E41" s="195"/>
    </row>
    <row r="42" spans="5:5">
      <c r="E42" s="195"/>
    </row>
    <row r="43" spans="5:5">
      <c r="E43" s="195"/>
    </row>
    <row r="44" spans="5:5">
      <c r="E44" s="195"/>
    </row>
    <row r="45" spans="5:5">
      <c r="E45" s="195"/>
    </row>
    <row r="46" spans="5:5">
      <c r="E46" s="195"/>
    </row>
    <row r="47" spans="5:5">
      <c r="E47" s="195"/>
    </row>
    <row r="48" spans="5:5">
      <c r="E48" s="195"/>
    </row>
    <row r="49" spans="5:5">
      <c r="E49" s="195"/>
    </row>
    <row r="50" spans="5:5">
      <c r="E50" s="195"/>
    </row>
    <row r="51" spans="5:5">
      <c r="E51" s="195"/>
    </row>
    <row r="52" spans="5:5">
      <c r="E52" s="195"/>
    </row>
    <row r="53" spans="5:5">
      <c r="E53" s="195"/>
    </row>
    <row r="54" spans="5:5">
      <c r="E54" s="195"/>
    </row>
  </sheetData>
  <mergeCells count="1">
    <mergeCell ref="B12:D1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theme="9" tint="0.59999389629810485"/>
  </sheetPr>
  <dimension ref="A1:E17"/>
  <sheetViews>
    <sheetView workbookViewId="0"/>
  </sheetViews>
  <sheetFormatPr defaultRowHeight="14.45"/>
  <cols>
    <col min="1" max="1" width="10.85546875" customWidth="1"/>
    <col min="2" max="2" width="23" bestFit="1" customWidth="1"/>
    <col min="3" max="3" width="21.85546875" style="1" customWidth="1"/>
  </cols>
  <sheetData>
    <row r="1" spans="1:5" ht="15.75" customHeight="1">
      <c r="A1" s="44" t="s">
        <v>472</v>
      </c>
      <c r="B1" s="97"/>
      <c r="C1" s="192"/>
    </row>
    <row r="2" spans="1:5" ht="15.75" customHeight="1" thickBot="1">
      <c r="B2" t="s">
        <v>40</v>
      </c>
    </row>
    <row r="3" spans="1:5" s="6" customFormat="1" ht="39.950000000000003" customHeight="1" thickBot="1">
      <c r="B3" s="93" t="s">
        <v>473</v>
      </c>
      <c r="C3" s="70" t="s">
        <v>474</v>
      </c>
    </row>
    <row r="4" spans="1:5" s="6" customFormat="1" ht="39.950000000000003" customHeight="1" thickBot="1">
      <c r="B4" s="98" t="s">
        <v>475</v>
      </c>
      <c r="C4" s="51">
        <v>1</v>
      </c>
    </row>
    <row r="5" spans="1:5" s="6" customFormat="1" ht="39.950000000000003" customHeight="1" thickBot="1">
      <c r="B5" s="98" t="s">
        <v>476</v>
      </c>
      <c r="C5" s="51">
        <v>3</v>
      </c>
    </row>
    <row r="6" spans="1:5" s="6" customFormat="1" ht="39.950000000000003" customHeight="1" thickBot="1">
      <c r="B6" s="98" t="s">
        <v>477</v>
      </c>
      <c r="C6" s="51">
        <v>4</v>
      </c>
    </row>
    <row r="7" spans="1:5" s="6" customFormat="1" ht="39.950000000000003" customHeight="1" thickBot="1">
      <c r="B7" s="98" t="s">
        <v>478</v>
      </c>
      <c r="C7" s="51">
        <v>2</v>
      </c>
      <c r="D7" s="153"/>
    </row>
    <row r="8" spans="1:5" s="6" customFormat="1" ht="39.950000000000003" customHeight="1" thickBot="1">
      <c r="B8" s="98" t="s">
        <v>479</v>
      </c>
      <c r="C8" s="51">
        <v>10</v>
      </c>
    </row>
    <row r="9" spans="1:5" s="6" customFormat="1" ht="39.950000000000003" customHeight="1" thickBot="1">
      <c r="B9" s="98" t="s">
        <v>480</v>
      </c>
      <c r="C9" s="51">
        <v>25</v>
      </c>
    </row>
    <row r="10" spans="1:5" s="6" customFormat="1" ht="39.950000000000003" customHeight="1" thickBot="1">
      <c r="B10" s="98" t="s">
        <v>481</v>
      </c>
      <c r="C10" s="51">
        <v>15</v>
      </c>
    </row>
    <row r="11" spans="1:5" s="6" customFormat="1" ht="39.950000000000003" customHeight="1" thickBot="1">
      <c r="B11" s="93" t="s">
        <v>482</v>
      </c>
      <c r="C11" s="70">
        <f>SUM(C4:C10)</f>
        <v>60</v>
      </c>
    </row>
    <row r="12" spans="1:5">
      <c r="B12" s="99"/>
    </row>
    <row r="13" spans="1:5">
      <c r="B13" s="97" t="s">
        <v>483</v>
      </c>
    </row>
    <row r="14" spans="1:5" ht="15" thickBot="1"/>
    <row r="15" spans="1:5" s="12" customFormat="1" ht="39.950000000000003" customHeight="1" thickBot="1">
      <c r="A15" s="38" t="s">
        <v>1</v>
      </c>
      <c r="B15" s="42" t="s">
        <v>484</v>
      </c>
      <c r="C15" s="191"/>
      <c r="D15" s="31"/>
      <c r="E15" s="103"/>
    </row>
    <row r="16" spans="1:5" s="17" customFormat="1" ht="60" customHeight="1" thickBot="1">
      <c r="A16" s="36">
        <f>A14+1</f>
        <v>1</v>
      </c>
      <c r="B16" s="190" t="s">
        <v>485</v>
      </c>
      <c r="C16" s="36" t="s">
        <v>14</v>
      </c>
      <c r="D16" s="32"/>
      <c r="E16" s="103"/>
    </row>
    <row r="17" spans="1:5" s="12" customFormat="1" ht="120" customHeight="1" thickBot="1">
      <c r="A17" s="36">
        <f>A16+1</f>
        <v>2</v>
      </c>
      <c r="B17" s="39" t="s">
        <v>486</v>
      </c>
      <c r="C17" s="36" t="s">
        <v>14</v>
      </c>
      <c r="D17" s="31"/>
      <c r="E17" s="10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5FFEDE5EB19143B0DEFEB5596CC807" ma:contentTypeVersion="4" ma:contentTypeDescription="Een nieuw document maken." ma:contentTypeScope="" ma:versionID="75f0f08ca801ebfd9c866738df7f010c">
  <xsd:schema xmlns:xsd="http://www.w3.org/2001/XMLSchema" xmlns:xs="http://www.w3.org/2001/XMLSchema" xmlns:p="http://schemas.microsoft.com/office/2006/metadata/properties" xmlns:ns2="64abca7f-0d2b-4e8c-a0df-564cd4b7a295" targetNamespace="http://schemas.microsoft.com/office/2006/metadata/properties" ma:root="true" ma:fieldsID="6966d3f5a58af774e9f02da9c67b6a08" ns2:_="">
    <xsd:import namespace="64abca7f-0d2b-4e8c-a0df-564cd4b7a29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abca7f-0d2b-4e8c-a0df-564cd4b7a2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AF1F70-2C16-4899-8CD6-4B3E9E8DE497}"/>
</file>

<file path=customXml/itemProps2.xml><?xml version="1.0" encoding="utf-8"?>
<ds:datastoreItem xmlns:ds="http://schemas.openxmlformats.org/officeDocument/2006/customXml" ds:itemID="{A74FED25-95ED-49D0-9885-42B07E531224}"/>
</file>

<file path=customXml/itemProps3.xml><?xml version="1.0" encoding="utf-8"?>
<ds:datastoreItem xmlns:ds="http://schemas.openxmlformats.org/officeDocument/2006/customXml" ds:itemID="{B3951C66-15B9-413E-AAEE-E8050B69436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Edwin Verdonk</cp:lastModifiedBy>
  <cp:revision>1</cp:revision>
  <dcterms:created xsi:type="dcterms:W3CDTF">2020-07-10T16:51:38Z</dcterms:created>
  <dcterms:modified xsi:type="dcterms:W3CDTF">2024-10-18T06:49:04Z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0x010100C25FFEDE5EB19143B0DEFEB5596CC807</vt:lpwstr>
  </property>
</Properties>
</file>