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Regio Gooi &amp; Vechtstreek/Selectiefase/Nota van Inlichtingen/"/>
    </mc:Choice>
  </mc:AlternateContent>
  <xr:revisionPtr revIDLastSave="6" documentId="8_{C2ACA18A-F47E-4C3F-96E6-84443CC5B0B6}" xr6:coauthVersionLast="47" xr6:coauthVersionMax="47" xr10:uidLastSave="{EBAE5FA6-A2D4-455F-AD86-72D0129F008C}"/>
  <bookViews>
    <workbookView xWindow="-28920" yWindow="11265" windowWidth="29040" windowHeight="15720" xr2:uid="{00000000-000D-0000-FFFF-FFFF00000000}"/>
  </bookViews>
  <sheets>
    <sheet name="Nota van Inlichtingen, fase 1"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alcChain>
</file>

<file path=xl/sharedStrings.xml><?xml version="1.0" encoding="utf-8"?>
<sst xmlns="http://schemas.openxmlformats.org/spreadsheetml/2006/main" count="157" uniqueCount="153">
  <si>
    <t>Vraagnummer</t>
  </si>
  <si>
    <t>Vraag (vermeld naam van het document, paragraaf/paginanummer/artikel)</t>
  </si>
  <si>
    <t>Behorende bij Europese aanbesteding 'Outsourcing IT-infrastructuur- en beheerdiensten'</t>
  </si>
  <si>
    <t>Document: Openbare Europese aanbesteding Regio Gooi en Vechtstreek
Paragraaf/paginanummer/artikel: Paragraaf 2.6.3, pagina 16 tot 17, artikel Azure landing zones
Vraag:
Kunt u aangeven of er momenteel sprake is van een ingerichte Azure Landing Zone? Indien dat het geval is, vernemen wij graag of deze is opgezet conform de best practices van Microsoft, inclusief het Cloud Adoption Framework en of er gebruik is gemaakt van een WAF-architectuur.
Daarnaast ontvangen wij indien beschikbaar graag een ontwerp of beschrijving van de Azure Landing Zone. Dit stelt ons in staat om beter aan te sluiten op de bestaande inrichting en een inschrijving voor te bereiden die past bij de situatie en verwachtingen van Regio Gooi en Vechtstreek. Ook draagt dit bij aan een eenduidige interpretatie van de gevraagde dienstverlening door alle gegadigden.</t>
  </si>
  <si>
    <t>Document: Openbare Europese aanbesteding Regio Gooi en Vechtstreek
Paragraaf/paginanummer/artikel: Artikel Algemeen, onderwerp Programma van Eisen
Vraag:
Wij merken op dat in de huidige aanbestedingsstukken geen Programma van Eisen is opgenomen. In vergelijkbare aanbestedingen zijn wij gewend dat dit document, of een voorlopige versie daarvan, wordt verstrekt zodat inschrijvers een beter beeld krijgen van de aard en omvang van de opdracht.
Is het mogelijk om alsnog een concept van het Programma van Eisen te ontvangen? Dit stelt ons in staat om een zorgvuldige afweging te maken of wij kunnen voldoen aan de gestelde eisen, zowel in de huidige fase als in een eventueel vervolgtraject.
Daarnaast zijn wij van mening dat het verstrekken van dit document ook in het belang is van de aanbestedende dienst. Het stelt geïnteresseerde partijen in staat om een realistische inschatting te maken van hun geschiktheid, wat bijdraagt aan kwalitatief sterke en passende inschrijvingen.</t>
  </si>
  <si>
    <t>Document: Openbare Europese aanbesteding Regio Gooi en Vechtstreek
Paragraaf/paginanummer/artikel: Artikel Algemeen, onderwerp ondertekeningssoftware
Vraag:
Kunt u aangeven of de aanbestedende dienst momenteel gebruikmaakt van specifieke ondertekeningssoftware binnen Outlook, al dan niet via plug-ins of integraties?</t>
  </si>
  <si>
    <t>Document: Openbare Europese aanbesteding Regio Gooi en Vechtstreek
Paragraaf/paginanummer/artikel: Paragraaf 7.1, pagina 45, artikel Overzicht bedrijfsapplicaties
Vraag:
Wij constateren dat de bijlage 7.1 met als titel “Overzicht Bedrijfsapplicaties en KA-Applicaties” op dit moment niet beschikbaar is op Tenderned.
Kunt u aangeven of deze bijlage alsnog beschikbaar wordt gesteld, zodat wij een volledig beeld krijgen van de bestaande applicatielandschap en daar rekening mee kunnen houden in onze inschrijving?</t>
  </si>
  <si>
    <t>Document: Openbare Europese aanbesteding Regio Gooi en Vechtstreek
Paragraaf/paginanummer/artikel: Paragraaf 2.6.8, pagina 21, onderwerp Beheeruitgangspunten
Vraag:
Wij lezen in de aanbestedingsstukken dat wordt ingezet op een cloud first-strategie en dat zoveel mogelijk gebruik wordt gemaakt van SaaS-oplossingen. Tegelijkertijd is er sprake van het gebruik van een lokale Active Directory.
Kunt u toelichten waarom er in deze context nog een lokale Active Directory wordt onderhouden en waarvoor deze momenteel noodzakelijk is?</t>
  </si>
  <si>
    <t>Document: Openbare Europese aanbesteding Regio Gooi en Vechtstreek
Paragraaf/paginanummer/artikel: Paragraaf 2.6.8, pagina 21, onderwerp Beheeruitgangspunten
Vraag:
Kunt u een overzicht aanleveren van alle systemen die binnen de scope van het beheer vallen, waaronder werkplekken, smartphones, tablets en virtuele servers?
Indien mogelijk ontvangen wij hierbij graag ook een specificatie van de virtuele servers, inclusief aantal vCPU’s, vRAM, opslagcapaciteit en de functie per server. Dit helpt ons om een nauwkeurige inschatting te maken van de beheerlast en benodigde capaciteit.</t>
  </si>
  <si>
    <t>Document: Openbare Europese aanbesteding Regio Gooi en Vechtstreek
Paragraaf/paginanummer/artikel: Paragraaf 2.6.8, pagina 21, onderwerp Beheeruitgangspunten
Vraag:
In de aanbestedingsstukken wordt gesproken over Databasebeheer en Storagebeheer als onderdeel van de gevraagde dienstverlening.
Kunt u toelichten wat daar precies onder wordt verstaan? Wij ontvangen graag meer duidelijkheid over de aard en omvang van deze beheertaken, zodat wij een inschrijving kunnen voorbereiden die aansluit op de verwachtingen van de aanbestedende dienst.</t>
  </si>
  <si>
    <t>Document: Openbare Europese aanbesteding Regio Gooi en Vechtstreek
Paragraaf/paginanummer/artikel: Paragraaf 2.6.8, pagina 21, onderwerp Beheeruitgangspunten
Vraag:
In de aanbestedingsstukken wordt vermeld dat de opdrachtnemer verantwoordelijk wordt voor het beheer van backup en recovery.
Kunt u toelichten welke technologieën of oplossingen momenteel worden ingezet voor backup en recovery binnen de omgeving van de aanbestedende dienst?</t>
  </si>
  <si>
    <t>Document: Openbare Europese aanbesteding Regio Gooi en Vechtstreek
Paragraaf/paginanummer/artikel: Paragraaf 2.6.4, pagina 17, onderwerp SharePoint en Teams provisioning
Vraag:
Kunt u toelichten hoe de huidige provisioning van SharePoint en Teams is ingericht? Indien beschikbaar ontvangen wij graag een schematische weergave of ontwerp van de bestaande provisioningstructuur.
Deze informatie helpt ons om een beter beeld te krijgen van de inrichting en het gewenste beheer rondom de moderne samenwerkingstools binnen Microsoft 365.</t>
  </si>
  <si>
    <t>Document: Openbare Europese aanbesteding Regio Gooi en Vechtstreek
Paragraaf/paginanummer/artikel: Paragraaf 2.6.4, pagina 17, onderwerp Aantallen
Vraag:
Is het mogelijk om een overzicht te ontvangen van het aantal calls dat per jaar wordt geregistreerd bij de servicedesk, uitgesplitst naar eerste, tweede en derde lijns ondersteuning? Ook als de eerstelijns door de gemeenten zelf wordt afgehandeld, ontvangen wij hierover graag een indicatie.
Daarnaast ontvangen wij indien beschikbaar graag inzicht in het gemiddelde aantal changes per jaar. Deze gegevens helpen ons bij het inschatten van de benodigde inzet en bij het opstellen van een realistisch voorstel.</t>
  </si>
  <si>
    <t>Document: Openbare Europese aanbesteding Regio Gooi en Vechtstreek
Paragraaf/paginanummer/artikel: Paragraaf 2.6.4, pagina 17, onderwerp Features
Vraag:
Kunt u aangeven welke versie van Microsoft 365 op dit moment in gebruik is bij de aanbestedende dienst en welke functionaliteiten of features hierin zijn geactiveerd?</t>
  </si>
  <si>
    <t>Document: Openbare Europese aanbesteding Regio Gooi en Vechtstreek
Paragraaf/paginanummer/artikel: Paragraaf 2.6.4, pagina 17, onderwerp SOC
Vraag:
Beschikt de Regio Gooi en Vechtstreek op dit moment over een bestaande samenwerkingspartner voor het leveren van SOC-diensten, of is het de bedoeling dat deze dienstverlening door de toekomstige opdrachtnemer wordt ingericht en uitgevoerd?</t>
  </si>
  <si>
    <t>Document: Openbare Europese aanbesteding Regio Gooi en Vechtstreek
Paragraaf/paginanummer/artikel: Paragraaf 2.6.4, pagina 17, onderwerp Security
Vraag:
Beschikt de Regio Gooi en Vechtstreek momenteel over een bestaande SOC- of SIEM-leverancier waar loggegevens naartoe worden gestuurd? Indien dit het geval is, ontvangen wij graag informatie over de wijze van aansluiting en verwerking.</t>
  </si>
  <si>
    <t>Document: Openbare Europese aanbesteding Regio Gooi en Vechtstreek
Paragraaf/paginanummer/artikel: Paragraaf 5.2.2.3, pagina 39, onderwerp Referentie-eisen
Vraag:
In kerncompetentie 1 worden werkzaamheden rondom zowel de frontend (zoals het ontwerpen, configureren en beheren van Microsoft 365 moderne werkplekken) als backend (zoals infrastructuurdiensten voor servers, storage en back-upcomponenten) gecombineerd binnen één referentie-eis.
Is het toegestaan om deze onderdelen afzonderlijk aan te tonen met twee referenties, mits beide referenties voldoen aan de overige gestelde criteria?
Wij stellen deze vraag omdat deze verantwoordelijkheden in de praktijk vaak over meerdere opdrachten of leveranciers verdeeld zijn. Door deze onderdelen apart aan te mogen tonen, kunnen gegadigden relevantere en beter onderbouwde referenties aanleveren, zonder dat dit ten koste gaat van de gevraagde ervaring of kwaliteit.</t>
  </si>
  <si>
    <t>Document: Openbare Europese aanbesteding Regio Gooi en Vechtstreek
Paragraaf/paginanummer/artikel: Paragraaf 5.2.2.3, pagina 39, onderwerp Referentie-eisen
Vraag:
In kerncompetentie 1 constateren wij dat er een combinatie wordt gemaakt van meerdere inhoudelijke componenten binnen één referentie-eis, waaronder beheer van de werkplek, infrastructuurdiensten (zoals servers, storage en back-up) én projectmatige werkzaamheden zoals ontwerp, realisatie en transitie.
Kunt u toelichten of het mogelijk is om de referentie-eis te beperken tot uitsluitend de beheercomponenten, en de projectmatige onderdelen als optioneel of aanvullend te beschouwen?
Onze zorg is dat de huidige formulering onbedoeld uitsluit dat partijen met bewezen beheerervaring, maar zonder directe verantwoordelijkheid voor het ontwerp- of transitieproces, een passende referentie kunnen aanleveren. Zeker in samenwerkingen waar projectfasen zijn uitbesteed aan andere partijen of al eerder zijn afgerond, maar het beheer langdurig en aantoonbaar is uitgevoerd, lijkt dit niet in lijn met het doel van de geschiktheidstoetsing.
Door te focussen op structurele beheerverantwoordelijkheid ontstaat er ruimte voor bredere en inhoudelijk relevante inschrijvingen, zonder afbreuk te doen aan de kwaliteitsborging.</t>
  </si>
  <si>
    <t>Document: Openbare Europese aanbesteding Regio Gooi en Vechtstreek
Paragraaf/paginanummer/artikel: Paragraaf 5.2.2.3, pagina 39, onderwerp Referentie-eisen – kerncompetentie 4
Vraag:
In kerncompetentie 4 wordt gevraagd naar aantoonbare ervaring met zowel eerste als tweede lijns beheer van werkplekken en servers. Tegelijkertijd blijkt uit paragraaf 2.6.8.1 dat de eerste lijns ondersteuning grotendeels door de interne organisatie wordt verzorgd.
Gelet hierop verzoeken wij u om de eis ten aanzien van eerste lijns beheer te heroverwegen of te laten vervallen, zodat deze beter aansluit bij de feitelijke scope van de opdracht. In veel praktijkgevallen worden eerste en tweede lijns dienstverlening gescheiden uitgevoerd, met name bij organisaties die – net als de Regio – kiezen voor een interne eerstelijns helpdesk.
Door de eis aan te passen ontstaat er ruimte voor aanbieders die aantoonbare ervaring hebben met langdurig tweede lijns beheer, wat dichter ligt bij de gewenste uitbesteding. Daarmee wordt de markt breder en blijven de gevraagde kwaliteitscriteria gewaarborgd.</t>
  </si>
  <si>
    <t>Document: Openbare Europese aanbesteding Regio Gooi en Vechtstreek
Paragraaf/paginanummer/artikel: Paragraaf 5.2.2.3, pagina 39, onderwerp Referentie-eisen – kerncompetentie 4
Vraag:
Kunt u bevestigen of het is toegestaan om kerncompetentie 4 afzonderlijk aan te tonen, bijvoorbeeld met een referentie die uitsluitend ziet op eerste lijns beheer, mits voldaan wordt aan de overige gestelde criteria (zoals duur, omvang en relevantie)?</t>
  </si>
  <si>
    <t>Document: Openbare Europese aanbesteding Regio Gooi en Vechtstreek
Paragraaf/paginanummer/artikel: Paragraaf 5.2.1, pagina 37, onderwerp Financiële en economische draagkracht
Vraag:
In de selectieleidraad wordt gevraagd om het aanleveren van de jaarrekeningen over de afgelopen twee jaren, te weten 2023 en 2024. In onze situatie worden de jaarcijfers over 2024 pas medio juli 2025 vastgesteld door de accountant. Tot die tijd beschikken wij uitsluitend over voorlopige cijfers.
Is het toegestaan om in plaats van de jaarrekeningen over 2023 en 2024 de jaarrekeningen over 2022 en 2023 aan te leveren? Hiermee kunnen wij alsnog voldoen aan de toetsing op financiële draagkracht, met gebruik van de meest recent beschikbare, door een accountant goedgekeurde jaarrekeningen.</t>
  </si>
  <si>
    <t>Selectieleidraad 2.6.1 / P.14
Welke specifieke Back-up as a Service dienst wordt gebruikt voor het beheren van de back-ups?</t>
  </si>
  <si>
    <t>Selectieleidraad 2.6.2.1 / P.15
Welke tools worden gebruikt om de capaciteit, beschikbaarheid en performance van de omgeving te monitoren?</t>
  </si>
  <si>
    <t>Selectieleidraad 2.6.1 / P.12 Welke tools worden gebruikt om applicaties efficiënt en veilig beschikbaar te stellen?</t>
  </si>
  <si>
    <t>Selectieleidraad 2.6.4 / P.17
Welke tools worden gebruikt voor trend monitoring en end-to-end monitoring?</t>
  </si>
  <si>
    <t>Selectieleidraad 2.6.2.1 / P.16
 Hoe wordt het life cycle management van hard- en software bijgehouden en uitgevoerd?</t>
  </si>
  <si>
    <t>Selectieleidraad 2.6.2.1 / P.16
 Welke standaarden zoals Bio en Microsoft en technische best practices worden er gevolgd?</t>
  </si>
  <si>
    <t>Selectieleidraad 2.6.6.2 / P.18
Welke alternatieve oplossingen worden er op dit moment geboden voor externe gebruikers die geen beheerd fysiek apparaat van Regio Gooi en Vechtstreek hebben.</t>
  </si>
  <si>
    <t>Selectieleidraad 2.6 Welke beveiligingsmaatregelen worden getroffen om de toegang voor externen te waarborgen?</t>
  </si>
  <si>
    <t>Selectieleidraad 2.6.6 / P.18
 Hoe worden Windows werkplekken (uitgerold) voorzien van de juiste versie van Microsoft Windows Enterprise?</t>
  </si>
  <si>
    <t>Selectieleidraad 2.6.6 / P.19 Hoe wordt Single-Sign-On (SSO) en Multi-Factor-Authenticatie (MFA) beschikbaar gesteld voor gebruikers?</t>
  </si>
  <si>
    <t>Selectieleidraad 2.6.6 / P.19 Wordt er gebruik gemaakt van een VPN om gebruik te maken van de systemen via internet?</t>
  </si>
  <si>
    <t>Selectieleidraad 2.6.7 / P.19-20
 Hoewel er primair gesproken wordt over transitie, in hoeverre staat Regio Gooi en Vechtstreek open voor bredere transformationele initiatieven die samen met de transitie kunnen worden geïmplementeerd?</t>
  </si>
  <si>
    <t>Bijlage 7.5 Verklaring ter beschikkingstelling middelen - Hulpleverancier 
Bij de invulinstructie gebruikt u de term: Hulpleverancier. Deze wordt verder niet toegelicht. Gegadigde neemt aan dat u hiermee op een onderaannemer doelt, graag uw bevestiging of anders uw toelichting.</t>
  </si>
  <si>
    <t>Selectieleidraad 3.7 Subcontractors / P.32
Dient Gegadigde op basis van de Security uitgangspunten in deze fase al partners bijvoorbeeld als onderaannemers voor o.a. de in de toekomst in te richten SOC/SIEM diensten op te voeren?</t>
  </si>
  <si>
    <t>Selectieleidraad, 2.6.1 / P.13/ FIGUUR 1 en 2.6.8 / P.21/ FIGUUR 2 
Niet alleen de verhouding tussen Opdrachtgever en Opdrachtnemer/Leverancier verandert (zoals beschreven in de verklaring), maar ook Beheer &amp; Ondersteuning door Derden.
Kun je verduidelijken of de ondersteuning door derden bij Bedrijfsapplicaties Functioneel, Bedrijfsapplicaties Technisch beheer en Back-up &amp; Restore daadwerkelijk komt te vervallen en of dit correct is weergegeven in Figuur 2? Daarnaast, graag bevestiging en eventuele aanpassing van de rol van de opdrachtgever bij Vaste Telefonie, en de weergave van on-site componenten voor Printers (Multifunctionals) in Figuur 2 en de bijbehorende verklaring.</t>
  </si>
  <si>
    <t xml:space="preserve">Selectieleidraad 2.6.8.1 / P.22 / Art.1
Er wordt gesproken over 'Gecertificeerde engineers van Leverancier'. Om welke certificeringen gaat het hier? </t>
  </si>
  <si>
    <t xml:space="preserve">Selectieleidraad 1.2 Planning. U heeft als deadline voor het indienen van de aanmelding dinsdag 6 mei om 12:00 uur opgenomen. Daar de dag ervoor maandag 5 mei een collectieve landelijke vrije dag is in het weekend, verzoeken wij u om het tijdstip voor de aanmelding op dinsdag 6 mei aan te passen naar 17:00 uur. Graag uw akkoord op dit voorstel. </t>
  </si>
  <si>
    <t>Selectieleidraad 2.6.1 u geeft aan dat de 8 fysieke servers "zo ver mogelijk" uitgefaseerd moeten zijn aan het einde van 2025. Wat verstaat u als zo ver mogelijk en welke doelstelling hanteert u hierbij? Is het gewenste scenario hierbij dat deze servers zijn uitgefaseerd bij het ingaan van het nieuwe contract?</t>
  </si>
  <si>
    <t>Selectieleidraad 2.6.8: U geeft aan dat opdrachtgever "tot een beperkt niveau" inhoudelijke kennis heeft van het beheer van een Office365 omgeving. Kunt u dit concretiseren? Bij hoeveel personen is deze kennis belegd en wat zijn aspecten van het beheer waarbij zij in meer of mindere mate ondersteuning van opdrachtnemer nodig hebben?</t>
  </si>
  <si>
    <t xml:space="preserve">Selectieleidraad 2.7 Overeenkomst en looptijd. U beschrijft dat de overeenkomst wordt aangegaan op basis van de GIBIT2023. U heeft de GIBIT2023 nog niet als bijlage verstrekt in deze selectiefase. Graag uw bevestiging dat deze in de gunningsfase aan kandidaten wordt verstrekt en dat er dan ook de mogelijkheid is om vragen te stellen over de GIBIT2023. </t>
  </si>
  <si>
    <t xml:space="preserve">Selectieleidraad 3.2.8. Gegadigde merkt op dat in het overzicht met aan te leveren documenten  een aantal verkeerde verwijzingen worden gemaakt. Zo wordt voor het UEA naar het format uit Bijlage 7.2. Bijlage 7.2 is echter het formulier voor het stellen van vragen. Het UEA is niet als zodanig genummerd. Voor de Terbeschikkingsstelling (7.6 ipv 7.5)  het Referentiesjabloon (7.4 i.p.v. 7.3) en de verklaring geen Russische betrokkenheid (7.5 ipv 7.4) wordt ook naar de verkeerde bijlagenummers verwezen. </t>
  </si>
  <si>
    <t xml:space="preserve">Selectieleidraad 4.3. Hoe gaat u om met meer dan drie geldige aanmeldingen die gelijk scoren op de selectiecriteria uit hoofdstuk 6 waardoor er geen absolute ranking van gegadigden is? Gegadigde merkt op dat hier geen procedure over is beschreven. </t>
  </si>
  <si>
    <t xml:space="preserve">Selectieleidraad 5.2.2.1 Gegadigde beschikt over een eigen kwaliteitshandboek dat is opgesteld conform de standaarden van ISO 9001. Dit kwaliteitshandboek wordt jaarlijk geüpdate door het management en ter goedkeuring aangeboden aan de directie van de holdingmaatschappij. Daarnaast beschikt gegadigde over een ISAE 3402 type II verklaring. Hiermee tonen wij aan dat wij onze klanten centraal stellen bij het opstellen en naleven van de interne processen. Gegadigde verzoekt u derhalve om deze middelen als gelijkwaardige maatregel voor het door u gevraagde ISO 9001 certificaat te accepteren. Gaat u hiermee akkoord? Indien u hiermee niet akkoord gaat, verzoeken wij u dit toe te lichten. </t>
  </si>
  <si>
    <t>Selectieleidraad, 5.2.2.3 Referenties: welke definitie hanteert u voor publieksrechtelijke organisaties? Mogen referentieopdrachten bij zorginstellingen ook als zodanig worden aangeboden?</t>
  </si>
  <si>
    <t xml:space="preserve">Selectieleidraad 6.3. U geeft aan dat per uitwerking van een vraag magimaal één pagina A4 of maximaal 500 woorden gebruikt mag worden. Gegadigde verzoekt u om hierbij één voorschrift aan te houden, waarbij gegadigde de suggestie doet om alleen een maximum van het aantal woorden te hanteren. Dit zorgt immers ongeacht het aantal gebruikte pagina's voor een gelijk speelveld voor alle aanbieders. </t>
  </si>
  <si>
    <t>Betreffende 2.6.8 BEHEER UITGANGSPUNTEN, pagina 21 van selectieleidraad: Opdrachtgever vermeldt dat de printers en printoplossing geleverd en beheerd worden door een externe leverancier en dat het beschikbaar stellen van printers uitgevoerd wordt door de interne ICT. Tegelijkertijd is het vak “Printers (multifunctionals)” in de tekening bij 2.6.8 roze/blauw (Derden/Opdrachtnemer) gemarkeerd. 
Wordt er van opdrachtnemer verwacht om diensten te leveren met betrekking tot printers en zo ja, wat zijn die?</t>
  </si>
  <si>
    <t>Op pagina 11 van selectieleidraad in 2.3.1 DE OPDRACHT staat als doelstelling “het (pro)actief bieden van een pad naar het volledig uitbesteden van het beheer van ICT en het inrichten van Regio Gooi en Vechtstreek als een regieorganisatie voor ICT”
Wat voor tijdsbestek heeft opdrachtgever voor ogen wat betreft de overgang naar het volledig uitbesteden van het beheer van ICT?</t>
  </si>
  <si>
    <t>Betreffende 2.6.1 KARAKTERISTIEKEN HUIDIGE IT-INFRASTRUCTUUR op pagina 12 van het selectieleidraad: Kan opdrachtgever inzicht geven in de huidige soorten en aantallen azure resources voor alle SaaS, IaaS en PaaS-diensten over te nemen door opdrachtnemer?</t>
  </si>
  <si>
    <t>Betreffende 7.1 OVERZICHT BEDRIJFSAPPLICATIES EN KA-APPLICATIES op pagina 45 van de selectieleidraad: Kan opdrachtgever aanvullend aan deze genoemde aantallen bedrijfsapplicaties en ka-applicaties voorzien van een lijst van alle applicaties die worden gebruikt in de huidige omgeving en hoe ze worden aangeboden, zoals Intune, AVD, SaaS?</t>
  </si>
  <si>
    <t>Betreffende 2.6.8 BEHEER UITGANGSPUNTEN op pagina 21 van de selectieleidraad: “Beschikbaarheid, Security &amp; Informatieveiligheid: De opdrachtgever trekt hierin samen op met de Leverancier en haakt waar nodig externen aan”.
Valt hier onder ‘externen’ ook potentieel de derde partij die verantwoordelijk is voor het beheer van netwerkinfrastructuur?</t>
  </si>
  <si>
    <t>In 6.3 VRAGEN op pagina 43 van de selectieleidraad stelt opdrachtgever de vraag: “3. Geef aan in welke mate uw eventuele samenwerking met partners de beschreven samenwerking bewezen is bij vergelijkbare opdrachten (geen ‘gelegenheidshuwelijk’) en benoem daarbij enkele bestaande voorbeelden. Samenwerking tussen ondernemingen binnen hetzelfde concern worden eveneens als combinaties of hoofdaannemer/Subcontractor beschouwd.”
Inschrijver neemt aan dat aanbestedende dienst hier een beschrijving verwacht van de onderaannemers die we nodig verwachten te hebben voor het leveren van de uitgevraagde dienstverlening, zoals het leveren van IaaS diensten of database beheer - en een beschrijving van een bestaande succesvolle samenwerking,  klopt dat?</t>
  </si>
  <si>
    <t>Betreffende hoofdstuk 2 van selectieleidraad: Kan opdrachtgever een indicatie van het budget voor de opdracht geven?</t>
  </si>
  <si>
    <t>Betreffende 2.6.8 BEHEER UITGANGSPUNTEN op pagina 21 van de selectieleidraad: kan Opdrachtgever aangeven welke werkzaamheden de eigen servicedesk uitvoert?</t>
  </si>
  <si>
    <t>Betreffende 2.6.8 BEHEER UITGANGSPUNTEN op pagina 21 van de selectieleidraad: wat is het niveau van de eigen servicedesk van Opdrachtgever? Gaat het om een Skilled Servicedesk?</t>
  </si>
  <si>
    <t>Betreffende 2.6.8 BEHEER UITGANGSPUNTEN op pagina 21 van de selectieleidraad: hoe ziet Opdrachtgever de demarcatie tussen 1e- en 2e-lijns support?</t>
  </si>
  <si>
    <t>Betreffende 2.6.2.1, nummer 4 op pagina 15 van de selectieleidraad: op welke wijze verwacht opdrachtgever dat leverancier meewerkt aan een DPIA?</t>
  </si>
  <si>
    <t>Betreffende 2.6.2.1, nummer 7 op pagina 15 van de selectieleidraad: welk ITSM-systeem gebruikt Regio Gooi en Vechtstreek op dit moment?</t>
  </si>
  <si>
    <t>Betreffende 2.6.2.1, nummer 7 op pagina 15 van de selectieleidraad: blijft Regio Gooi en Vechtstreek haar eigen ITSM-systeem gebruiken?</t>
  </si>
  <si>
    <t>Betreffende 2.6.2.1, nummer 7 op pagina 15 van de selectieleidraad: ziet Regio Gooi en Vechtstreek haar eigen ITSM-systeem als de centrale en enige bron van informatie?</t>
  </si>
  <si>
    <t>Betreffende 2.6.2.1, nummer 7 op pagina 15 van de selectieleidraad: is het toegestaan om middels een API aan te sluiten op het ITSM-systeem van Regio Gooi en Vechtstreek?</t>
  </si>
  <si>
    <t xml:space="preserve">U geeft aan dat Inschrijver in het bezit dient te zijn van een geldig kwaliteitssysteemcertificaat op basis van de meest recente norm NEN-EN-ISO 9001 of gelijkwaardig. Is het correct dat het Klant erom gaat dat een geschikte Inschrijver in het bezit is van een systeem van kwaliteitsborging wat voldoet aan de richtlijnen van ISO9001?   
Zo ja, Klant stelt dat het bewijs daarvan een ISO9001-certificering is, of een gelijkwaardige certificering afgegeven door een geaccrediteerde instelling welke periodiek wordt getoetst.   
Als Inschrijver niet over een dergelijke certificering beschikt, maar aantoont dat zij over een systeem beschikt wat gelijkwaardig is aan ISO9001, wordt zij dan als een geschikte Inschrijver beschouwt?   
Zo ja, volstaat in dat geval het overleggen van de volgende bewijsmiddelen: index kwaliteitshandboek, beleidsverklaring en een verklaring van gelijkwaardigheid, beiden ondertekend door de directie? </t>
  </si>
  <si>
    <t>Betreffende pagina 20 van de selectieleidraad ten aanzien van “Inschrijver geeft aan welke veranderingen hij wil brengen in de huidige inrichting en waarom”: op welke wijze krijgt de gegadigde inzicht in de huidige inrichting, of voorziet het Voorlopig Beschrijvend Document hier volledig in?</t>
  </si>
  <si>
    <t>Betreffende paragraaf 2.6.6 nummer 12 op pagina 19 van de selectieleidraad: In hoeverre heeft Regio Gooi en Vechtstreek haar inrichting nu al gebaseerd en doorgevoerd op Zero Trust principes?</t>
  </si>
  <si>
    <t xml:space="preserve">Betreffende paragraaf 2.6.6 nummer 12 op pagina 19 van de selectieleidraad: In relatie tot Zero Trust, kan Regio Gooi en Vechtstreek aangeven op welke manier en met welke tooling haar Entra ID /  Active Directory gevuld wordt? </t>
  </si>
  <si>
    <t>In 6.3 VRAGEN op pagina 43 van de selectieleidraad stelt opdrachtgever de vraag: “3. Geef aan in welke mate uw eventuele samenwerking met partners de beschreven samenwerking bewezen is bij vergelijkbare opdrachten (geen ‘gelegenheidshuwelijk’) en benoem daarbij enkele bestaande voorbeelden. Samenwerking tussen ondernemingen binnen hetzelfde concern worden eveneens als combinaties of hoofdaannemer/Subcontractor beschouwd.”
Inschrijver neemt aan dat indien er geen gebruik wordt gemaakt van een onderaannemer, een korte bevestiging daarvan als antwoord op deze vraag voldoende is en inschrijver dan de maximale 6 punten worden toegekend.</t>
  </si>
  <si>
    <t>Inzake paragraaf 2.3.1 van de selectieleidraad: onderdeel van de opdracht is onder andere het bieden van een pad, intakes en overname van het beheer van de Azure tenant en eigenaarschap over storingen. Onder 2.6.7 schrijft u verder dat het beheer van de tenant uiterlijk 30 juni 2026 is overgenomen. Kunt u ons laten weten waarom u dit als uiterste datum ziet en of u ook tijdspaden voor andere onderdelen van de opdracht voorziet?</t>
  </si>
  <si>
    <t>Inzake paragraaf 2.3.2 van de selectieleidraad: kunt u iets zeggen over de huidige klanttevredenheid en of deze gemeten wordt?</t>
  </si>
  <si>
    <t>Inzake pagina 14 van de selectieleidraad: u schrijft dat externe medewerkers een werkplek hebben van de opdrachtgever. Kunt u grofweg aangeven welke faciliteiten zij hebben, is dit een volledige werkplek met alle benodigde bedrijfsapplicaties?</t>
  </si>
  <si>
    <t>Inzake 2.6.2.1 van de selectieleidraad inzake punt 7 ITSM tooling: welke tooling gebruikt u hiervoor? TOPdesk?</t>
  </si>
  <si>
    <t>Inzake pagina 19 van de selectieleidraad punt 10: kunt u delen van welke leverancier het huidige Regionet is? Voorziet Regionet ook in access management van applicaties?</t>
  </si>
  <si>
    <t>Inzake 2.6.8 van de selectieleidraad: kunt u toelichten welke devices u wilt blijven beheren en welke beheerwerkzaamheden u hier voor ogen heeft als de opdrachtnemer intune beheer doet van de werkplekken?</t>
  </si>
  <si>
    <t>Inzake 2.6.8 van de selectieleidraad: kunt u toelichten welke 2e lijns ondersteuning u zou willen blijven doen?</t>
  </si>
  <si>
    <t>Inzake 2.6.5 van de selectieleidraad vraag 6: is het forensisch onderzoek periodiek en van toepassing op het datacenter, werkplek of gebruikers? Worden deze vooraf aangekondigd aan opdrachtnemer?</t>
  </si>
  <si>
    <t>Inzake 2.6.5 van de selectieleidraad vraag 8: een ISAE3000 (SOC2 type2) verklaring inclusief externe audit is meer van toepassing bij ICT outsourcing dan de ISAE3402. Is deze SOC2 type 2 certificering voor u ook voldoende?</t>
  </si>
  <si>
    <t>Inzake 3.2.8 van de selectieleidraad: u stelt dat er een uittreksel handelsregister, gedragsverklaring aanbesteden en verklaring belastingdienst ingeleverd dient te worden. Onder 4.5 en  5.1.4 stelt u echter dat u voornemens bent deze bewijsmiddelen op kan vragen. Kunt u voor de zekerheid toelichten of deze inderdaad ingeleverd moeten worden of later opgevraagd zullen worden?</t>
  </si>
  <si>
    <t>Antwoord</t>
  </si>
  <si>
    <t>Beantwoording vragen</t>
  </si>
  <si>
    <t>Mededelingen aanbestedende dienst</t>
  </si>
  <si>
    <t>Nota van Inlichtingen, fase 1</t>
  </si>
  <si>
    <t>Met toevoeging van Applicatieoverzicht - Regio Gooi en Vechtstreek 20250326</t>
  </si>
  <si>
    <t>Applicatieoverzicht - Regio Gooi en Vechtstreek 20250326 is toegevoegd als bijlage aan deze Nota van Inlichtingen.</t>
  </si>
  <si>
    <t>Zoals binnen hoofdstuk 2.6.1 binnen de 'Selectieleidraad' benoemd heeft Regio Gooi en Vechtstreek inmiddels de overstap gemaakt naar Azure en maken ze gebruik van een breed scala aan mogelijkheden binnen Azure. Er wordt zo veel als mogelijk gewerkt volgens best-practices. Een gedetaileerde beschrijving van inrichting zal worden gedeeld in de vervolgfase.</t>
  </si>
  <si>
    <t>Een gedetaileerde beschrijving van inrichting zal worden gedeeld in de vervolgfase. Voor aantallen kan worden vastgehouden aan hoofdstuk 2.6.1 opgegeven aantallen.</t>
  </si>
  <si>
    <t>Databasebeheer:
Ten aanzien van Databasebeheer is voorzien het beheren van de SQL-server en bijhorende databases (2x productiedatabase, 2x testdatabase), momenteel als VM aanwezig in Azure. Hierbij kan worden gedacht aan het zorgdragen dat afdoende capaciteit beschikbaar is op de server (CPU, memory en storage) maar ook het onderhouden en optimaliseren hiervan.
Storagebeheer:
Ten aanzien van Storagebeheer betreft dit opslagbeheer binnen Azure. Hier is geen fysieke storage meer aanwezig.</t>
  </si>
  <si>
    <t>De levering van SOC-diensten is geen onderdeel van deze uitvraag. Er is op dit moment nog geen lopende overeenkomst voor levering van SOC-diensten (Monitoring &amp; Response).</t>
  </si>
  <si>
    <t>Dat is niet akkoord</t>
  </si>
  <si>
    <t>Er wordt gebruik gemaakt van een centrale CMDB (TOPdesk) voor registratie en uitvoering van de IT-processen. Ook staat hier de registratie van hardware in opgeslagen.</t>
  </si>
  <si>
    <t>Er wordt gebruik gemaakt van applicatie distribute via Intune.</t>
  </si>
  <si>
    <t>Zie beantwoording vraag 12</t>
  </si>
  <si>
    <t>Regio Gooi en Vechtstreek gaat uit van kennis en kunde van de leverancier om te bepalen welke certificeringen noodzakelijk zijn om op verantwoorde wijze met specialistische producten of diensten te werken. Denk hierbij aan bijvoorbeeld Microsoft Cloud of Security certificeringen op de operationele (consultant), maar ook op het tactische (architect) niveau welke per specialisme anders kunnen zijn.</t>
  </si>
  <si>
    <t>De doelstelling hierin is dat alle fysieke servers zijn uitgefaseerd.</t>
  </si>
  <si>
    <t>De constateringen zijn juist echter doordat er hiernaast een verdere doorontwikkeling wordt gemaakt naar een regieorganisatie vallen veel van de interne technische taken straks bij een leverancier (of derden). Er wordt een aangepaste versie van Selectieleidraad Outsourcing IT-infrastructuur en -beheerdiensten - Regio Gooi en Vechtstreek waarin Figuur 2 is bijgewerkt voor het onderdeel Bedrijfsapplicaties Technisch beheer (Saas, PaaS, IaaS) welke tevens voorzien is van een beschrijving (punt 2. Opdrachtgever - Derden). Voor de resterende verantwoordelijkheden zijn de juiste waarden weergegeven.</t>
  </si>
  <si>
    <r>
      <t xml:space="preserve">De term Opdrachtgever moet worden aangepast naar Leverancier. Er wordt een aangepaste versie van Selectieleidraad Outsourcing IT-infrastructuur en -beheerdiensten - Regio Gooi en Vechtstreek waarin het volgende is opgenomen: 
</t>
    </r>
    <r>
      <rPr>
        <i/>
        <sz val="11"/>
        <color theme="1"/>
        <rFont val="Calibri"/>
        <family val="2"/>
        <scheme val="minor"/>
      </rPr>
      <t>Printers (Multifunctionals): Printers worden door een derde dienstverlener geleverd inclusief een printoplossing (cloud-printing). Het beschikbaar stellen van de printers op de werkplek wordt door de Leverancier uitgevoerd.</t>
    </r>
  </si>
  <si>
    <t>Vooralsnog houden wij (gezien de reeds genomen stappen richting de Cloud) rekening met een transitie van tussen de 3 en 6 maanden na start contractering.</t>
  </si>
  <si>
    <t xml:space="preserve">Een gedetaileerde beschrijving van inrichting zal worden gedeeld in de vervolgfase. </t>
  </si>
  <si>
    <t>Zie beantwoording vraag 1</t>
  </si>
  <si>
    <t>Correct</t>
  </si>
  <si>
    <t>Zie beantwoording vraag 51</t>
  </si>
  <si>
    <t>Er wordt op dit moment gebruik gemaakt van TOPdesk</t>
  </si>
  <si>
    <t>Een gedetaileerde beschrijving van inrichting zal worden gedeeld in de vervolgfase. Deze informatie omvat gedetaileerde beschrijvingen van de inrichting en viso overzichten van configuraties, diensten etc.</t>
  </si>
  <si>
    <t>Microsoft 365 E5, hierbij wordt gebruik gemaakt van de basis KA software (denk hierbij aan: Teams, SharePoint, OneDrive, PowerBI, Exchange Online, Office Apps) en wordt zo veel als mogelijk gebruik gemaakt van de security features die deze licentievorm biedt.</t>
  </si>
  <si>
    <t>Momenteel wordt de EntraID gevuld met gegevens vanuit de HR applicatie (bronsysteem).</t>
  </si>
  <si>
    <t>Zie beantwoording vraag 45</t>
  </si>
  <si>
    <t>zie beantwoording vraag 12</t>
  </si>
  <si>
    <t>Zie beantwoording vraag 53 en 70</t>
  </si>
  <si>
    <t>Zie beantwoording vraag 55.</t>
  </si>
  <si>
    <t>De inrichting van een werkplek van een externe medewerkers is gelijk aan die van een interne medewerker. Dit betreft geen BYOD. Toegang tot applicaties is veelal afhankelijk van de rol waarop de externe medewerker werkzaam is.</t>
  </si>
  <si>
    <t>Dit is zeker een mogelijkheid.</t>
  </si>
  <si>
    <r>
      <t xml:space="preserve">Vooralsnog is dit de </t>
    </r>
    <r>
      <rPr>
        <u/>
        <sz val="11"/>
        <color theme="1"/>
        <rFont val="Calibri"/>
        <family val="2"/>
        <scheme val="minor"/>
      </rPr>
      <t>primaire bron</t>
    </r>
    <r>
      <rPr>
        <sz val="11"/>
        <color theme="1"/>
        <rFont val="Calibri"/>
        <family val="2"/>
        <scheme val="minor"/>
      </rPr>
      <t xml:space="preserve"> van informatie en registratie. Het is niet ondenkelijk dat leverancier in een eigen ITSM-systeem werkt waarmee wordt gekoppeld.</t>
    </r>
  </si>
  <si>
    <t>Het is onduidelijk welke ‘bredere transformationele initiatieven’ door de indiener worden bedoeld, kan op deze vraag thans geen inhoudelijk antwoord worden gegeven.</t>
  </si>
  <si>
    <t>Windows werkplekken worden uitgerold met Autopilot en beheerd met Azure/ Intune.</t>
  </si>
  <si>
    <t>Informatieveiligheidseisen worden op dit moment toegepast middels Azure/ Intune.</t>
  </si>
  <si>
    <t>Er wordt op dit moment gebruik gemaakt van Log Analytics om verzamelde gegevens te bundelen.</t>
  </si>
  <si>
    <t>Met de term 'Foresisch onderzoek' zoals benoemd in vraag 6 wordt bedoeld een verzoek tot inzicht van logdata ten behoeve van een onderzoek naar een opgetreden (security) incident uitgevoerd (of ondersteund door) bijvoorbeeld NCSC.</t>
  </si>
  <si>
    <t>Op dit moment worden meerdere Recovery Services Vaults gebruikt. Er zijn meerdere beheerde schijven (Managed Disks) die worden gebruikt voor opslag en back-up doeleinden. Daarnaast wordt er gebruik gemaakt van snapshots van virtuele machines en schijven. Er wordt daarnaast gebruik gemaakt van diensten van de leverancier Baracuda. Een gedetaileerde beschrijving van inrichting zal worden gedeeld in de vervolgfase.</t>
  </si>
  <si>
    <t>Dit betreft een op SharePoint gebaseerde website welke tevens voorziet in het aanbieden van een aantal snelkoppelingen naar algemene bedrijfsapplicaties (saas). Regionet voorziet niet in het aanbieden van een snelkoppeling naar 365 of vakapplicaties welke eventueel fysiek zijn geinstalleerd op een werkplek.</t>
  </si>
  <si>
    <t>Een gedetaileerde beschrijving van inrichting zal worden gedeeld in de vervolgfase.</t>
  </si>
  <si>
    <t>Er wordt gebruik gemaakt van de back-up diensten van Baracuda voor alle 365 componenten. Voor de Azure tenant is Azure backup in gebruik.</t>
  </si>
  <si>
    <t>Zie beantwoording vraag 20. Er wordt daarnaast gebruik gemaakt van Windows Defender op endpoints.</t>
  </si>
  <si>
    <t>Beveiligingsmaatregelen zijn identiek aan die voor interne collega's</t>
  </si>
  <si>
    <t>Er wordt door Regio Gooi en Vechtstreek opgemerkt dat de steeds sneller op elkaar volgende doorontwikkelingen op het 365 platform zorgen voor het moeten bijhouden van veel specialistische kennis. De kennisbehoefte zit in het adviseren bij bijvoorbeeld implementatie van nieuwe apps of mogelijkheden op basis van markt-of klantkennis vanuit de leverancier.</t>
  </si>
  <si>
    <t>Betreffende paragraaf 2.6.6 nummer 12 op pagina 19 van de selectieleidraad: In relatie tot Zero Trust, in hoeverre heeft Regio Gooi en Vechtstreek haar Identity Management ingericht op basis van Role Based Access Control en Conditional Access?</t>
  </si>
  <si>
    <t xml:space="preserve">Er vinden momenteel geen metingen plaats om klanttevredenheid te meten rondom de werkplek van onze collega's. Het algemene beeld is dat mensen tevreden zijn met hun werkomgeving. Wel is er winst te behalen in betere adoptie van de werkplek. Hier worden dit jaar een aantal trainingen voor gegeven. </t>
  </si>
  <si>
    <t>Regio Gooi en Vechtstreek heeft voor ogen dat de fysieke uitgifte van werkplekken kan worden uitgevoerd door onze interne IT-collega's. Alle overige werkzaamheden zijn een verantwoordelijkheid van de leverancier.</t>
  </si>
  <si>
    <t xml:space="preserve">Er is op dit moment geen sprake van volwaardig ingerichte provisioning. Iedere afdeling heeft een Teamsite waarop hun data beschikbaar is. Deze data is gemigreerd vanaf de oude fileservers. Wanneer medewerkers een Teams of  Sharepoint site nodig hebben voor interne of externe samenwerking doen zij hiervoor een verzoek via onze serviceportal. Vervolgens maakt ICT de site aan. </t>
  </si>
  <si>
    <t>Er wordt zo veel als mogelijk gewerkt onder referentiearchitectuur en best practices. Ditzelfde geldt voor inrichting welke moet voldoen aan BIO en toekomstig mogelijk NIS2</t>
  </si>
  <si>
    <t xml:space="preserve">1e lijn betreft voornamelijk ondersteuning van collega's met het gebruik van de laptop en beschikbare applicaties. Wanneer problemen meer complexiteit hebben worden ze doorgezet naar de 2e lijn. </t>
  </si>
  <si>
    <t>Regio Gooi en Vechtstreek maakt op dit moment geen gebruik van ondertekeningssoftware</t>
  </si>
  <si>
    <t>Azure Virtual Desktop wordt op dit moment als alternatief beschikbaar gesteld.</t>
  </si>
  <si>
    <t>Er is een basisinrichting van Identity Management gedaan m.b.v Entra ID en Service Automation. Dit betreft het indienst/uitdienst proces en PIM voor rollen met verhoogde rechten. Role based access is deels ingericht voor reguliere accounts</t>
  </si>
  <si>
    <t>Dit is een restant van de oude on premise configuratie welke nog in gebruik is voor de laatste functionaliteiten die nog niet volledig zijn overgezet. Het streven is om de resterende servers in de loop van dit jaar uit te faseren en de lokale Active Directory uit te faseren. Er wordt gebruik gemaakt van Azure AD Connect om de synchronisatie tussen Azure AD en de on-premise Active Directory te faciliteren.</t>
  </si>
  <si>
    <t>Er worden geen jaarrekeningen gevraagd. Ineerste instantie kan worden volstaan met het invullen en aanleveren van het Uniform Europees Aanbestedings document (UEA). Indien 2024 niet beschikkbaar is wordt uitgegaan van 2023.</t>
  </si>
  <si>
    <t>Dat is een correcte aanname.</t>
  </si>
  <si>
    <t>Dat is niet akkoord vanwege de reeds vastgestelde interne planningen. Geïntereseerde aanbieders wordt geadviseerd niet te wachten tot het allerlaatste moment om de aanmelding via TenderNed in te dienen.</t>
  </si>
  <si>
    <t>De voorwaarden worden in de volgende fase van de aanbestedingsprocedure bijgevoegd. De Inkoopoorwaarden GIBIT2023 zijn openbaar beschikbaar via het internet.</t>
  </si>
  <si>
    <t>De kans dat gelijke scores worden toegekend is vrijwel uitgesloten en daarmee verwaarloosbaar. Indien zich dit toch voordoet zal op dat moment worden overwogen een vierde partij toe te laten.</t>
  </si>
  <si>
    <t>Er wordt op dit moment gebruik gemaakt van FortiClient. Op dit moment is de FortiGate nog fysieke hardware.</t>
  </si>
  <si>
    <t>Dat is akkoord.</t>
  </si>
  <si>
    <t>Ja, dat is correct.</t>
  </si>
  <si>
    <t>Ja, dat is akkoord.</t>
  </si>
  <si>
    <t>Nee, dat is vertrouwelijk informatie die niet wordt gedeeld.</t>
  </si>
  <si>
    <t>Hiermee worden alle derden bedoeld die u meent nodig te hebben om de dienstverlening te kunnen verzorgen, met uitzondering van leveranciers van publieke clouddiensten als Microsoft.</t>
  </si>
  <si>
    <t>Er kan worden uitgegaan van een Skilled Servicedesk die tevens werkplekinrichting kan uitvoeren (het zetten van images etc) en on-site support uitvoert. In een vervolgfase zal er een CONCEPT SLA worden uitgevraagd waarbij de demarcatie van incidenten volgens aanbieder wordt gevraagd.</t>
  </si>
  <si>
    <t>Vooralsnog geniet het de voorkeur om eigen systeem te blijven gebruiken. Indien er toegevoegde waarde kan zitten wanneer er binnen een ITSM-systeem van leverancier kan worden gewerkt dient dit duidelijk te worden uit de aanbieding</t>
  </si>
  <si>
    <t>In het (definitief) Beschrijvend Document zal en paragraaf worden opgenomen waarin een aantal open vragen worden geformuleerd. Dit zijn vragen die gebruikelijk aan verwerkers worden gesteld, bijvoorbeeld vragen omtrent de levenscyclus van persoonsgegevens door u namens Regio Gooi en Vechtstreek verwerkt in uw systemen, ter voorbereiding van een DPIA, die op zichzelf door Regio Gooi en Vechtstreek wordt uitgevoerd.</t>
  </si>
  <si>
    <t>Vragensteller wordt geadviseerd als volgt te lezen: er kan maximaal één ppagina A4 worden besteed met maximaal 500 woorden. Dit is eenduidig.</t>
  </si>
  <si>
    <t>Hier is aangesloten bij artikel 1.1 van de Aanbestedingswet, meer specifiek het gehanteerde begrip 'publiekrechtelijke instelling'</t>
  </si>
  <si>
    <t>Er is geen sprake van een 'openbare' Europese aanbesteding zoals vragensteller ten onrechte lijkt te veronderstellen. Er wordt geen programma van eisen en wensen opgesteld omdat deze aanbestedingsprocedure uitgaat van een volledig functionele behoeftestelling. Het gunningsmodel wordt in de volgende fase van de aanbestedingsprocedure, in het 'voorlopig' Beshrijvend Document verwoord. Daarbij wordt uitgegaan van de beschrijving van de opdracht zoals deze al in de Selecitelediraad is verwoord.</t>
  </si>
  <si>
    <t xml:space="preserve">De correcte tabel wordt onderstaand weergegeven:
</t>
  </si>
  <si>
    <t>Gemiddeld per kwartaal 600 a 700 meldingen op de 1e lijn waarvan grofweg 50% zich vertaald in een melding voor de 2e lijn en/of externe ondersteuning. Dit betreft meldingen in de categorieen service request (hoe kan ik...) en incidenten (hij doet het niet). V.w.b. changes geldt dat hier diverse categorieen op zijn: intern v.w.b. het doorvoeren van mutaties van de werkplek-software (klein), tot aanpassingen in de ICT-infrastructuur en aanpassingen in de informatiesystemen (groter). Gezamenlijk leiden deze tot gemiddeld 5 changes per maand</t>
  </si>
  <si>
    <t>Aangepaste versie Selectieleidraad, zie paragraaf 2.6.7, onder figuur 2</t>
  </si>
  <si>
    <t>De laatste zin van paragraaf 4.5 is onjuist en komt te vervallen.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</si>
</sst>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5" x14ac:knownFonts="1">
    <font>
      <sz val="11"/>
      <color theme="1"/>
      <name val="Calibri"/>
      <family val="2"/>
      <scheme val="minor"/>
    </font>
    <font>
      <b/>
      <sz val="11"/>
      <color theme="1"/>
      <name val="Calibri"/>
      <family val="2"/>
      <scheme val="minor"/>
    </font>
    <font>
      <sz val="9"/>
      <color theme="1"/>
      <name val="Arial"/>
      <family val="2"/>
    </font>
    <font>
      <i/>
      <sz val="11"/>
      <color theme="1"/>
      <name val="Calibri"/>
      <family val="2"/>
      <scheme val="minor"/>
    </font>
    <font>
      <u/>
      <sz val="11"/>
      <color theme="1"/>
      <name val="Calibri"/>
      <family val="2"/>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21">
    <xf numFmtId="0" fontId="0" fillId="0" borderId="0" xfId="0"/>
    <xf numFmtId="0" fontId="0" fillId="0" borderId="0" xfId="0" applyAlignment="1">
      <alignment vertical="top" wrapText="1"/>
    </xf>
    <xf numFmtId="0" fontId="1" fillId="0" borderId="0" xfId="0" applyFont="1" applyAlignment="1">
      <alignment horizontal="left" vertical="top"/>
    </xf>
    <xf numFmtId="0" fontId="0" fillId="0" borderId="0" xfId="0" applyAlignment="1">
      <alignment vertical="top"/>
    </xf>
    <xf numFmtId="0" fontId="0" fillId="0" borderId="0" xfId="0" applyAlignment="1">
      <alignment horizontal="left" vertical="top"/>
    </xf>
    <xf numFmtId="0" fontId="1" fillId="0" borderId="0" xfId="0" applyFont="1" applyAlignment="1">
      <alignment vertical="top" wrapText="1"/>
    </xf>
    <xf numFmtId="0" fontId="0" fillId="0" borderId="1" xfId="0" applyBorder="1" applyAlignment="1">
      <alignment horizontal="center" vertical="top"/>
    </xf>
    <xf numFmtId="0" fontId="0" fillId="0" borderId="0" xfId="0" applyAlignment="1">
      <alignment horizontal="center" vertical="top"/>
    </xf>
    <xf numFmtId="164" fontId="2" fillId="0" borderId="1" xfId="0" applyNumberFormat="1" applyFont="1" applyBorder="1" applyAlignment="1">
      <alignmen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0" xfId="0" applyBorder="1" applyAlignment="1">
      <alignment horizontal="center" vertical="top"/>
    </xf>
    <xf numFmtId="0" fontId="0" fillId="0" borderId="4" xfId="0" applyBorder="1" applyAlignment="1">
      <alignment horizontal="center" vertical="top"/>
    </xf>
    <xf numFmtId="0" fontId="0" fillId="0" borderId="5" xfId="0" applyBorder="1" applyAlignment="1">
      <alignment vertical="top"/>
    </xf>
    <xf numFmtId="0" fontId="0" fillId="0" borderId="6" xfId="0" applyBorder="1" applyAlignment="1">
      <alignment vertical="top" wrapText="1"/>
    </xf>
    <xf numFmtId="0" fontId="0" fillId="0" borderId="2" xfId="0" applyBorder="1" applyAlignment="1">
      <alignment horizontal="center" vertical="top"/>
    </xf>
    <xf numFmtId="0" fontId="0" fillId="0" borderId="1" xfId="0" applyBorder="1" applyAlignment="1">
      <alignment vertical="top" wrapText="1"/>
    </xf>
    <xf numFmtId="0" fontId="0" fillId="0" borderId="3" xfId="0" applyBorder="1" applyAlignment="1">
      <alignment vertical="top" wrapText="1"/>
    </xf>
    <xf numFmtId="0" fontId="0" fillId="0" borderId="7" xfId="0" applyBorder="1" applyAlignment="1">
      <alignment horizontal="center" vertical="top"/>
    </xf>
    <xf numFmtId="0" fontId="0" fillId="0" borderId="8" xfId="0" applyBorder="1" applyAlignment="1">
      <alignment vertical="top" wrapText="1"/>
    </xf>
    <xf numFmtId="0" fontId="0" fillId="0" borderId="9" xfId="0" applyBorder="1" applyAlignment="1">
      <alignment vertical="top" wrapText="1"/>
    </xf>
  </cellXfs>
  <cellStyles count="1">
    <cellStyle name="Standaard" xfId="0" builtinId="0"/>
  </cellStyles>
  <dxfs count="8">
    <dxf>
      <font>
        <strike val="0"/>
        <outline val="0"/>
        <shadow val="0"/>
        <u val="none"/>
        <vertAlign val="baseline"/>
        <sz val="11"/>
        <color theme="1"/>
        <name val="Calibri"/>
        <family val="2"/>
        <scheme val="minor"/>
      </font>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504825</xdr:colOff>
      <xdr:row>2</xdr:row>
      <xdr:rowOff>180975</xdr:rowOff>
    </xdr:from>
    <xdr:to>
      <xdr:col>2</xdr:col>
      <xdr:colOff>2996565</xdr:colOff>
      <xdr:row>5</xdr:row>
      <xdr:rowOff>158750</xdr:rowOff>
    </xdr:to>
    <xdr:pic>
      <xdr:nvPicPr>
        <xdr:cNvPr id="3" name="Afbeelding 2">
          <a:extLst>
            <a:ext uri="{FF2B5EF4-FFF2-40B4-BE49-F238E27FC236}">
              <a16:creationId xmlns:a16="http://schemas.microsoft.com/office/drawing/2014/main" id="{5218A7AE-1A7F-D978-7EC8-34EAD41FB16B}"/>
            </a:ext>
          </a:extLst>
        </xdr:cNvPr>
        <xdr:cNvPicPr>
          <a:picLocks noChangeAspect="1"/>
        </xdr:cNvPicPr>
      </xdr:nvPicPr>
      <xdr:blipFill>
        <a:blip xmlns:r="http://schemas.openxmlformats.org/officeDocument/2006/relationships" r:embed="rId1"/>
        <a:stretch>
          <a:fillRect/>
        </a:stretch>
      </xdr:blipFill>
      <xdr:spPr>
        <a:xfrm>
          <a:off x="6019800" y="561975"/>
          <a:ext cx="2491740" cy="549275"/>
        </a:xfrm>
        <a:prstGeom prst="rect">
          <a:avLst/>
        </a:prstGeom>
      </xdr:spPr>
    </xdr:pic>
    <xdr:clientData/>
  </xdr:twoCellAnchor>
  <xdr:twoCellAnchor editAs="oneCell">
    <xdr:from>
      <xdr:col>2</xdr:col>
      <xdr:colOff>104775</xdr:colOff>
      <xdr:row>51</xdr:row>
      <xdr:rowOff>428626</xdr:rowOff>
    </xdr:from>
    <xdr:to>
      <xdr:col>2</xdr:col>
      <xdr:colOff>5581650</xdr:colOff>
      <xdr:row>51</xdr:row>
      <xdr:rowOff>5153026</xdr:rowOff>
    </xdr:to>
    <xdr:pic>
      <xdr:nvPicPr>
        <xdr:cNvPr id="5" name="Afbeelding 4">
          <a:extLst>
            <a:ext uri="{FF2B5EF4-FFF2-40B4-BE49-F238E27FC236}">
              <a16:creationId xmlns:a16="http://schemas.microsoft.com/office/drawing/2014/main" id="{2E1D48CE-C3D9-08ED-1CF1-F44DAF4072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61579126"/>
          <a:ext cx="5476875" cy="472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253819-2388-46CE-8BCE-997F78AB0E68}" name="Tabel1" displayName="Tabel1" ref="A13:C87" totalsRowShown="0" headerRowDxfId="0" dataDxfId="7" headerRowBorderDxfId="5" tableBorderDxfId="6" totalsRowBorderDxfId="4">
  <autoFilter ref="A13:C87" xr:uid="{14253819-2388-46CE-8BCE-997F78AB0E68}"/>
  <tableColumns count="3">
    <tableColumn id="1" xr3:uid="{DD0F1E7D-4BF5-4C30-A2BA-887C0D58D144}" name="Vraagnummer" dataDxfId="3">
      <calculatedColumnFormula>A13+1</calculatedColumnFormula>
    </tableColumn>
    <tableColumn id="2" xr3:uid="{1C5EFC46-AB7B-452B-87FC-5FF6D5593E99}" name="Vraag (vermeld naam van het document, paragraaf/paginanummer/artikel)" dataDxfId="2"/>
    <tableColumn id="3" xr3:uid="{81709A4B-56F4-4105-AED2-312DF688765B}" name="Antwoord" dataDxfId="1"/>
  </tableColumns>
  <tableStyleInfo name="TableStyleMedium6"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7"/>
  <sheetViews>
    <sheetView tabSelected="1" topLeftCell="A79" workbookViewId="0">
      <selection activeCell="C85" sqref="C85"/>
    </sheetView>
  </sheetViews>
  <sheetFormatPr defaultRowHeight="15" x14ac:dyDescent="0.25"/>
  <cols>
    <col min="1" max="1" width="15.7109375" style="7" customWidth="1"/>
    <col min="2" max="2" width="70.7109375" style="3" customWidth="1"/>
    <col min="3" max="3" width="84.7109375" style="1" customWidth="1"/>
    <col min="4" max="16384" width="9.140625" style="3"/>
  </cols>
  <sheetData>
    <row r="1" spans="1:3" x14ac:dyDescent="0.25">
      <c r="A1" s="2" t="s">
        <v>79</v>
      </c>
      <c r="C1" s="8">
        <v>45769</v>
      </c>
    </row>
    <row r="6" spans="1:3" ht="30" x14ac:dyDescent="0.25">
      <c r="B6" s="5" t="s">
        <v>2</v>
      </c>
    </row>
    <row r="7" spans="1:3" x14ac:dyDescent="0.25">
      <c r="B7" s="5"/>
    </row>
    <row r="8" spans="1:3" x14ac:dyDescent="0.25">
      <c r="A8" s="4" t="s">
        <v>78</v>
      </c>
      <c r="B8" s="5"/>
    </row>
    <row r="9" spans="1:3" x14ac:dyDescent="0.25">
      <c r="A9" s="6">
        <v>1</v>
      </c>
      <c r="B9" s="9" t="s">
        <v>80</v>
      </c>
      <c r="C9" s="10"/>
    </row>
    <row r="10" spans="1:3" x14ac:dyDescent="0.25">
      <c r="A10" s="11">
        <v>2</v>
      </c>
      <c r="B10" s="9" t="s">
        <v>151</v>
      </c>
      <c r="C10" s="10"/>
    </row>
    <row r="11" spans="1:3" x14ac:dyDescent="0.25">
      <c r="B11" s="5"/>
    </row>
    <row r="12" spans="1:3" x14ac:dyDescent="0.25">
      <c r="A12" s="4" t="s">
        <v>77</v>
      </c>
    </row>
    <row r="13" spans="1:3" x14ac:dyDescent="0.25">
      <c r="A13" s="12" t="s">
        <v>0</v>
      </c>
      <c r="B13" s="13" t="s">
        <v>1</v>
      </c>
      <c r="C13" s="14" t="s">
        <v>76</v>
      </c>
    </row>
    <row r="14" spans="1:3" ht="150" x14ac:dyDescent="0.25">
      <c r="A14" s="15">
        <v>1</v>
      </c>
      <c r="B14" s="16" t="s">
        <v>6</v>
      </c>
      <c r="C14" s="17" t="s">
        <v>81</v>
      </c>
    </row>
    <row r="15" spans="1:3" ht="105" x14ac:dyDescent="0.25">
      <c r="A15" s="15">
        <f>A14+1</f>
        <v>2</v>
      </c>
      <c r="B15" s="16" t="s">
        <v>5</v>
      </c>
      <c r="C15" s="17" t="s">
        <v>128</v>
      </c>
    </row>
    <row r="16" spans="1:3" ht="285" x14ac:dyDescent="0.25">
      <c r="A16" s="15">
        <f t="shared" ref="A16:A79" si="0">A15+1</f>
        <v>3</v>
      </c>
      <c r="B16" s="16" t="s">
        <v>4</v>
      </c>
      <c r="C16" s="17" t="s">
        <v>148</v>
      </c>
    </row>
    <row r="17" spans="1:3" ht="225" x14ac:dyDescent="0.25">
      <c r="A17" s="15">
        <f t="shared" si="0"/>
        <v>4</v>
      </c>
      <c r="B17" s="16" t="s">
        <v>3</v>
      </c>
      <c r="C17" s="17" t="s">
        <v>82</v>
      </c>
    </row>
    <row r="18" spans="1:3" ht="165" x14ac:dyDescent="0.25">
      <c r="A18" s="15">
        <f t="shared" si="0"/>
        <v>5</v>
      </c>
      <c r="B18" s="16" t="s">
        <v>7</v>
      </c>
      <c r="C18" s="17" t="s">
        <v>131</v>
      </c>
    </row>
    <row r="19" spans="1:3" ht="180" x14ac:dyDescent="0.25">
      <c r="A19" s="15">
        <f t="shared" si="0"/>
        <v>6</v>
      </c>
      <c r="B19" s="16" t="s">
        <v>8</v>
      </c>
      <c r="C19" s="17" t="s">
        <v>83</v>
      </c>
    </row>
    <row r="20" spans="1:3" ht="165" x14ac:dyDescent="0.25">
      <c r="A20" s="15">
        <f t="shared" si="0"/>
        <v>7</v>
      </c>
      <c r="B20" s="16" t="s">
        <v>9</v>
      </c>
      <c r="C20" s="17" t="s">
        <v>84</v>
      </c>
    </row>
    <row r="21" spans="1:3" ht="150" x14ac:dyDescent="0.25">
      <c r="A21" s="15">
        <f t="shared" si="0"/>
        <v>8</v>
      </c>
      <c r="B21" s="16" t="s">
        <v>10</v>
      </c>
      <c r="C21" s="17" t="s">
        <v>115</v>
      </c>
    </row>
    <row r="22" spans="1:3" ht="165" x14ac:dyDescent="0.25">
      <c r="A22" s="15">
        <f t="shared" si="0"/>
        <v>9</v>
      </c>
      <c r="B22" s="16" t="s">
        <v>11</v>
      </c>
      <c r="C22" s="17" t="s">
        <v>125</v>
      </c>
    </row>
    <row r="23" spans="1:3" ht="180" x14ac:dyDescent="0.25">
      <c r="A23" s="15">
        <f t="shared" si="0"/>
        <v>10</v>
      </c>
      <c r="B23" s="16" t="s">
        <v>12</v>
      </c>
      <c r="C23" s="17" t="s">
        <v>150</v>
      </c>
    </row>
    <row r="24" spans="1:3" ht="105" x14ac:dyDescent="0.25">
      <c r="A24" s="15">
        <f t="shared" si="0"/>
        <v>11</v>
      </c>
      <c r="B24" s="16" t="s">
        <v>13</v>
      </c>
      <c r="C24" s="17" t="s">
        <v>101</v>
      </c>
    </row>
    <row r="25" spans="1:3" ht="105" x14ac:dyDescent="0.25">
      <c r="A25" s="15">
        <f t="shared" si="0"/>
        <v>12</v>
      </c>
      <c r="B25" s="16" t="s">
        <v>14</v>
      </c>
      <c r="C25" s="17" t="s">
        <v>85</v>
      </c>
    </row>
    <row r="26" spans="1:3" ht="120" x14ac:dyDescent="0.25">
      <c r="A26" s="15">
        <f t="shared" si="0"/>
        <v>13</v>
      </c>
      <c r="B26" s="16" t="s">
        <v>15</v>
      </c>
      <c r="C26" s="17" t="s">
        <v>104</v>
      </c>
    </row>
    <row r="27" spans="1:3" ht="270" x14ac:dyDescent="0.25">
      <c r="A27" s="15">
        <f t="shared" si="0"/>
        <v>14</v>
      </c>
      <c r="B27" s="16" t="s">
        <v>16</v>
      </c>
      <c r="C27" s="17" t="s">
        <v>86</v>
      </c>
    </row>
    <row r="28" spans="1:3" ht="375" x14ac:dyDescent="0.25">
      <c r="A28" s="15">
        <f t="shared" si="0"/>
        <v>15</v>
      </c>
      <c r="B28" s="16" t="s">
        <v>17</v>
      </c>
      <c r="C28" s="17" t="s">
        <v>86</v>
      </c>
    </row>
    <row r="29" spans="1:3" ht="300" x14ac:dyDescent="0.25">
      <c r="A29" s="15">
        <f t="shared" si="0"/>
        <v>16</v>
      </c>
      <c r="B29" s="16" t="s">
        <v>18</v>
      </c>
      <c r="C29" s="17" t="s">
        <v>86</v>
      </c>
    </row>
    <row r="30" spans="1:3" ht="120" x14ac:dyDescent="0.25">
      <c r="A30" s="15">
        <f t="shared" si="0"/>
        <v>17</v>
      </c>
      <c r="B30" s="16" t="s">
        <v>19</v>
      </c>
      <c r="C30" s="17" t="s">
        <v>86</v>
      </c>
    </row>
    <row r="31" spans="1:3" ht="225" x14ac:dyDescent="0.25">
      <c r="A31" s="15">
        <f t="shared" si="0"/>
        <v>18</v>
      </c>
      <c r="B31" s="16" t="s">
        <v>20</v>
      </c>
      <c r="C31" s="17" t="s">
        <v>132</v>
      </c>
    </row>
    <row r="32" spans="1:3" ht="45" x14ac:dyDescent="0.25">
      <c r="A32" s="15">
        <f t="shared" si="0"/>
        <v>19</v>
      </c>
      <c r="B32" s="16" t="s">
        <v>21</v>
      </c>
      <c r="C32" s="17" t="s">
        <v>118</v>
      </c>
    </row>
    <row r="33" spans="1:3" ht="45" x14ac:dyDescent="0.25">
      <c r="A33" s="15">
        <f t="shared" si="0"/>
        <v>20</v>
      </c>
      <c r="B33" s="16" t="s">
        <v>22</v>
      </c>
      <c r="C33" s="17" t="s">
        <v>113</v>
      </c>
    </row>
    <row r="34" spans="1:3" ht="30" x14ac:dyDescent="0.25">
      <c r="A34" s="15">
        <f t="shared" si="0"/>
        <v>21</v>
      </c>
      <c r="B34" s="16" t="s">
        <v>23</v>
      </c>
      <c r="C34" s="17" t="s">
        <v>88</v>
      </c>
    </row>
    <row r="35" spans="1:3" ht="45" x14ac:dyDescent="0.25">
      <c r="A35" s="15">
        <f t="shared" si="0"/>
        <v>22</v>
      </c>
      <c r="B35" s="16" t="s">
        <v>24</v>
      </c>
      <c r="C35" s="17" t="s">
        <v>119</v>
      </c>
    </row>
    <row r="36" spans="1:3" ht="45" x14ac:dyDescent="0.25">
      <c r="A36" s="15">
        <f t="shared" si="0"/>
        <v>23</v>
      </c>
      <c r="B36" s="16" t="s">
        <v>25</v>
      </c>
      <c r="C36" s="17" t="s">
        <v>87</v>
      </c>
    </row>
    <row r="37" spans="1:3" ht="45" x14ac:dyDescent="0.25">
      <c r="A37" s="15">
        <f t="shared" si="0"/>
        <v>24</v>
      </c>
      <c r="B37" s="16" t="s">
        <v>26</v>
      </c>
      <c r="C37" s="17" t="s">
        <v>126</v>
      </c>
    </row>
    <row r="38" spans="1:3" ht="60" x14ac:dyDescent="0.25">
      <c r="A38" s="15">
        <f t="shared" si="0"/>
        <v>25</v>
      </c>
      <c r="B38" s="16" t="s">
        <v>27</v>
      </c>
      <c r="C38" s="17" t="s">
        <v>129</v>
      </c>
    </row>
    <row r="39" spans="1:3" ht="30" x14ac:dyDescent="0.25">
      <c r="A39" s="15">
        <f t="shared" si="0"/>
        <v>26</v>
      </c>
      <c r="B39" s="16" t="s">
        <v>28</v>
      </c>
      <c r="C39" s="17" t="s">
        <v>120</v>
      </c>
    </row>
    <row r="40" spans="1:3" ht="45" x14ac:dyDescent="0.25">
      <c r="A40" s="15">
        <f t="shared" si="0"/>
        <v>27</v>
      </c>
      <c r="B40" s="16" t="s">
        <v>29</v>
      </c>
      <c r="C40" s="17" t="s">
        <v>111</v>
      </c>
    </row>
    <row r="41" spans="1:3" ht="30" x14ac:dyDescent="0.25">
      <c r="A41" s="15">
        <f t="shared" si="0"/>
        <v>28</v>
      </c>
      <c r="B41" s="16" t="s">
        <v>30</v>
      </c>
      <c r="C41" s="17" t="s">
        <v>112</v>
      </c>
    </row>
    <row r="42" spans="1:3" ht="30" x14ac:dyDescent="0.25">
      <c r="A42" s="15">
        <f t="shared" si="0"/>
        <v>29</v>
      </c>
      <c r="B42" s="16" t="s">
        <v>31</v>
      </c>
      <c r="C42" s="17" t="s">
        <v>137</v>
      </c>
    </row>
    <row r="43" spans="1:3" ht="60" x14ac:dyDescent="0.25">
      <c r="A43" s="15">
        <f t="shared" si="0"/>
        <v>30</v>
      </c>
      <c r="B43" s="16" t="s">
        <v>32</v>
      </c>
      <c r="C43" s="17" t="s">
        <v>110</v>
      </c>
    </row>
    <row r="44" spans="1:3" ht="60" x14ac:dyDescent="0.25">
      <c r="A44" s="15">
        <f t="shared" si="0"/>
        <v>31</v>
      </c>
      <c r="B44" s="16" t="s">
        <v>33</v>
      </c>
      <c r="C44" s="17" t="s">
        <v>133</v>
      </c>
    </row>
    <row r="45" spans="1:3" ht="60" x14ac:dyDescent="0.25">
      <c r="A45" s="15">
        <f t="shared" si="0"/>
        <v>32</v>
      </c>
      <c r="B45" s="16" t="s">
        <v>34</v>
      </c>
      <c r="C45" s="17" t="s">
        <v>89</v>
      </c>
    </row>
    <row r="46" spans="1:3" ht="165" x14ac:dyDescent="0.25">
      <c r="A46" s="15">
        <f t="shared" si="0"/>
        <v>33</v>
      </c>
      <c r="B46" s="16" t="s">
        <v>35</v>
      </c>
      <c r="C46" s="17" t="s">
        <v>92</v>
      </c>
    </row>
    <row r="47" spans="1:3" ht="75" x14ac:dyDescent="0.25">
      <c r="A47" s="15">
        <f t="shared" si="0"/>
        <v>34</v>
      </c>
      <c r="B47" s="16" t="s">
        <v>36</v>
      </c>
      <c r="C47" s="17" t="s">
        <v>90</v>
      </c>
    </row>
    <row r="48" spans="1:3" ht="75" x14ac:dyDescent="0.25">
      <c r="A48" s="15">
        <f t="shared" si="0"/>
        <v>35</v>
      </c>
      <c r="B48" s="16" t="s">
        <v>37</v>
      </c>
      <c r="C48" s="17" t="s">
        <v>134</v>
      </c>
    </row>
    <row r="49" spans="1:3" ht="75" x14ac:dyDescent="0.25">
      <c r="A49" s="15">
        <f t="shared" si="0"/>
        <v>36</v>
      </c>
      <c r="B49" s="16" t="s">
        <v>38</v>
      </c>
      <c r="C49" s="17" t="s">
        <v>91</v>
      </c>
    </row>
    <row r="50" spans="1:3" ht="75" x14ac:dyDescent="0.25">
      <c r="A50" s="15">
        <f t="shared" si="0"/>
        <v>37</v>
      </c>
      <c r="B50" s="16" t="s">
        <v>39</v>
      </c>
      <c r="C50" s="17" t="s">
        <v>121</v>
      </c>
    </row>
    <row r="51" spans="1:3" ht="75" x14ac:dyDescent="0.25">
      <c r="A51" s="15">
        <f t="shared" si="0"/>
        <v>38</v>
      </c>
      <c r="B51" s="16" t="s">
        <v>40</v>
      </c>
      <c r="C51" s="17" t="s">
        <v>135</v>
      </c>
    </row>
    <row r="52" spans="1:3" ht="409.5" customHeight="1" x14ac:dyDescent="0.25">
      <c r="A52" s="15">
        <f t="shared" si="0"/>
        <v>39</v>
      </c>
      <c r="B52" s="16" t="s">
        <v>41</v>
      </c>
      <c r="C52" s="17" t="s">
        <v>149</v>
      </c>
    </row>
    <row r="53" spans="1:3" ht="60" x14ac:dyDescent="0.25">
      <c r="A53" s="15">
        <f t="shared" si="0"/>
        <v>40</v>
      </c>
      <c r="B53" s="16" t="s">
        <v>42</v>
      </c>
      <c r="C53" s="17" t="s">
        <v>136</v>
      </c>
    </row>
    <row r="54" spans="1:3" ht="150" x14ac:dyDescent="0.25">
      <c r="A54" s="15">
        <f t="shared" si="0"/>
        <v>41</v>
      </c>
      <c r="B54" s="16" t="s">
        <v>43</v>
      </c>
      <c r="C54" s="17" t="s">
        <v>140</v>
      </c>
    </row>
    <row r="55" spans="1:3" ht="45" x14ac:dyDescent="0.25">
      <c r="A55" s="15">
        <f t="shared" si="0"/>
        <v>42</v>
      </c>
      <c r="B55" s="16" t="s">
        <v>44</v>
      </c>
      <c r="C55" s="17" t="s">
        <v>147</v>
      </c>
    </row>
    <row r="56" spans="1:3" ht="90" x14ac:dyDescent="0.25">
      <c r="A56" s="15">
        <f t="shared" si="0"/>
        <v>43</v>
      </c>
      <c r="B56" s="16" t="s">
        <v>45</v>
      </c>
      <c r="C56" s="17" t="s">
        <v>146</v>
      </c>
    </row>
    <row r="57" spans="1:3" ht="120" x14ac:dyDescent="0.25">
      <c r="A57" s="15">
        <f t="shared" si="0"/>
        <v>44</v>
      </c>
      <c r="B57" s="16" t="s">
        <v>46</v>
      </c>
      <c r="C57" s="17" t="s">
        <v>93</v>
      </c>
    </row>
    <row r="58" spans="1:3" ht="90" x14ac:dyDescent="0.25">
      <c r="A58" s="15">
        <f t="shared" si="0"/>
        <v>45</v>
      </c>
      <c r="B58" s="16" t="s">
        <v>47</v>
      </c>
      <c r="C58" s="17" t="s">
        <v>94</v>
      </c>
    </row>
    <row r="59" spans="1:3" ht="60" x14ac:dyDescent="0.25">
      <c r="A59" s="15">
        <f t="shared" si="0"/>
        <v>46</v>
      </c>
      <c r="B59" s="16" t="s">
        <v>48</v>
      </c>
      <c r="C59" s="17" t="s">
        <v>95</v>
      </c>
    </row>
    <row r="60" spans="1:3" ht="75" x14ac:dyDescent="0.25">
      <c r="A60" s="15">
        <f t="shared" si="0"/>
        <v>47</v>
      </c>
      <c r="B60" s="16" t="s">
        <v>49</v>
      </c>
      <c r="C60" s="17" t="s">
        <v>96</v>
      </c>
    </row>
    <row r="61" spans="1:3" ht="90" x14ac:dyDescent="0.25">
      <c r="A61" s="15">
        <f t="shared" si="0"/>
        <v>48</v>
      </c>
      <c r="B61" s="16" t="s">
        <v>50</v>
      </c>
      <c r="C61" s="17" t="s">
        <v>97</v>
      </c>
    </row>
    <row r="62" spans="1:3" ht="195" x14ac:dyDescent="0.25">
      <c r="A62" s="15">
        <f t="shared" si="0"/>
        <v>49</v>
      </c>
      <c r="B62" s="16" t="s">
        <v>51</v>
      </c>
      <c r="C62" s="17" t="s">
        <v>142</v>
      </c>
    </row>
    <row r="63" spans="1:3" ht="30" x14ac:dyDescent="0.25">
      <c r="A63" s="15">
        <f t="shared" si="0"/>
        <v>50</v>
      </c>
      <c r="B63" s="16" t="s">
        <v>52</v>
      </c>
      <c r="C63" s="17" t="s">
        <v>141</v>
      </c>
    </row>
    <row r="64" spans="1:3" ht="60" x14ac:dyDescent="0.25">
      <c r="A64" s="15">
        <f t="shared" si="0"/>
        <v>51</v>
      </c>
      <c r="B64" s="16" t="s">
        <v>53</v>
      </c>
      <c r="C64" s="17" t="s">
        <v>143</v>
      </c>
    </row>
    <row r="65" spans="1:3" ht="45" x14ac:dyDescent="0.25">
      <c r="A65" s="15">
        <f t="shared" si="0"/>
        <v>52</v>
      </c>
      <c r="B65" s="16" t="s">
        <v>54</v>
      </c>
      <c r="C65" s="17" t="s">
        <v>98</v>
      </c>
    </row>
    <row r="66" spans="1:3" ht="45" x14ac:dyDescent="0.25">
      <c r="A66" s="15">
        <f t="shared" si="0"/>
        <v>53</v>
      </c>
      <c r="B66" s="16" t="s">
        <v>55</v>
      </c>
      <c r="C66" s="17" t="s">
        <v>127</v>
      </c>
    </row>
    <row r="67" spans="1:3" ht="75" x14ac:dyDescent="0.25">
      <c r="A67" s="15">
        <f t="shared" si="0"/>
        <v>54</v>
      </c>
      <c r="B67" s="16" t="s">
        <v>56</v>
      </c>
      <c r="C67" s="17" t="s">
        <v>145</v>
      </c>
    </row>
    <row r="68" spans="1:3" ht="30" x14ac:dyDescent="0.25">
      <c r="A68" s="15">
        <f t="shared" si="0"/>
        <v>55</v>
      </c>
      <c r="B68" s="16" t="s">
        <v>57</v>
      </c>
      <c r="C68" s="17" t="s">
        <v>99</v>
      </c>
    </row>
    <row r="69" spans="1:3" ht="45" x14ac:dyDescent="0.25">
      <c r="A69" s="15">
        <f t="shared" si="0"/>
        <v>56</v>
      </c>
      <c r="B69" s="16" t="s">
        <v>58</v>
      </c>
      <c r="C69" s="17" t="s">
        <v>144</v>
      </c>
    </row>
    <row r="70" spans="1:3" ht="45" x14ac:dyDescent="0.25">
      <c r="A70" s="15">
        <f t="shared" si="0"/>
        <v>57</v>
      </c>
      <c r="B70" s="16" t="s">
        <v>59</v>
      </c>
      <c r="C70" s="17" t="s">
        <v>109</v>
      </c>
    </row>
    <row r="71" spans="1:3" ht="45" x14ac:dyDescent="0.25">
      <c r="A71" s="15">
        <f t="shared" si="0"/>
        <v>58</v>
      </c>
      <c r="B71" s="16" t="s">
        <v>60</v>
      </c>
      <c r="C71" s="17" t="s">
        <v>108</v>
      </c>
    </row>
    <row r="72" spans="1:3" ht="255" x14ac:dyDescent="0.25">
      <c r="A72" s="15">
        <f t="shared" si="0"/>
        <v>59</v>
      </c>
      <c r="B72" s="16" t="s">
        <v>61</v>
      </c>
      <c r="C72" s="17" t="s">
        <v>140</v>
      </c>
    </row>
    <row r="73" spans="1:3" ht="60" x14ac:dyDescent="0.25">
      <c r="A73" s="15">
        <f t="shared" si="0"/>
        <v>60</v>
      </c>
      <c r="B73" s="16" t="s">
        <v>62</v>
      </c>
      <c r="C73" s="17" t="s">
        <v>100</v>
      </c>
    </row>
    <row r="74" spans="1:3" ht="45" x14ac:dyDescent="0.25">
      <c r="A74" s="15">
        <f t="shared" si="0"/>
        <v>61</v>
      </c>
      <c r="B74" s="16" t="s">
        <v>63</v>
      </c>
      <c r="C74" s="17" t="s">
        <v>117</v>
      </c>
    </row>
    <row r="75" spans="1:3" ht="60" x14ac:dyDescent="0.25">
      <c r="A75" s="15">
        <f t="shared" si="0"/>
        <v>62</v>
      </c>
      <c r="B75" s="16" t="s">
        <v>122</v>
      </c>
      <c r="C75" s="17" t="s">
        <v>130</v>
      </c>
    </row>
    <row r="76" spans="1:3" ht="45" x14ac:dyDescent="0.25">
      <c r="A76" s="15">
        <f t="shared" si="0"/>
        <v>63</v>
      </c>
      <c r="B76" s="16" t="s">
        <v>64</v>
      </c>
      <c r="C76" s="17" t="s">
        <v>102</v>
      </c>
    </row>
    <row r="77" spans="1:3" ht="165" x14ac:dyDescent="0.25">
      <c r="A77" s="15">
        <f t="shared" si="0"/>
        <v>64</v>
      </c>
      <c r="B77" s="16" t="s">
        <v>65</v>
      </c>
      <c r="C77" s="17" t="s">
        <v>139</v>
      </c>
    </row>
    <row r="78" spans="1:3" ht="90" x14ac:dyDescent="0.25">
      <c r="A78" s="15">
        <f t="shared" si="0"/>
        <v>65</v>
      </c>
      <c r="B78" s="16" t="s">
        <v>66</v>
      </c>
      <c r="C78" s="17" t="s">
        <v>103</v>
      </c>
    </row>
    <row r="79" spans="1:3" ht="60" x14ac:dyDescent="0.25">
      <c r="A79" s="15">
        <f t="shared" si="0"/>
        <v>66</v>
      </c>
      <c r="B79" s="16" t="s">
        <v>67</v>
      </c>
      <c r="C79" s="17" t="s">
        <v>123</v>
      </c>
    </row>
    <row r="80" spans="1:3" ht="60" x14ac:dyDescent="0.25">
      <c r="A80" s="15">
        <f t="shared" ref="A80:A87" si="1">A79+1</f>
        <v>67</v>
      </c>
      <c r="B80" s="16" t="s">
        <v>68</v>
      </c>
      <c r="C80" s="17" t="s">
        <v>107</v>
      </c>
    </row>
    <row r="81" spans="1:3" ht="30" x14ac:dyDescent="0.25">
      <c r="A81" s="15">
        <f t="shared" si="1"/>
        <v>68</v>
      </c>
      <c r="B81" s="16" t="s">
        <v>69</v>
      </c>
      <c r="C81" s="17" t="s">
        <v>106</v>
      </c>
    </row>
    <row r="82" spans="1:3" ht="60" x14ac:dyDescent="0.25">
      <c r="A82" s="15">
        <f t="shared" si="1"/>
        <v>69</v>
      </c>
      <c r="B82" s="16" t="s">
        <v>70</v>
      </c>
      <c r="C82" s="17" t="s">
        <v>116</v>
      </c>
    </row>
    <row r="83" spans="1:3" ht="45" x14ac:dyDescent="0.25">
      <c r="A83" s="15">
        <f t="shared" si="1"/>
        <v>70</v>
      </c>
      <c r="B83" s="16" t="s">
        <v>71</v>
      </c>
      <c r="C83" s="17" t="s">
        <v>124</v>
      </c>
    </row>
    <row r="84" spans="1:3" ht="30" x14ac:dyDescent="0.25">
      <c r="A84" s="15">
        <f t="shared" si="1"/>
        <v>71</v>
      </c>
      <c r="B84" s="16" t="s">
        <v>72</v>
      </c>
      <c r="C84" s="17" t="s">
        <v>105</v>
      </c>
    </row>
    <row r="85" spans="1:3" ht="45" x14ac:dyDescent="0.25">
      <c r="A85" s="15">
        <f t="shared" si="1"/>
        <v>72</v>
      </c>
      <c r="B85" s="16" t="s">
        <v>73</v>
      </c>
      <c r="C85" s="17" t="s">
        <v>114</v>
      </c>
    </row>
    <row r="86" spans="1:3" ht="45" x14ac:dyDescent="0.25">
      <c r="A86" s="15">
        <f t="shared" si="1"/>
        <v>73</v>
      </c>
      <c r="B86" s="16" t="s">
        <v>74</v>
      </c>
      <c r="C86" s="17" t="s">
        <v>138</v>
      </c>
    </row>
    <row r="87" spans="1:3" ht="90" x14ac:dyDescent="0.25">
      <c r="A87" s="18">
        <f t="shared" si="1"/>
        <v>74</v>
      </c>
      <c r="B87" s="19" t="s">
        <v>75</v>
      </c>
      <c r="C87" s="20" t="s">
        <v>152</v>
      </c>
    </row>
  </sheetData>
  <mergeCells count="2">
    <mergeCell ref="B9:C9"/>
    <mergeCell ref="B10:C10"/>
  </mergeCell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097ED71A728443A5C66D7033F72843" ma:contentTypeVersion="4" ma:contentTypeDescription="Create a new document." ma:contentTypeScope="" ma:versionID="5ac3c7c503257b253c42d7bf68f66b87">
  <xsd:schema xmlns:xsd="http://www.w3.org/2001/XMLSchema" xmlns:xs="http://www.w3.org/2001/XMLSchema" xmlns:p="http://schemas.microsoft.com/office/2006/metadata/properties" xmlns:ns2="5302a5d3-90e0-4daa-b5b8-5e43c4978344" targetNamespace="http://schemas.microsoft.com/office/2006/metadata/properties" ma:root="true" ma:fieldsID="69d726c496ed3572cef49b20b3fb3c02" ns2:_="">
    <xsd:import namespace="5302a5d3-90e0-4daa-b5b8-5e43c49783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2a5d3-90e0-4daa-b5b8-5e43c4978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E26427-74FD-4903-8F53-910E42006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2a5d3-90e0-4daa-b5b8-5e43c49783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3.xml><?xml version="1.0" encoding="utf-8"?>
<ds:datastoreItem xmlns:ds="http://schemas.openxmlformats.org/officeDocument/2006/customXml" ds:itemID="{126BCF02-B62D-4DA0-9686-596C95B09E1E}">
  <ds:schemaRefs>
    <ds:schemaRef ds:uri="http://purl.org/dc/terms/"/>
    <ds:schemaRef ds:uri="http://purl.org/dc/elements/1.1/"/>
    <ds:schemaRef ds:uri="http://schemas.microsoft.com/office/infopath/2007/PartnerControls"/>
    <ds:schemaRef ds:uri="5302a5d3-90e0-4daa-b5b8-5e43c4978344"/>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fase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2025-04-22T13:31:52Z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0x01010056097ED71A728443A5C66D7033F72843</vt:lpwstr>
  </property>
  <property fmtid="{D5CDD505-2E9C-101B-9397-08002B2CF9AE}" pid="3" name="MediaServiceImageTags">
    <vt:lpwstr/>
  </property>
  <property fmtid="{D5CDD505-2E9C-101B-9397-08002B2CF9AE}" pid="4" name="MSIP_Label_bdfb6a49-d96a-4b4b-aca7-ec8e7cf30821_Enabled">
    <vt:lpwstr>true</vt:lpwstr>
  </property>
  <property fmtid="{D5CDD505-2E9C-101B-9397-08002B2CF9AE}" pid="5" name="MSIP_Label_bdfb6a49-d96a-4b4b-aca7-ec8e7cf30821_SetDate">
    <vt:lpwstr>2025-04-15T22:02:29Z</vt:lpwstr>
  </property>
  <property fmtid="{D5CDD505-2E9C-101B-9397-08002B2CF9AE}" pid="6" name="MSIP_Label_bdfb6a49-d96a-4b4b-aca7-ec8e7cf30821_Method">
    <vt:lpwstr>Standard</vt:lpwstr>
  </property>
  <property fmtid="{D5CDD505-2E9C-101B-9397-08002B2CF9AE}" pid="7" name="MSIP_Label_bdfb6a49-d96a-4b4b-aca7-ec8e7cf30821_Name">
    <vt:lpwstr>defa4170-0d19-0005-0004-bc88714345d2</vt:lpwstr>
  </property>
  <property fmtid="{D5CDD505-2E9C-101B-9397-08002B2CF9AE}" pid="8" name="MSIP_Label_bdfb6a49-d96a-4b4b-aca7-ec8e7cf30821_SiteId">
    <vt:lpwstr>0d2a925e-bb57-47ac-9a64-49de6e566544</vt:lpwstr>
  </property>
  <property fmtid="{D5CDD505-2E9C-101B-9397-08002B2CF9AE}" pid="9" name="MSIP_Label_bdfb6a49-d96a-4b4b-aca7-ec8e7cf30821_ActionId">
    <vt:lpwstr>222d632e-538b-4856-ae51-301562fc34cd</vt:lpwstr>
  </property>
  <property fmtid="{D5CDD505-2E9C-101B-9397-08002B2CF9AE}" pid="10" name="MSIP_Label_bdfb6a49-d96a-4b4b-aca7-ec8e7cf30821_ContentBits">
    <vt:lpwstr>0</vt:lpwstr>
  </property>
  <property fmtid="{D5CDD505-2E9C-101B-9397-08002B2CF9AE}" pid="11" name="MSIP_Label_bdfb6a49-d96a-4b4b-aca7-ec8e7cf30821_Tag">
    <vt:lpwstr>10, 3, 0, 2</vt:lpwstr>
  </property>
</Properties>
</file>