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TRAJECTEN\BEDRIJFSVOERING\ICT Diensten\Outsourcing\RIJK ICT-Outsourcing\06. Nota van inlichtingen\Gepubliceerd\"/>
    </mc:Choice>
  </mc:AlternateContent>
  <xr:revisionPtr revIDLastSave="0" documentId="13_ncr:1_{499930B3-AFAC-4F7E-9A3F-A32656BD9086}" xr6:coauthVersionLast="47" xr6:coauthVersionMax="47" xr10:uidLastSave="{00000000-0000-0000-0000-000000000000}"/>
  <bookViews>
    <workbookView xWindow="-120" yWindow="-120" windowWidth="22290" windowHeight="13425" xr2:uid="{00000000-000D-0000-FFFF-FFFF00000000}"/>
  </bookViews>
  <sheets>
    <sheet name="Blad1" sheetId="1" r:id="rId1"/>
  </sheets>
  <definedNames>
    <definedName name="_xlnm.Print_Titles" localSheetId="0">Blad1!$11:$11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alcChain>
</file>

<file path=xl/sharedStrings.xml><?xml version="1.0" encoding="utf-8"?>
<sst xmlns="http://schemas.openxmlformats.org/spreadsheetml/2006/main" count="84" uniqueCount="79">
  <si>
    <t xml:space="preserve">Nota van Inlichtingen bij: </t>
  </si>
  <si>
    <t>Digitale werkplek als dienst</t>
  </si>
  <si>
    <t xml:space="preserve"> </t>
  </si>
  <si>
    <t xml:space="preserve">Gepubliceerd onder nummer: </t>
  </si>
  <si>
    <t>RIJK202503</t>
  </si>
  <si>
    <t xml:space="preserve">Datum: </t>
  </si>
  <si>
    <t>nr.</t>
  </si>
  <si>
    <t>Onderwerp</t>
  </si>
  <si>
    <t>Vraag</t>
  </si>
  <si>
    <t>Antwoord</t>
  </si>
  <si>
    <t>Aanbestedingsdocument Paragraaf 1.2 Huidige situatie: Mail</t>
  </si>
  <si>
    <t>Nee, alle mailboxen worden gehost in de Office 365 cloud.</t>
  </si>
  <si>
    <t>Paragraaf 1.2 Huidige situatie: Licenties</t>
  </si>
  <si>
    <t>Op dit moment heeft RIJK 30 Microsoft 365 licenties en 5 Copilot Pro licenties. We streven naar 30 Copilot Pro licenties in Q3 2025. We hebben in het herziene prijzenblad dat we bij deze nota van inlichtingen publiceren, een regel hiervoor opgenomen.</t>
  </si>
  <si>
    <t xml:space="preserve">Er zijn geen Exchange online licenties aanwezig. We hebben voor alle RIJK medewerkers een Microsoft Office 365 E3 licentie. Daarnaast hebben we één Microsoft 365 Business Basic licentie voor onze (externe) jurist. </t>
  </si>
  <si>
    <t>Met 'hardware van de gemeente' worden docking-stations en beeldschermen bedoeld. Deze hardware blijft eigendom van de gemeente. Er zijn geen vaste pc's, alle medewerkers van RIJK werken met een laptop. In de aanbesteding is advies over aan te schaffen laptops en een optie voor levering van de door u geadviseerde laptops opgenomen.</t>
  </si>
  <si>
    <t>Nee, RIJK-medewerkers kunnen gebruik maken van 1 beschikbare printer die eigendom is van RIJK en uitsluitend gebruikt en beheerd wordt door RIJK.</t>
  </si>
  <si>
    <t>Paragraaf 1.2 Huidige situatie: Teams  Teams-omgeving van Rijk: inkoopadviseurs maken zelf Teams-omgevingen aan voor het samenwerken aan documenten met opdrachtgevers.</t>
  </si>
  <si>
    <t>Op dit moment zijn dat de inkoopadviseurs zelf. Wij worden tijdens de implementatie graag geadviseerd over de (andere) mogelijkheden.</t>
  </si>
  <si>
    <t>Paragraaf 1.3 Gewenste situatie: migratie</t>
  </si>
  <si>
    <t>Ja, dat is mogelijk.</t>
  </si>
  <si>
    <t>Paragraaf 5.3.1 K1 Implementatieplan</t>
  </si>
  <si>
    <t>Hiermee bedoelen we niet alleen de datamigratie, maar tevens het volledig overnemen van de dienstverlening van de huidige leverancier.</t>
  </si>
  <si>
    <t>In principe willen we dat de leverancier deze taken verricht. We denken dat het soms efficiënter is als we bepaalde dingen, zoals het aanmaken van een Teams-pagina of een Sharepoint-site, zelf doen, uiteraard in overleg met de leverancier.</t>
  </si>
  <si>
    <t>Eis 16  Alle calls worden in een Service Management Systeem (ticket meldingen en Incident afhandelingssysteem) van Opdrachtnemer geregistreerd, verwerkt en afgehandeld.</t>
  </si>
  <si>
    <t>Eis 16 vervalt en daarmee ook dit onderdeel van kerncompetentie 3.</t>
  </si>
  <si>
    <t>Eis 32 Alle Applicaties en gebruikersaccounts worden functioneel één-op-één gemigreerd naar de ICT-Dienst, inclusief: A)	Alle (gebruikers)rechten, op restricties voor en toegangen tot Applicaties; B)	Alle databases, gebruikersdata en –documenten.</t>
  </si>
  <si>
    <t>Nee.</t>
  </si>
  <si>
    <t>Er is geen database in gebruik.</t>
  </si>
  <si>
    <t>Eis 57  Opdrachtnemer dient de ICT-Dienst zo te hebben ingericht dat: C)	Opdrachtnemer verantwoording neemt over de middelen en onderleveranciers die worden ingezet;</t>
  </si>
  <si>
    <t>Ja, dat bevestigen wij.</t>
  </si>
  <si>
    <t>RIJK gebruikt op het moment - naast Microsoft 365 applicaties - alleen PDFgear (SaaS). Daarvoor is geen back-up voorziening nodig.</t>
  </si>
  <si>
    <t>Wij vragen om een totaaloplossing, waarbij de technische invulling aan opdrachtnemer is en de prijs hiervoor kan worden ingevuld in het tarievenblad in de prijs voor beheer en ondersteuning.</t>
  </si>
  <si>
    <t>Eis 100 Inschrijver stemt in met de volgende wijze van betaling met betrekking tot de maandelijks (repeterende) kosten voor de ICT-Dienst: Maandelijks achteraf op basis van daadwerkelijk gebruik op basis van de bedragen als aangegeven in het Tarievenblad</t>
  </si>
  <si>
    <t>Ja, hiertoe zijn wij bereid.</t>
  </si>
  <si>
    <t>Bijlage D Tarievenblad</t>
  </si>
  <si>
    <t xml:space="preserve">Wij publiceren bij deze nota van inlichtingen een prijzenblad waarin extra lege regels zijn opgenomen. Zelf toevoegen van regels is niet toegestaan, aangezien het tarievenblad formules bevat die moeten blijven werken. </t>
  </si>
  <si>
    <t>Aanbestedingsdocument Paragraaf 1.2 Huidige situatie: Intranet</t>
  </si>
  <si>
    <t>Het intranet is volgens de tabel hosted by Cobytes. 
Welke applicatie wordt hiervoor gebruikt?</t>
  </si>
  <si>
    <t>Het huidige intranet is nu gebouwd via Wordpress.</t>
  </si>
  <si>
    <t>Aanbestedingsdocument, paragraaf 5.4., beoordelingsteam</t>
  </si>
  <si>
    <t>Uit hoeveel leden bestaat het beoordelingsteam en wat zijn hun functies/achtergrond?</t>
  </si>
  <si>
    <t>Het beoordelingsteam bestaat uit minimaal 3 leden, zijn een dwarsdoorsnede van onze organisatie en een externe materiedeskundige.</t>
  </si>
  <si>
    <t>Aanbestedingsdocument Paragraaf 1.2 Huidige situatie: Macbooks</t>
  </si>
  <si>
    <t>Kunt u aangeven wat de gemiddelde leeftijd, het type (Intel, M1, M2) en de garantietermijn zijn van de momenteel in gebruik zijnde MacBooks. Daarnaast vernemen wij graag wat destijds de reden is geweest voor de keuze voor MacBooks. Deze informatie is relevant i.v.m. compatibiliteit met beheertools binnen Microsoft 365, de verwachte impact op incidentafhandeling, en het bepalen van een passende transitiestrategie en supportstructuur.</t>
  </si>
  <si>
    <t>Destijds (in ieder geval voor 2007) hebben wij uit oogpunt van veiligheid en betrouwbaarheid gekozen voor MacBooks. Inmiddels willen we overstappen naar Windows devices, zie ook het antwoord op vraag 21.</t>
  </si>
  <si>
    <t>Gebruik van Apple-hardware</t>
  </si>
  <si>
    <t>In het document wordt gesproken over een overstap van een Remote Desktop -omgeving naar een Microsoft 365-gebaseerde werkplek. Er word ook een overgang beschreven van (jullie huidige) Apple-hardware naar Windows-devices? Is dit een harde eis of kunnen de gebruikers blijven werken op (huidige) Apple-hardware, waarbij MacOS het native besturingssysteem blijft en Microsoft 365 daarop wordt geïntegreerd?</t>
  </si>
  <si>
    <t>Het is een harde eis om over te gaan naar Windows devices.</t>
  </si>
  <si>
    <t>Websitebeheer en hosting</t>
  </si>
  <si>
    <t>Valt het beheer en de hosting van de website van Stichting RIJK ook binnen de scope van deze aanbesteding, of worden deze afzonderlijk gehost en beheerd? Wordt er van de inschrijver verwacht om hier een rol in te spelen?</t>
  </si>
  <si>
    <t>Dit valt buiten de scope van deze opdracht.</t>
  </si>
  <si>
    <t>Applicatie Youforce</t>
  </si>
  <si>
    <t>Kunt u aangeven hoe de applicatie Youforce momenteel wordt gehost? Draait deze applicatie op een on-premise Windows Server-omgeving, of betreft het een cloudgebaseerde (SaaS) oplossing? Indien on-premise, valt migratie of integratie naar een cloudomgeving binnen de scope van deze opdracht?</t>
  </si>
  <si>
    <t>Youforce is een SaaS-applicatie.</t>
  </si>
  <si>
    <t>Outlook omgeving</t>
  </si>
  <si>
    <t>Kunt u toelichten hoe de huidige Outlook-omgeving is ingericht? Wordt er gebruikgemaakt van een on-premise Exchange-server of is dit reeds een cloudgebaseerde oplossing? Indien er sprake is van een on-premise situatie, valt de migratie naar Exchange Online binnen de scope van deze aanbesteding?</t>
  </si>
  <si>
    <t>De Outlook-omgeving is volledig cloud gebaseerd. Echter ligt het beheer van de account nu nog op de lokale domain controller server. De accounts worden gesynchroniseerd met Azure d.m.v. Microsoft Entra Connect.</t>
  </si>
  <si>
    <t>***</t>
  </si>
  <si>
    <t>Eis 73 Opdrachtnemer levert een automatische back-upvoorziening om gegevens te beschermen tegen gegevensverlies, beschadiging, onopzettelijke verwijdering en andere risico’s. Dit is inclusief data van Office365 en andere KA-Applicaties, maar exclusief dat.....</t>
  </si>
  <si>
    <t>Bijlage A Programma van Eisen Eis 9  Veel voorkomende handelingen zoals het aanmaken, wijzigen en verwijderen van accounts, rechten, mailgroepen, distributielijsten, instellingen in Teams, aanmaken en configureren van sites in Sharepoint dient Opdrachtgev.....</t>
  </si>
  <si>
    <t>Paragraaf 1.2  In onze kantooromgeving bij gemeente Heemstede bevindt zich een beperkt aantal werkplekken, dat door medewerkers gereserveerd moet worden. De hardware op deze werkplekken is eigendom van gemeente Heemstede. Op deze locatie maken we gebruik ....</t>
  </si>
  <si>
    <t>Paragraaf 1.2  In onze kantooromgeving bij gemeente Heemstede bevindt zich een beperkt aantal werkplekken, dat door medewerkers gereserveerd moet worden. De hardware op deze werkplekken is eigendom van gemeente Heemstede. Op deze locatie maken we gebruik ...</t>
  </si>
  <si>
    <t>Eis 76 De backupvoorziening maakt het mogelijk om bij een verstoring of calamiteit terug te gaan naar een goed werkende omgeving met bijbehorende data. En  Eis 79 Recovery procedures om een complete omgeving inclusief data te restoren moeten minimaal eenm ....</t>
  </si>
  <si>
    <t>Maakt RIJK gebruik van een hybride mail omgeving? Dat wil zeggen is er ook sprake van een in het datacenter gesitueerde exchange server met daarop mailboxen of worden alle mailboxen gehost in de Office 365 cloud?</t>
  </si>
  <si>
    <t>Heeft RIJK 30 Copilot Pro licenties of 30 Microsoft 365 Copilot licenties?</t>
  </si>
  <si>
    <t>Office Exchange Online: is dit een Plan 1 of Plan 2 licentie?</t>
  </si>
  <si>
    <t>Is het de bedoeling dat deze medewerkers straks gebruik gaan maken van de door RIJK nieuw aan te schaffen pc’s?</t>
  </si>
  <si>
    <t>En als men daar wil printen, maakt men dan gebruik van een printer die door de gemeente wordt beheerd?</t>
  </si>
  <si>
    <t>Wie is verantwoordelijk voor het beheer van de Teams, denk aan toevoegen en verwijderen leden, instellen ledenmachtigingen, retentie van data etc.?</t>
  </si>
  <si>
    <t>Mag er migratietooling worden geïnstalleerd op de servers die in beheer zijn bij de huidige leverancier?</t>
  </si>
  <si>
    <t>Wat wordt exact bedoeld met het ontvlechten (weghalen bij onze huidige leverancier) van de ICT-omgeving en -voorzieningen van RIJK uit de huidige, bredere ICT-omgeving, afgezien van de datamigratie?</t>
  </si>
  <si>
    <t>Waarom acht RIJK het nodig incidenteel zelf het beheer (deels) in de omgeving te kunnen uitvoeren?</t>
  </si>
  <si>
    <t>Deze eis is helder maar waarom wordt dan tevens als kerncompetentie gevraagd dat de referentieopdracht als kenmerk heeft dat het ITSM pakket/applicatie/software van een referent (opdrachtgever van de referentieopdracht) is gebruikt?</t>
  </si>
  <si>
    <t>Is er een Database in gebruik? en zo ja</t>
  </si>
  <si>
    <t>Wat voor type database is dit en waar wordt deze voor gebruikt?</t>
  </si>
  <si>
    <t>Kunt u bevestigen dat het hier alleen om onderleveranciers gaat die door opdrachtnemer zijn geselecteerd?</t>
  </si>
  <si>
    <t>Gelet op de eisen 76 en 79: Heeft RIJK bij de budgetbepaling rekening gehouden met een dubbel uit te voeren omgeving?</t>
  </si>
  <si>
    <t>Kunnen we regels toevoegen aan het prijzenblad: Door inschrijver zelf in te vullen jaarlijkse kosten? Er zijn namelijk niet genoeg regels voor alle licentiesoorten.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</si>
</sst>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6" x14ac:knownFonts="1">
    <font>
      <sz val="10"/>
      <name val="Arial"/>
    </font>
    <font>
      <sz val="8"/>
      <name val="Arial"/>
      <family val="2"/>
    </font>
    <font>
      <sz val="10"/>
      <name val="Verdana"/>
      <family val="2"/>
    </font>
    <font>
      <b/>
      <sz val="10"/>
      <name val="Verdana"/>
      <family val="2"/>
    </font>
    <font>
      <sz val="10"/>
      <name val="Arial"/>
      <family val="2"/>
    </font>
    <font>
      <sz val="10"/>
      <color rgb="FF000000"/>
      <name val="Verdana"/>
      <family val="2"/>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2"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center" vertical="top"/>
    </xf>
    <xf numFmtId="0" fontId="2" fillId="0" borderId="0" xfId="0" applyFont="1" applyAlignment="1">
      <alignment horizontal="left" vertical="top"/>
    </xf>
    <xf numFmtId="0" fontId="3" fillId="0" borderId="0" xfId="0" applyFont="1" applyAlignment="1">
      <alignment horizontal="left" vertical="top"/>
    </xf>
    <xf numFmtId="164" fontId="2" fillId="0" borderId="0" xfId="0" applyNumberFormat="1" applyFont="1" applyAlignment="1">
      <alignment horizontal="left" vertical="top" wrapText="1"/>
    </xf>
    <xf numFmtId="0" fontId="4" fillId="0" borderId="0" xfId="0" applyFont="1" applyAlignment="1">
      <alignment vertical="top" wrapText="1"/>
    </xf>
    <xf numFmtId="0" fontId="2" fillId="0" borderId="0" xfId="0" applyFont="1" applyAlignment="1">
      <alignment horizontal="left" vertical="top" wrapText="1"/>
    </xf>
    <xf numFmtId="3" fontId="4" fillId="0" borderId="0" xfId="0" applyNumberFormat="1" applyFont="1" applyAlignment="1">
      <alignment vertical="top"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2" borderId="1" xfId="0" applyFont="1" applyFill="1" applyBorder="1" applyAlignment="1">
      <alignment horizontal="left" vertical="top" wrapText="1"/>
    </xf>
    <xf numFmtId="0" fontId="5" fillId="0" borderId="1" xfId="0" applyFont="1" applyBorder="1" applyAlignment="1">
      <alignment vertical="top" wrapText="1"/>
    </xf>
    <xf numFmtId="0" fontId="2" fillId="2" borderId="1" xfId="0" applyFont="1" applyFill="1" applyBorder="1" applyAlignment="1">
      <alignment vertical="top" wrapText="1"/>
    </xf>
  </cellXfs>
  <cellStyles count="1">
    <cellStyle name="Standaard" xfId="0" builtinId="0"/>
  </cellStyles>
  <dxfs count="2">
    <dxf>
      <fill>
        <patternFill>
          <bgColor indexed="13"/>
        </patternFill>
      </fill>
    </dxf>
    <dxf>
      <font>
        <b/>
        <i val="0"/>
        <color theme="0"/>
      </font>
      <fill>
        <gradientFill>
          <stop position="0">
            <color rgb="FF002060"/>
          </stop>
          <stop position="1">
            <color rgb="FFC00000"/>
          </stop>
        </gradient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560705</xdr:colOff>
      <xdr:row>4</xdr:row>
      <xdr:rowOff>104140</xdr:rowOff>
    </xdr:to>
    <xdr:pic>
      <xdr:nvPicPr>
        <xdr:cNvPr id="7" name="Picture 6">
          <a:extLst>
            <a:ext uri="{FF2B5EF4-FFF2-40B4-BE49-F238E27FC236}">
              <a16:creationId xmlns:a16="http://schemas.microsoft.com/office/drawing/2014/main" id="{D583A33F-6F96-41A1-BD0E-BFD9631259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70605" cy="7518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D36"/>
  <sheetViews>
    <sheetView showGridLines="0" tabSelected="1" topLeftCell="A4" zoomScaleNormal="100" zoomScaleSheetLayoutView="75" workbookViewId="0">
      <selection activeCell="C29" sqref="C29"/>
    </sheetView>
  </sheetViews>
  <sheetFormatPr defaultRowHeight="12.75" x14ac:dyDescent="0.2"/>
  <cols>
    <col min="1" max="1" width="4.85546875" style="4" customWidth="1"/>
    <col min="2" max="2" width="40.28515625" style="2" customWidth="1"/>
    <col min="3" max="3" width="64.140625" style="2" customWidth="1"/>
    <col min="4" max="4" width="48.140625" style="7" customWidth="1"/>
    <col min="5" max="16384" width="9.140625" style="4"/>
  </cols>
  <sheetData>
    <row r="6" spans="1:4" x14ac:dyDescent="0.2">
      <c r="A6" s="1"/>
      <c r="D6" s="3"/>
    </row>
    <row r="7" spans="1:4" x14ac:dyDescent="0.2">
      <c r="A7" s="5" t="s">
        <v>0</v>
      </c>
      <c r="C7" s="6" t="s">
        <v>1</v>
      </c>
      <c r="D7" s="7" t="s">
        <v>2</v>
      </c>
    </row>
    <row r="8" spans="1:4" x14ac:dyDescent="0.2">
      <c r="A8" s="5" t="s">
        <v>3</v>
      </c>
      <c r="C8" s="8" t="s">
        <v>4</v>
      </c>
      <c r="D8" s="9" t="s">
        <v>2</v>
      </c>
    </row>
    <row r="9" spans="1:4" x14ac:dyDescent="0.2">
      <c r="A9" s="5" t="s">
        <v>5</v>
      </c>
      <c r="C9" s="6">
        <v>45777</v>
      </c>
    </row>
    <row r="11" spans="1:4" x14ac:dyDescent="0.2">
      <c r="A11" s="10" t="s">
        <v>6</v>
      </c>
      <c r="B11" s="11" t="s">
        <v>7</v>
      </c>
      <c r="C11" s="11" t="s">
        <v>8</v>
      </c>
      <c r="D11" s="12" t="s">
        <v>9</v>
      </c>
    </row>
    <row r="12" spans="1:4" s="8" customFormat="1" ht="62.25" customHeight="1" x14ac:dyDescent="0.2">
      <c r="A12" s="13">
        <v>1</v>
      </c>
      <c r="B12" s="13" t="s">
        <v>10</v>
      </c>
      <c r="C12" s="13" t="s">
        <v>64</v>
      </c>
      <c r="D12" s="14" t="s">
        <v>11</v>
      </c>
    </row>
    <row r="13" spans="1:4" s="8" customFormat="1" ht="92.25" customHeight="1" x14ac:dyDescent="0.2">
      <c r="A13" s="13">
        <f>A12+1</f>
        <v>2</v>
      </c>
      <c r="B13" s="13" t="s">
        <v>12</v>
      </c>
      <c r="C13" s="13" t="s">
        <v>65</v>
      </c>
      <c r="D13" s="14" t="s">
        <v>13</v>
      </c>
    </row>
    <row r="14" spans="1:4" s="8" customFormat="1" ht="77.25" customHeight="1" x14ac:dyDescent="0.2">
      <c r="A14" s="13">
        <f t="shared" ref="A14:A35" si="0">A13+1</f>
        <v>3</v>
      </c>
      <c r="B14" s="13" t="s">
        <v>12</v>
      </c>
      <c r="C14" s="13" t="s">
        <v>66</v>
      </c>
      <c r="D14" s="14" t="s">
        <v>14</v>
      </c>
    </row>
    <row r="15" spans="1:4" s="8" customFormat="1" ht="113.25" customHeight="1" x14ac:dyDescent="0.2">
      <c r="A15" s="13">
        <f t="shared" si="0"/>
        <v>4</v>
      </c>
      <c r="B15" s="13" t="s">
        <v>62</v>
      </c>
      <c r="C15" s="13" t="s">
        <v>67</v>
      </c>
      <c r="D15" s="14" t="s">
        <v>15</v>
      </c>
    </row>
    <row r="16" spans="1:4" s="8" customFormat="1" ht="102" x14ac:dyDescent="0.2">
      <c r="A16" s="13">
        <f t="shared" si="0"/>
        <v>5</v>
      </c>
      <c r="B16" s="13" t="s">
        <v>61</v>
      </c>
      <c r="C16" s="13" t="s">
        <v>68</v>
      </c>
      <c r="D16" s="14" t="s">
        <v>16</v>
      </c>
    </row>
    <row r="17" spans="1:4" s="8" customFormat="1" ht="83.25" customHeight="1" x14ac:dyDescent="0.2">
      <c r="A17" s="13">
        <f t="shared" si="0"/>
        <v>6</v>
      </c>
      <c r="B17" s="15" t="s">
        <v>17</v>
      </c>
      <c r="C17" s="13" t="s">
        <v>69</v>
      </c>
      <c r="D17" s="14" t="s">
        <v>18</v>
      </c>
    </row>
    <row r="18" spans="1:4" s="8" customFormat="1" ht="36.75" customHeight="1" x14ac:dyDescent="0.2">
      <c r="A18" s="13">
        <f t="shared" si="0"/>
        <v>7</v>
      </c>
      <c r="B18" s="15" t="s">
        <v>19</v>
      </c>
      <c r="C18" s="13" t="s">
        <v>70</v>
      </c>
      <c r="D18" s="14" t="s">
        <v>20</v>
      </c>
    </row>
    <row r="19" spans="1:4" s="8" customFormat="1" ht="62.25" customHeight="1" x14ac:dyDescent="0.2">
      <c r="A19" s="13">
        <f t="shared" si="0"/>
        <v>8</v>
      </c>
      <c r="B19" s="15" t="s">
        <v>21</v>
      </c>
      <c r="C19" s="13" t="s">
        <v>71</v>
      </c>
      <c r="D19" s="14" t="s">
        <v>22</v>
      </c>
    </row>
    <row r="20" spans="1:4" s="8" customFormat="1" ht="104.25" customHeight="1" x14ac:dyDescent="0.2">
      <c r="A20" s="13">
        <f t="shared" si="0"/>
        <v>9</v>
      </c>
      <c r="B20" s="15" t="s">
        <v>60</v>
      </c>
      <c r="C20" s="15" t="s">
        <v>72</v>
      </c>
      <c r="D20" s="14" t="s">
        <v>23</v>
      </c>
    </row>
    <row r="21" spans="1:4" s="8" customFormat="1" ht="73.5" customHeight="1" x14ac:dyDescent="0.2">
      <c r="A21" s="13">
        <f t="shared" si="0"/>
        <v>10</v>
      </c>
      <c r="B21" s="15" t="s">
        <v>24</v>
      </c>
      <c r="C21" s="15" t="s">
        <v>73</v>
      </c>
      <c r="D21" s="14" t="s">
        <v>25</v>
      </c>
    </row>
    <row r="22" spans="1:4" s="8" customFormat="1" ht="112.5" customHeight="1" x14ac:dyDescent="0.2">
      <c r="A22" s="13">
        <f t="shared" si="0"/>
        <v>11</v>
      </c>
      <c r="B22" s="15" t="s">
        <v>26</v>
      </c>
      <c r="C22" s="15" t="s">
        <v>74</v>
      </c>
      <c r="D22" s="14" t="s">
        <v>27</v>
      </c>
    </row>
    <row r="23" spans="1:4" s="8" customFormat="1" ht="117.75" customHeight="1" x14ac:dyDescent="0.2">
      <c r="A23" s="13">
        <f t="shared" si="0"/>
        <v>12</v>
      </c>
      <c r="B23" s="13" t="s">
        <v>26</v>
      </c>
      <c r="C23" s="13" t="s">
        <v>75</v>
      </c>
      <c r="D23" s="14" t="s">
        <v>28</v>
      </c>
    </row>
    <row r="24" spans="1:4" s="8" customFormat="1" ht="77.25" customHeight="1" x14ac:dyDescent="0.2">
      <c r="A24" s="13">
        <f t="shared" si="0"/>
        <v>13</v>
      </c>
      <c r="B24" s="13" t="s">
        <v>29</v>
      </c>
      <c r="C24" s="13" t="s">
        <v>76</v>
      </c>
      <c r="D24" s="14" t="s">
        <v>30</v>
      </c>
    </row>
    <row r="25" spans="1:4" s="8" customFormat="1" ht="121.5" customHeight="1" x14ac:dyDescent="0.2">
      <c r="A25" s="13">
        <f t="shared" si="0"/>
        <v>14</v>
      </c>
      <c r="B25" s="15" t="s">
        <v>59</v>
      </c>
      <c r="C25" s="15"/>
      <c r="D25" s="14" t="s">
        <v>31</v>
      </c>
    </row>
    <row r="26" spans="1:4" s="8" customFormat="1" ht="99" customHeight="1" x14ac:dyDescent="0.2">
      <c r="A26" s="13">
        <f t="shared" si="0"/>
        <v>15</v>
      </c>
      <c r="B26" s="15" t="s">
        <v>63</v>
      </c>
      <c r="C26" s="15" t="s">
        <v>77</v>
      </c>
      <c r="D26" s="14" t="s">
        <v>32</v>
      </c>
    </row>
    <row r="27" spans="1:4" s="8" customFormat="1" ht="123" customHeight="1" x14ac:dyDescent="0.2">
      <c r="A27" s="13">
        <f t="shared" si="0"/>
        <v>16</v>
      </c>
      <c r="B27" s="15" t="s">
        <v>33</v>
      </c>
      <c r="C27" s="15"/>
      <c r="D27" s="14" t="s">
        <v>34</v>
      </c>
    </row>
    <row r="28" spans="1:4" s="8" customFormat="1" ht="74.25" customHeight="1" x14ac:dyDescent="0.2">
      <c r="A28" s="13">
        <f t="shared" si="0"/>
        <v>17</v>
      </c>
      <c r="B28" s="15" t="s">
        <v>35</v>
      </c>
      <c r="C28" s="15" t="s">
        <v>78</v>
      </c>
      <c r="D28" s="14" t="s">
        <v>36</v>
      </c>
    </row>
    <row r="29" spans="1:4" s="8" customFormat="1" ht="39.75" customHeight="1" x14ac:dyDescent="0.2">
      <c r="A29" s="13">
        <f t="shared" si="0"/>
        <v>18</v>
      </c>
      <c r="B29" s="15" t="s">
        <v>37</v>
      </c>
      <c r="C29" s="15" t="s">
        <v>38</v>
      </c>
      <c r="D29" s="14" t="s">
        <v>39</v>
      </c>
    </row>
    <row r="30" spans="1:4" s="8" customFormat="1" ht="57" customHeight="1" x14ac:dyDescent="0.2">
      <c r="A30" s="13">
        <f t="shared" si="0"/>
        <v>19</v>
      </c>
      <c r="B30" s="15" t="s">
        <v>40</v>
      </c>
      <c r="C30" s="15" t="s">
        <v>41</v>
      </c>
      <c r="D30" s="14" t="s">
        <v>42</v>
      </c>
    </row>
    <row r="31" spans="1:4" s="8" customFormat="1" ht="113.25" customHeight="1" x14ac:dyDescent="0.2">
      <c r="A31" s="13">
        <f t="shared" si="0"/>
        <v>20</v>
      </c>
      <c r="B31" s="13" t="s">
        <v>43</v>
      </c>
      <c r="C31" s="13" t="s">
        <v>44</v>
      </c>
      <c r="D31" s="16" t="s">
        <v>45</v>
      </c>
    </row>
    <row r="32" spans="1:4" s="8" customFormat="1" ht="102" customHeight="1" x14ac:dyDescent="0.2">
      <c r="A32" s="13">
        <f t="shared" si="0"/>
        <v>21</v>
      </c>
      <c r="B32" s="15" t="s">
        <v>46</v>
      </c>
      <c r="C32" s="15" t="s">
        <v>47</v>
      </c>
      <c r="D32" s="14" t="s">
        <v>48</v>
      </c>
    </row>
    <row r="33" spans="1:4" s="8" customFormat="1" ht="61.5" customHeight="1" x14ac:dyDescent="0.2">
      <c r="A33" s="13">
        <f t="shared" si="0"/>
        <v>22</v>
      </c>
      <c r="B33" s="15" t="s">
        <v>49</v>
      </c>
      <c r="C33" s="15" t="s">
        <v>50</v>
      </c>
      <c r="D33" s="17" t="s">
        <v>51</v>
      </c>
    </row>
    <row r="34" spans="1:4" s="8" customFormat="1" ht="77.25" customHeight="1" x14ac:dyDescent="0.2">
      <c r="A34" s="13">
        <f t="shared" si="0"/>
        <v>23</v>
      </c>
      <c r="B34" s="15" t="s">
        <v>52</v>
      </c>
      <c r="C34" s="15" t="s">
        <v>53</v>
      </c>
      <c r="D34" s="17" t="s">
        <v>54</v>
      </c>
    </row>
    <row r="35" spans="1:4" s="8" customFormat="1" ht="76.5" customHeight="1" x14ac:dyDescent="0.2">
      <c r="A35" s="13">
        <f t="shared" si="0"/>
        <v>24</v>
      </c>
      <c r="B35" s="15" t="s">
        <v>55</v>
      </c>
      <c r="C35" s="15" t="s">
        <v>56</v>
      </c>
      <c r="D35" s="17" t="s">
        <v>57</v>
      </c>
    </row>
    <row r="36" spans="1:4" s="8" customFormat="1" x14ac:dyDescent="0.2">
      <c r="A36" s="13"/>
      <c r="B36" s="15" t="s">
        <v>58</v>
      </c>
      <c r="C36" s="15" t="s">
        <v>58</v>
      </c>
      <c r="D36" s="17" t="s">
        <v>58</v>
      </c>
    </row>
  </sheetData>
  <sheetProtection algorithmName="SHA-512" hashValue="pN2opjZpscQcpJvRRUnBkYWo3EF7xKQQ3+HGHlBz4L3mGFxNfIIwg9RX6yTRFCmYjQJVFhNuISpEiUgidgCQLw==" saltValue="lalQAv93YEEpJdebsGzYlw==" spinCount="100000" sheet="1" formatColumns="0" formatRows="0" insertRows="0" deleteRows="0" selectLockedCells="1"/>
  <sortState xmlns:xlrd2="http://schemas.microsoft.com/office/spreadsheetml/2017/richdata2" ref="B24:C36">
    <sortCondition ref="B24:B36"/>
  </sortState>
  <phoneticPr fontId="1" type="noConversion"/>
  <conditionalFormatting sqref="C7 C9:D9">
    <cfRule type="cellIs" dxfId="1" priority="2" stopIfTrue="1" operator="equal">
      <formula>"grontmij"</formula>
    </cfRule>
  </conditionalFormatting>
  <conditionalFormatting sqref="D7:D8">
    <cfRule type="cellIs" dxfId="0" priority="1" stopIfTrue="1" operator="equal">
      <formula>0</formula>
    </cfRule>
  </conditionalFormatting>
  <pageMargins left="0.75" right="0.75" top="1" bottom="1" header="0.5" footer="0.5"/>
  <pageSetup paperSize="9" scale="80" fitToHeight="31" orientation="landscape" r:id="rId1"/>
  <headerFooter alignWithMargins="0">
    <oddFooter>Pagina &amp;P van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61722A2BAE25499B06B495F00DEE6E" ma:contentTypeVersion="10" ma:contentTypeDescription="Een nieuw document maken." ma:contentTypeScope="" ma:versionID="3309a83d3c1826fd0b26ad5448b90b57">
  <xsd:schema xmlns:xsd="http://www.w3.org/2001/XMLSchema" xmlns:xs="http://www.w3.org/2001/XMLSchema" xmlns:p="http://schemas.microsoft.com/office/2006/metadata/properties" xmlns:ns2="66faaf7d-382e-4d0f-9991-eb79cec039b2" xmlns:ns3="018cbf4a-3e62-4f74-87e2-bc779fbc9cdc" targetNamespace="http://schemas.microsoft.com/office/2006/metadata/properties" ma:root="true" ma:fieldsID="813645f3597d41638c50fa63544b635b" ns2:_="" ns3:_="">
    <xsd:import namespace="66faaf7d-382e-4d0f-9991-eb79cec039b2"/>
    <xsd:import namespace="018cbf4a-3e62-4f74-87e2-bc779fbc9cd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faaf7d-382e-4d0f-9991-eb79cec039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8cbf4a-3e62-4f74-87e2-bc779fbc9cdc"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74E4A0-9ACB-4C4D-B64B-2D21B8C33F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faaf7d-382e-4d0f-9991-eb79cec039b2"/>
    <ds:schemaRef ds:uri="018cbf4a-3e62-4f74-87e2-bc779fbc9c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591D8D-C996-4F6B-8A5A-66DB60BCF0A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A94AF4-9741-4D39-B47D-86DAE5FAC8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Blad1!Afdruktitels</vt:lpstr>
    </vt:vector>
  </TitlesOfParts>
  <Manager/>
  <Company>Gemeente Bloemendaal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Team E</dc:creator>
  <cp:keywords/>
  <dc:description/>
  <cp:lastModifiedBy>Edwin Verdonk</cp:lastModifiedBy>
  <cp:revision/>
  <dcterms:created xsi:type="dcterms:W3CDTF">2010-10-25T08:34:44Z</dcterms:created>
  <dcterms:modified xsi:type="dcterms:W3CDTF">2025-04-30T08:21:14Z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0x010100B761722A2BAE25499B06B495F00DEE6E</vt:lpwstr>
  </property>
</Properties>
</file>