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mariavanderbruggen/Documents/Hogeschool Rotterdam/E-HRM/Final publicatie documenten/"/>
    </mc:Choice>
  </mc:AlternateContent>
  <xr:revisionPtr revIDLastSave="0" documentId="8_{9BD565E1-8219-DF41-B545-50D007E488A8}" xr6:coauthVersionLast="47" xr6:coauthVersionMax="47" xr10:uidLastSave="{00000000-0000-0000-0000-000000000000}"/>
  <bookViews>
    <workbookView xWindow="0" yWindow="500" windowWidth="35840" windowHeight="21900" xr2:uid="{199ABC51-857B-473C-9FDD-E4E676D12C4A}"/>
  </bookViews>
  <sheets>
    <sheet name="HR4" sheetId="1" r:id="rId1"/>
  </sheets>
  <externalReferences>
    <externalReference r:id="rId2"/>
  </externalReferences>
  <definedNames>
    <definedName name="_xlnm._FilterDatabase" localSheetId="0" hidden="1">'HR4'!$A$2:$G$29</definedName>
    <definedName name="_xlnm.Print_Titles" localSheetId="0">'HR4'!$1:$2</definedName>
    <definedName name="priority" localSheetId="0">[1]REFERENTIES!$B$3:$B$5</definedName>
    <definedName name="priority">#REF!</definedName>
    <definedName name="requirement" localSheetId="0">[1]REFERENTIES!$B$11:$B$13</definedName>
    <definedName name="requirement">#REF!</definedName>
    <definedName name="source" localSheetId="0">[1]REFERENTIES!#REF!</definedName>
    <definedName name="sourc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A4" i="1"/>
  <c r="A5" i="1" s="1"/>
  <c r="B3" i="1"/>
  <c r="C3" i="1" s="1"/>
  <c r="D3" i="1" s="1"/>
  <c r="A6" i="1" l="1"/>
  <c r="C5" i="1"/>
  <c r="C4" i="1"/>
  <c r="C6" i="1" l="1"/>
  <c r="A7" i="1"/>
  <c r="A8" i="1" l="1"/>
  <c r="C7" i="1"/>
  <c r="A9" i="1" l="1"/>
  <c r="C8" i="1"/>
  <c r="A10" i="1" l="1"/>
  <c r="C9" i="1"/>
  <c r="A11" i="1" l="1"/>
  <c r="C10" i="1"/>
  <c r="A12" i="1" l="1"/>
  <c r="C11" i="1"/>
  <c r="A13" i="1" l="1"/>
  <c r="C12" i="1"/>
  <c r="A14" i="1" l="1"/>
  <c r="C13" i="1"/>
  <c r="C14" i="1" l="1"/>
  <c r="A15" i="1"/>
  <c r="A16" i="1" l="1"/>
  <c r="C15" i="1"/>
  <c r="A17" i="1" l="1"/>
  <c r="C16" i="1"/>
  <c r="A18" i="1" l="1"/>
  <c r="C17" i="1"/>
  <c r="A19" i="1" l="1"/>
  <c r="C18" i="1"/>
  <c r="A20" i="1" l="1"/>
  <c r="C19" i="1"/>
  <c r="A21" i="1" l="1"/>
  <c r="C20" i="1"/>
  <c r="A22" i="1" l="1"/>
  <c r="C21" i="1"/>
  <c r="C22" i="1" l="1"/>
  <c r="A23" i="1"/>
  <c r="A24" i="1" l="1"/>
  <c r="C23" i="1"/>
  <c r="A25" i="1" l="1"/>
  <c r="C24" i="1"/>
  <c r="A26" i="1" l="1"/>
  <c r="C25" i="1"/>
  <c r="A27" i="1" l="1"/>
  <c r="C26" i="1"/>
  <c r="A28" i="1" l="1"/>
  <c r="C27" i="1"/>
  <c r="A29" i="1" l="1"/>
  <c r="C29" i="1" s="1"/>
  <c r="C28" i="1"/>
</calcChain>
</file>

<file path=xl/sharedStrings.xml><?xml version="1.0" encoding="utf-8"?>
<sst xmlns="http://schemas.openxmlformats.org/spreadsheetml/2006/main" count="97" uniqueCount="51">
  <si>
    <t>HR4 e-HRM Hosting/Cloud infrastructuur dienst (incl. Onderhoud en beheer)</t>
  </si>
  <si>
    <t>Nr</t>
  </si>
  <si>
    <t>Nr.</t>
  </si>
  <si>
    <t>Onderwerp</t>
  </si>
  <si>
    <t>Omschrijving requirement</t>
  </si>
  <si>
    <t>Opmerkingen</t>
  </si>
  <si>
    <t>EIS / WENS</t>
  </si>
  <si>
    <t>HR4.1-</t>
  </si>
  <si>
    <t>Hosting /Cloud</t>
  </si>
  <si>
    <t>Licencies en gebruik</t>
  </si>
  <si>
    <t xml:space="preserve">HR wenst dat meerdere back-office medewerkers gelijktijdig met dezelfde onderdelen kunnen werken. 
Het systeem zal ongeveer 50 gebruikers kennen binnen de diensten AIC en OeO en 250 gebruikers van de overige diensten en instituten. Zij werken regelmatig met het systeem. Alle medewerkers, zo’n 5000, zullen incidenteel (hun) informatie inzien en gegevens aanleveren. 
Beschrijf hoe dit gewaarborgd kan worden terwijl er voldaan wordt aan performance wensen zoals gesteld in dit document. </t>
  </si>
  <si>
    <t>WENS</t>
  </si>
  <si>
    <t>Onderhoud en beheer</t>
  </si>
  <si>
    <t>Inschrijver levert als onderdeel van de Hosting/Clouddienst beheer- en onderhoudsdiensten t.a.v. de volgende omgevingen :
- een Testomgeving
- een Acceptatieomgeving
- een Productie omgeving
aanvullend: 
- een Sandbox omgeving
- een conversie/migratie omgeving
- een trainingsomgeving
- een interface omgeving</t>
  </si>
  <si>
    <t>EIS</t>
  </si>
  <si>
    <t>Hosting/Cloud</t>
  </si>
  <si>
    <t>Inschrijver is gedurende de looptijd van het project en tot het moment van de geaccepteerde omgeving verantwoordelijk voor het onderhoud en beheer van de hiervoor genoemde omgevingen.</t>
  </si>
  <si>
    <t>HR wenst dat de bedrijfskritische ICT-voorzieningen toekomstvast zijn. Beschrijf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technologieen.
- In hoeverre het plan toegesneden is op de uitgangspunten van de Opdracht zoals beschreven in de Aanbestedingsstukken.</t>
  </si>
  <si>
    <t>Max 2 A-4tjes (inclusief illustraties)</t>
  </si>
  <si>
    <t>De inschrijver biedt managed hosting als onderdeel van de aanbieding.
Beschrijf de aangeboden voorziening.</t>
  </si>
  <si>
    <t>Logging</t>
  </si>
  <si>
    <t>Het systeem moet in staat zijn om loginformatie op een ander systeem op te (laten) slaan, minimaal op basis van syslog op basis van SSL/TLS encryptie of Windows event log.
Beschrijf de mogelijkheden binnen de aangeboden voorziening.</t>
  </si>
  <si>
    <t>Toegang en beveiliging</t>
  </si>
  <si>
    <t>Beschrijf of authenticatie van de webinterface mogelijk is met behulp van het door HR ingezette methode CWIPS (gebaseerd op Yale University’s CAS; http://www.jasig.org/cas). Indien dit anders is, beschrijf dan de wijze waarop de door u aangeboden voorziening voorziet in een beveiligde toegang/aanlogprocedure.</t>
  </si>
  <si>
    <t>De door inschrijver te leveren voorziening registreert welke gebruiker zich op welk moment heeft aangemeld. Beschrijf in welke mate en de wijze waarop u aan deze Wens van HR tegemoet komt. Besteed in uw antwoord in ieder geval aandacht aan: 
- welke informatie wordt gelogd;
- hoe deze gegevens benaderd en geanalyseerd kunnen worden. 
- geeft u daarbij ook aan of en hoe de te loggen gegevensobjecten kunnen worden ingesteld door HR.</t>
  </si>
  <si>
    <t>Max 1 a-4</t>
  </si>
  <si>
    <t>Er bestaat bij voorkeur op dit moment een georganiseerde, onafhankelijke gebruikersgroep voor de door u aangeboden eHRM voorziening. 
Beschrijf in welke mate aan deze wens van HR wordt voldaan en geef daarbij aan op welke wijze de inspraak van en communicatie met de gebruikerspopulatie is geregeld. Besteed daarbij tevens aandacht aan: volwassenheidsgraad (bijv. is er een officiële periodiek terugkerend gebruikersdag), omvang van de gebruikersgroep, rol, inspraakprocedures en wijze waarop de gebruikersgroep is betrokken bij de ontwikkeling van nieuwe functionaliteiten.</t>
  </si>
  <si>
    <t>Onderhoud en Beheer</t>
  </si>
  <si>
    <t>Het technische beheer van door Inschrijver aan te bieden eHRM voorziening maakt onderdeel van de aanbieding. Het technisch (applicatie) beheer ligt bij de inschrijver.</t>
  </si>
  <si>
    <t>Het is mogelijk om specifieke systeem begrippen en/of benamingen aan te passen en/of te vervangen door voor HR bekende of herkenbare omschrijvingen.
Beschrijf de mogelijkheden binnen de aangeboden voorziening.</t>
  </si>
  <si>
    <t xml:space="preserve">Inschrijver heeft een roadmap waarin wordt getoond welke wijzigingen/verbeteringen/etc gepland zijn op de lange en korte termijn.
</t>
  </si>
  <si>
    <t>Bij upgrades/releases wordt van te voren, in lijn met de afgegeven Roadmap, gecommuniceerd welke onderdelen het betreft en wat de change/fix inhoudt. Hierbij wordt aangegeven:
- wat de consequenties zijn 
- of er acties nodig zijn vanuit beheer/de gebruikers
- welke issues opgelost worden
- wat de impact van de change/wijziging/fixt is
Beschrijf uw releasebeleid en uw releaseplanning voor minimaal de komende 2 jr. Indien u voor uw aanbieding van uw eHRM voorziening gebruikt maakt van derden of een beroep doet op hun middelen, ga dan in uw antwoord in op hoe u de interoperatibiliteit functioneel, juridisch en commercieel vormgeeft.</t>
  </si>
  <si>
    <t>De aangeboden voorziening is inclusief het onderhoud, beheer en updaten van alle uitgevraagde koppelingen (SQL Database, UWV, Belastingdienst, ABP Pensioen, Unit4 Financials/Coda, Multiposting Partij (Werving &amp; Selectie)).</t>
  </si>
  <si>
    <t>Security</t>
  </si>
  <si>
    <t>Inschrijver committeert zich bij de levering van de eHRM voorziening onvoorwaardelijk aan de HR informatie beveiliging en privacy eisen, zoals opgenomen in bijlage 16</t>
  </si>
  <si>
    <t xml:space="preserve">Beschrijf hoe beheerders (op afstand) uitsluitend op een veilige manier toegang hebben tot de omgeving. 
Daarbij zijn de minimale uitgangspunten:
•	met behulp van tweefactor authenticatie;
•	met een sessie-time-out, maximaal 1 uur;
</t>
  </si>
  <si>
    <t>De aangeboden voorziening ondersteunt het HTTPS protocol.</t>
  </si>
  <si>
    <t>De aangeboden voorziening is IPv4 en IPv6 compliant.</t>
  </si>
  <si>
    <t>Comptabiliteit</t>
  </si>
  <si>
    <t xml:space="preserve">Alle onderdelen en functionaliteiten van de door Inschrijver aangeboden eHRM voorziening zijn in beginsel zowel te gebruiken/te benaderen via een webbrowser (HTML5) als door een Windows Client. Inschrijver wordt gevraagd deze stelling te beantwoorden door dit te bevestigen of aan te geven dit voor bepaalde gedeelten niet opgaat. Geef in dat geval voor ieder onderdeel aan welk mechanisme van toepassing is: Windows Client, Webbrowser? </t>
  </si>
  <si>
    <t>Beschrijf of de aangeboden voorziening log bij houdt van alle geslaagde en gefaalde authenticatiepogingen. Deze log wordt 6 maanden bewaard.</t>
  </si>
  <si>
    <t>De aangeboden voorziening beschikt over een mutatielogging van gebruikers- en beheerdersacties. Dit mechanisme registreert wie (unieke identificatiegebruiker) welke veranderingen, wanneer (datum en tijd) heeft uitgevoerd. 
Beschrijf op welk niveau dergelijke mutatielogging kan worden ingeregeld.</t>
  </si>
  <si>
    <t>HR wenst op verzoek toegang te krijgen tot de security &amp; audit logs van de CSP. Beschrijf hoe dit kan wordt ingeregeld en geformaliseerd kan worden, en/of welke voorwaarden hierop van toepassing zijn.</t>
  </si>
  <si>
    <t>De aangeboden voorziening beschikt over een transportmechanisme waarbij de inrichting van de ene omgeving (bv Test) naar de volgende omgeving (bv Productie) kan worden doorgevoerd. Dit betreft minimaal het exporteren van de configuratie in de ene omgeving en het inlezen van de configuratie in de andere omgeving.
Beschrijf de aanwezigheid en werking van dit mechanisme. Indien dit mechanisme geen deel uit maakt van uw eHRM voorziening, dan wordt u gevraagd te beschrijven hoe u gedurende de looptijd van het project ervoor zorgt dat de door HR gevraagde omgevingen periodiek - deels of volledig - voorzien kunnen worden van de juiste configuratie instellingen/parameters. (Het gaat hier nadrukkelijk niet synchroniseren van omgevingen via het aanwezige backup en restore mechanisme.</t>
  </si>
  <si>
    <t>Kwaliteitssystemen</t>
  </si>
  <si>
    <t>HR hecht waarde aan de wijze waarop Inschrijver omgaat met zaken als het milieu, Maatschappelijk Verantwoord Ondernemen (MVO) en de wijze waarop aangeboden diensten tot standkomen. 
Inschrijver wordt gevraagd te beschrijven op welke wijze deze op genoemde terreinen opereert, welke normensystemen deze hanteert en/of welke certificaten of verklaringen op genoemde vlakken worden gehanteerd. Indien inschrijver over certificaten beschikt op 1 of meerdere terreinen wordt u gevraagd deze te vermelden. Geef daarbij aan hoe deze zijn verankerd in uw dagelijkse bedrijfsvoering en en de diensten die voornemens bent aan te bieden aan HR.</t>
  </si>
  <si>
    <t xml:space="preserve">Max 2 A-4tjes </t>
  </si>
  <si>
    <t>Exit-strategie</t>
  </si>
  <si>
    <t xml:space="preserve">In geval van beëindiging van de Overeenkomst is de continuïteit voor Hogeschool Rotterdam geborgd. Hiertoe wordt een plan opgesteld dat door beide partijen wordt geaccordeerd waarin de details zijn uitgewerkt. </t>
  </si>
  <si>
    <t xml:space="preserve">Inschrijver is akkoord dat er gedurende implementatie fase een exit plan zal worden opgesteld. 
Hierbij is ten minste aandacht voor de gevolgen van de beëindiging voor de beschikbaarheid, vertrouwelijkheid en integriteit van persoonsgegevens. Alle gegevens van HR dienen in een gangbaar, door HR verwerkbaar, formaat aan HR te worden overgedragen zoals beschreven in het exit-traject.
Beschrijf hoe u de HR tegemoet kan komen in deze wens. Geef in uw beantwoording tevens aan wat uw ervaring is met een exit plan voor de aangeboden voorziening. </t>
  </si>
  <si>
    <t>Beantwoording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</si>
</sst>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scheme val="minor"/>
    </font>
    <font>
      <b/>
      <sz val="18"/>
      <color rgb="FFFFFFFF"/>
      <name val="Calibri"/>
      <family val="2"/>
      <scheme val="minor"/>
    </font>
    <font>
      <sz val="10"/>
      <color theme="1"/>
      <name val="Calibri"/>
      <family val="2"/>
      <scheme val="minor"/>
    </font>
    <font>
      <b/>
      <sz val="10"/>
      <color rgb="FFFFFFFF"/>
      <name val="Calibri"/>
      <family val="2"/>
      <scheme val="minor"/>
    </font>
    <font>
      <b/>
      <sz val="10"/>
      <color theme="0"/>
      <name val="Calibri"/>
      <family val="2"/>
      <scheme val="minor"/>
    </font>
    <font>
      <b/>
      <sz val="10"/>
      <name val="Calibri"/>
      <family val="2"/>
      <scheme val="minor"/>
    </font>
    <font>
      <sz val="1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vertical="top" wrapText="1"/>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0" xfId="0" applyFont="1" applyFill="1" applyAlignment="1">
      <alignment vertical="top" wrapText="1"/>
    </xf>
    <xf numFmtId="0" fontId="0" fillId="0" borderId="0" xfId="0" applyAlignment="1">
      <alignment vertical="top" wrapText="1"/>
    </xf>
    <xf numFmtId="0" fontId="3" fillId="3" borderId="0" xfId="0" applyFont="1" applyFill="1" applyAlignment="1">
      <alignment horizontal="left" vertical="top"/>
    </xf>
    <xf numFmtId="0" fontId="3" fillId="3" borderId="0" xfId="0" applyFont="1" applyFill="1" applyAlignment="1">
      <alignment horizontal="left" vertical="top" wrapText="1"/>
    </xf>
    <xf numFmtId="0" fontId="5" fillId="3" borderId="0" xfId="0" applyFont="1" applyFill="1" applyAlignment="1">
      <alignment horizontal="center" vertical="top" wrapText="1"/>
    </xf>
    <xf numFmtId="0" fontId="3" fillId="3" borderId="0" xfId="0" applyFont="1" applyFill="1" applyAlignment="1">
      <alignment horizontal="center" vertical="top" wrapText="1"/>
    </xf>
    <xf numFmtId="164" fontId="6" fillId="0" borderId="0" xfId="0" quotePrefix="1" applyNumberFormat="1" applyFont="1" applyAlignment="1">
      <alignment horizontal="left" vertical="top" wrapText="1"/>
    </xf>
    <xf numFmtId="164" fontId="6" fillId="0" borderId="0" xfId="0" applyNumberFormat="1" applyFont="1" applyAlignment="1">
      <alignment horizontal="left" vertical="top" wrapText="1"/>
    </xf>
    <xf numFmtId="0" fontId="6" fillId="0" borderId="0" xfId="0" applyFont="1" applyAlignment="1">
      <alignment vertical="top" wrapText="1"/>
    </xf>
    <xf numFmtId="0" fontId="0" fillId="0" borderId="0" xfId="0" applyAlignment="1">
      <alignment wrapText="1"/>
    </xf>
    <xf numFmtId="0" fontId="2" fillId="0" borderId="0" xfId="0" applyFont="1" applyAlignment="1">
      <alignment horizontal="left" vertical="top" wrapText="1"/>
    </xf>
    <xf numFmtId="0" fontId="0" fillId="0" borderId="0" xfId="0" applyAlignment="1">
      <alignment horizontal="left"/>
    </xf>
    <xf numFmtId="0" fontId="0" fillId="0" borderId="0" xfId="0" applyAlignment="1">
      <alignment horizontal="left" vertical="top" wrapText="1"/>
    </xf>
    <xf numFmtId="0" fontId="2" fillId="0" borderId="0" xfId="0" applyFont="1"/>
    <xf numFmtId="0" fontId="2" fillId="2" borderId="0" xfId="0" applyFont="1" applyFill="1" applyAlignment="1">
      <alignment horizontal="left" vertical="top" wrapText="1"/>
    </xf>
    <xf numFmtId="0" fontId="6" fillId="0" borderId="0" xfId="0" applyFont="1" applyAlignment="1" applyProtection="1">
      <alignment vertical="top" wrapText="1"/>
      <protection locked="0"/>
    </xf>
    <xf numFmtId="0" fontId="1" fillId="2"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rnl.sharepoint.com/sites/grc-iedereen/Gedeelde%20%20documenten/Klanten/HR/Selectie%20&amp;%20Implementatie%20e-HRM/09.%20Selectie/70.%20RFI_RFP/08.%20Referentie_bron%20docs/Non%20functionals/20200322_EUR-Requirements%20RIS%20verwerkingsmodel%20v1.0.xlsx?3BAA17E7" TargetMode="External"/><Relationship Id="rId1" Type="http://schemas.openxmlformats.org/officeDocument/2006/relationships/externalLinkPath" Target="file:///3BAA17E7/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F9988-55E0-48EF-A17D-AA6EC35D3AD7}">
  <sheetPr>
    <tabColor rgb="FFFFC000"/>
    <pageSetUpPr fitToPage="1"/>
  </sheetPr>
  <dimension ref="A1:H79"/>
  <sheetViews>
    <sheetView tabSelected="1" zoomScaleNormal="100" workbookViewId="0">
      <pane xSplit="3" ySplit="3" topLeftCell="D4" activePane="bottomRight" state="frozen"/>
      <selection pane="topRight" activeCell="D1" sqref="D1"/>
      <selection pane="bottomLeft" activeCell="A3" sqref="A3"/>
      <selection pane="bottomRight" activeCell="H5" sqref="H5"/>
    </sheetView>
  </sheetViews>
  <sheetFormatPr baseColWidth="10" defaultColWidth="9.33203125" defaultRowHeight="15" x14ac:dyDescent="0.2"/>
  <cols>
    <col min="1" max="1" width="6.5" style="15" customWidth="1"/>
    <col min="2" max="2" width="5.33203125" style="13" bestFit="1" customWidth="1"/>
    <col min="3" max="3" width="8.6640625" style="13" bestFit="1" customWidth="1"/>
    <col min="4" max="4" width="20.5" style="16" bestFit="1" customWidth="1"/>
    <col min="5" max="5" width="80.6640625" style="5" customWidth="1"/>
    <col min="6" max="6" width="20.6640625" style="13" customWidth="1"/>
    <col min="7" max="7" width="11.6640625" style="13" customWidth="1"/>
    <col min="8" max="8" width="60.6640625" style="17" customWidth="1"/>
  </cols>
  <sheetData>
    <row r="1" spans="1:8" s="1" customFormat="1" ht="24" x14ac:dyDescent="0.2">
      <c r="A1" s="20" t="s">
        <v>0</v>
      </c>
      <c r="B1" s="20"/>
      <c r="C1" s="20"/>
      <c r="D1" s="20"/>
      <c r="E1" s="20"/>
      <c r="F1" s="20"/>
      <c r="G1" s="20"/>
      <c r="H1" s="20"/>
    </row>
    <row r="2" spans="1:8" s="5" customFormat="1" x14ac:dyDescent="0.2">
      <c r="A2" s="2" t="s">
        <v>1</v>
      </c>
      <c r="B2" s="2" t="s">
        <v>1</v>
      </c>
      <c r="C2" s="2" t="s">
        <v>2</v>
      </c>
      <c r="D2" s="3" t="s">
        <v>3</v>
      </c>
      <c r="E2" s="4" t="s">
        <v>4</v>
      </c>
      <c r="F2" s="4" t="s">
        <v>5</v>
      </c>
      <c r="G2" s="4" t="s">
        <v>6</v>
      </c>
      <c r="H2" s="2" t="s">
        <v>50</v>
      </c>
    </row>
    <row r="3" spans="1:8" s="1" customFormat="1" x14ac:dyDescent="0.2">
      <c r="A3" s="6" t="s">
        <v>7</v>
      </c>
      <c r="B3" s="6" t="str">
        <f>A3</f>
        <v>HR4.1-</v>
      </c>
      <c r="C3" s="6" t="str">
        <f>B3</f>
        <v>HR4.1-</v>
      </c>
      <c r="D3" s="6" t="str">
        <f>C3</f>
        <v>HR4.1-</v>
      </c>
      <c r="E3" s="7" t="s">
        <v>8</v>
      </c>
      <c r="F3" s="8"/>
      <c r="G3" s="9"/>
      <c r="H3" s="9"/>
    </row>
    <row r="4" spans="1:8" s="1" customFormat="1" ht="90" x14ac:dyDescent="0.2">
      <c r="A4" s="10" t="str">
        <f>A3</f>
        <v>HR4.1-</v>
      </c>
      <c r="B4" s="10">
        <v>1</v>
      </c>
      <c r="C4" s="11" t="str">
        <f>A4&amp;B4</f>
        <v>HR4.1-1</v>
      </c>
      <c r="D4" s="11" t="s">
        <v>9</v>
      </c>
      <c r="E4" s="12" t="s">
        <v>10</v>
      </c>
      <c r="F4" s="12"/>
      <c r="G4" s="12" t="s">
        <v>11</v>
      </c>
      <c r="H4" s="19"/>
    </row>
    <row r="5" spans="1:8" s="1" customFormat="1" ht="150" x14ac:dyDescent="0.2">
      <c r="A5" s="10" t="str">
        <f>A4</f>
        <v>HR4.1-</v>
      </c>
      <c r="B5" s="10">
        <f>B4+1</f>
        <v>2</v>
      </c>
      <c r="C5" s="11" t="str">
        <f>A5&amp;B5</f>
        <v>HR4.1-2</v>
      </c>
      <c r="D5" s="11" t="s">
        <v>12</v>
      </c>
      <c r="E5" s="12" t="s">
        <v>13</v>
      </c>
      <c r="F5" s="12"/>
      <c r="G5" s="12" t="s">
        <v>14</v>
      </c>
      <c r="H5" s="18"/>
    </row>
    <row r="6" spans="1:8" s="1" customFormat="1" ht="30" x14ac:dyDescent="0.2">
      <c r="A6" s="10" t="str">
        <f t="shared" ref="A6:A25" si="0">A5</f>
        <v>HR4.1-</v>
      </c>
      <c r="B6" s="10">
        <f t="shared" ref="B6:B25" si="1">B5+1</f>
        <v>3</v>
      </c>
      <c r="C6" s="11" t="str">
        <f>A6&amp;B6</f>
        <v>HR4.1-3</v>
      </c>
      <c r="D6" s="11" t="s">
        <v>15</v>
      </c>
      <c r="E6" s="12" t="s">
        <v>16</v>
      </c>
      <c r="F6" s="12"/>
      <c r="G6" s="12" t="s">
        <v>14</v>
      </c>
      <c r="H6" s="18"/>
    </row>
    <row r="7" spans="1:8" s="1" customFormat="1" ht="210" x14ac:dyDescent="0.2">
      <c r="A7" s="10" t="str">
        <f t="shared" si="0"/>
        <v>HR4.1-</v>
      </c>
      <c r="B7" s="10">
        <f t="shared" si="1"/>
        <v>4</v>
      </c>
      <c r="C7" s="11" t="str">
        <f t="shared" ref="C7:C20" si="2">A7&amp;B7</f>
        <v>HR4.1-4</v>
      </c>
      <c r="D7" s="11" t="s">
        <v>15</v>
      </c>
      <c r="E7" s="1" t="s">
        <v>17</v>
      </c>
      <c r="F7" s="12" t="s">
        <v>18</v>
      </c>
      <c r="G7" s="12" t="s">
        <v>11</v>
      </c>
      <c r="H7" s="19"/>
    </row>
    <row r="8" spans="1:8" s="1" customFormat="1" ht="30" x14ac:dyDescent="0.2">
      <c r="A8" s="10" t="str">
        <f t="shared" si="0"/>
        <v>HR4.1-</v>
      </c>
      <c r="B8" s="10">
        <f t="shared" si="1"/>
        <v>5</v>
      </c>
      <c r="C8" s="11" t="str">
        <f t="shared" si="2"/>
        <v>HR4.1-5</v>
      </c>
      <c r="D8" s="11" t="s">
        <v>15</v>
      </c>
      <c r="E8" s="1" t="s">
        <v>19</v>
      </c>
      <c r="G8" s="12" t="s">
        <v>11</v>
      </c>
      <c r="H8" s="19"/>
    </row>
    <row r="9" spans="1:8" s="1" customFormat="1" ht="45" x14ac:dyDescent="0.2">
      <c r="A9" s="10" t="str">
        <f t="shared" si="0"/>
        <v>HR4.1-</v>
      </c>
      <c r="B9" s="10">
        <f t="shared" si="1"/>
        <v>6</v>
      </c>
      <c r="C9" s="11" t="str">
        <f t="shared" si="2"/>
        <v>HR4.1-6</v>
      </c>
      <c r="D9" s="11" t="s">
        <v>20</v>
      </c>
      <c r="E9" s="1" t="s">
        <v>21</v>
      </c>
      <c r="F9" s="12"/>
      <c r="G9" s="12" t="s">
        <v>11</v>
      </c>
      <c r="H9" s="19"/>
    </row>
    <row r="10" spans="1:8" s="5" customFormat="1" ht="45" x14ac:dyDescent="0.2">
      <c r="A10" s="10" t="str">
        <f t="shared" si="0"/>
        <v>HR4.1-</v>
      </c>
      <c r="B10" s="10">
        <f t="shared" si="1"/>
        <v>7</v>
      </c>
      <c r="C10" s="11" t="str">
        <f t="shared" si="2"/>
        <v>HR4.1-7</v>
      </c>
      <c r="D10" s="11" t="s">
        <v>22</v>
      </c>
      <c r="E10" s="1" t="s">
        <v>23</v>
      </c>
      <c r="F10" s="12"/>
      <c r="G10" s="12" t="s">
        <v>11</v>
      </c>
      <c r="H10" s="19"/>
    </row>
    <row r="11" spans="1:8" s="5" customFormat="1" ht="90" x14ac:dyDescent="0.2">
      <c r="A11" s="10" t="str">
        <f t="shared" si="0"/>
        <v>HR4.1-</v>
      </c>
      <c r="B11" s="10">
        <f t="shared" si="1"/>
        <v>8</v>
      </c>
      <c r="C11" s="11" t="str">
        <f t="shared" si="2"/>
        <v>HR4.1-8</v>
      </c>
      <c r="D11" s="11" t="s">
        <v>22</v>
      </c>
      <c r="E11" s="12" t="s">
        <v>24</v>
      </c>
      <c r="F11" s="12" t="s">
        <v>25</v>
      </c>
      <c r="G11" s="12" t="s">
        <v>11</v>
      </c>
      <c r="H11" s="19"/>
    </row>
    <row r="12" spans="1:8" s="5" customFormat="1" ht="105" x14ac:dyDescent="0.2">
      <c r="A12" s="10" t="str">
        <f t="shared" si="0"/>
        <v>HR4.1-</v>
      </c>
      <c r="B12" s="10">
        <f t="shared" si="1"/>
        <v>9</v>
      </c>
      <c r="C12" s="11" t="str">
        <f t="shared" si="2"/>
        <v>HR4.1-9</v>
      </c>
      <c r="D12" s="11" t="s">
        <v>12</v>
      </c>
      <c r="E12" s="1" t="s">
        <v>26</v>
      </c>
      <c r="F12" s="12" t="s">
        <v>25</v>
      </c>
      <c r="G12" s="12" t="s">
        <v>11</v>
      </c>
      <c r="H12" s="19"/>
    </row>
    <row r="13" spans="1:8" ht="30" x14ac:dyDescent="0.2">
      <c r="A13" s="10" t="str">
        <f t="shared" si="0"/>
        <v>HR4.1-</v>
      </c>
      <c r="B13" s="10">
        <f t="shared" si="1"/>
        <v>10</v>
      </c>
      <c r="C13" s="11" t="str">
        <f t="shared" si="2"/>
        <v>HR4.1-10</v>
      </c>
      <c r="D13" s="11" t="s">
        <v>27</v>
      </c>
      <c r="E13" s="11" t="s">
        <v>28</v>
      </c>
      <c r="G13" s="12" t="s">
        <v>14</v>
      </c>
      <c r="H13" s="18"/>
    </row>
    <row r="14" spans="1:8" ht="45" x14ac:dyDescent="0.2">
      <c r="A14" s="10" t="str">
        <f t="shared" si="0"/>
        <v>HR4.1-</v>
      </c>
      <c r="B14" s="10">
        <f t="shared" si="1"/>
        <v>11</v>
      </c>
      <c r="C14" s="11" t="str">
        <f t="shared" si="2"/>
        <v>HR4.1-11</v>
      </c>
      <c r="D14" s="11" t="s">
        <v>27</v>
      </c>
      <c r="E14" s="11" t="s">
        <v>29</v>
      </c>
      <c r="G14" s="12" t="s">
        <v>11</v>
      </c>
      <c r="H14" s="19"/>
    </row>
    <row r="15" spans="1:8" s="1" customFormat="1" ht="45" x14ac:dyDescent="0.2">
      <c r="A15" s="10" t="str">
        <f t="shared" si="0"/>
        <v>HR4.1-</v>
      </c>
      <c r="B15" s="10">
        <f t="shared" si="1"/>
        <v>12</v>
      </c>
      <c r="C15" s="11" t="str">
        <f t="shared" si="2"/>
        <v>HR4.1-12</v>
      </c>
      <c r="D15" s="11" t="s">
        <v>27</v>
      </c>
      <c r="E15" s="14" t="s">
        <v>30</v>
      </c>
      <c r="F15" s="13"/>
      <c r="G15" s="12" t="s">
        <v>14</v>
      </c>
      <c r="H15" s="18"/>
    </row>
    <row r="16" spans="1:8" s="1" customFormat="1" ht="135" x14ac:dyDescent="0.2">
      <c r="A16" s="10" t="str">
        <f t="shared" si="0"/>
        <v>HR4.1-</v>
      </c>
      <c r="B16" s="10">
        <f t="shared" si="1"/>
        <v>13</v>
      </c>
      <c r="C16" s="11" t="str">
        <f t="shared" si="2"/>
        <v>HR4.1-13</v>
      </c>
      <c r="D16" s="11" t="s">
        <v>27</v>
      </c>
      <c r="E16" s="14" t="s">
        <v>31</v>
      </c>
      <c r="F16" s="13" t="s">
        <v>25</v>
      </c>
      <c r="G16" s="12" t="s">
        <v>11</v>
      </c>
      <c r="H16" s="19"/>
    </row>
    <row r="17" spans="1:8" ht="30" x14ac:dyDescent="0.2">
      <c r="A17" s="10" t="str">
        <f t="shared" si="0"/>
        <v>HR4.1-</v>
      </c>
      <c r="B17" s="10">
        <f t="shared" si="1"/>
        <v>14</v>
      </c>
      <c r="C17" s="11" t="str">
        <f t="shared" si="2"/>
        <v>HR4.1-14</v>
      </c>
      <c r="D17" s="11" t="s">
        <v>27</v>
      </c>
      <c r="E17" s="1" t="s">
        <v>32</v>
      </c>
      <c r="G17" s="12" t="s">
        <v>14</v>
      </c>
      <c r="H17" s="18"/>
    </row>
    <row r="18" spans="1:8" ht="30" x14ac:dyDescent="0.2">
      <c r="A18" s="10" t="str">
        <f t="shared" si="0"/>
        <v>HR4.1-</v>
      </c>
      <c r="B18" s="10">
        <f t="shared" si="1"/>
        <v>15</v>
      </c>
      <c r="C18" s="11" t="str">
        <f t="shared" si="2"/>
        <v>HR4.1-15</v>
      </c>
      <c r="D18" s="11" t="s">
        <v>33</v>
      </c>
      <c r="E18" s="1" t="s">
        <v>34</v>
      </c>
      <c r="G18" s="12" t="s">
        <v>14</v>
      </c>
      <c r="H18" s="18"/>
    </row>
    <row r="19" spans="1:8" s="1" customFormat="1" ht="105" x14ac:dyDescent="0.2">
      <c r="A19" s="10" t="str">
        <f t="shared" si="0"/>
        <v>HR4.1-</v>
      </c>
      <c r="B19" s="10">
        <f t="shared" si="1"/>
        <v>16</v>
      </c>
      <c r="C19" s="11" t="str">
        <f t="shared" si="2"/>
        <v>HR4.1-16</v>
      </c>
      <c r="D19" s="11" t="s">
        <v>33</v>
      </c>
      <c r="E19" s="1" t="s">
        <v>35</v>
      </c>
      <c r="G19" s="1" t="s">
        <v>11</v>
      </c>
      <c r="H19" s="19"/>
    </row>
    <row r="20" spans="1:8" x14ac:dyDescent="0.2">
      <c r="A20" s="10" t="str">
        <f t="shared" si="0"/>
        <v>HR4.1-</v>
      </c>
      <c r="B20" s="10">
        <f t="shared" si="1"/>
        <v>17</v>
      </c>
      <c r="C20" s="11" t="str">
        <f t="shared" si="2"/>
        <v>HR4.1-17</v>
      </c>
      <c r="D20" s="11" t="s">
        <v>33</v>
      </c>
      <c r="E20" s="1" t="s">
        <v>36</v>
      </c>
      <c r="G20" s="12" t="s">
        <v>14</v>
      </c>
      <c r="H20" s="18"/>
    </row>
    <row r="21" spans="1:8" x14ac:dyDescent="0.2">
      <c r="A21" s="10" t="str">
        <f t="shared" si="0"/>
        <v>HR4.1-</v>
      </c>
      <c r="B21" s="10">
        <f t="shared" si="1"/>
        <v>18</v>
      </c>
      <c r="C21" s="11" t="str">
        <f>A21&amp;B21</f>
        <v>HR4.1-18</v>
      </c>
      <c r="D21" s="11" t="s">
        <v>33</v>
      </c>
      <c r="E21" s="1" t="s">
        <v>37</v>
      </c>
      <c r="G21" s="12" t="s">
        <v>14</v>
      </c>
      <c r="H21" s="18"/>
    </row>
    <row r="22" spans="1:8" ht="60" x14ac:dyDescent="0.2">
      <c r="A22" s="10" t="str">
        <f t="shared" si="0"/>
        <v>HR4.1-</v>
      </c>
      <c r="B22" s="10">
        <f t="shared" si="1"/>
        <v>19</v>
      </c>
      <c r="C22" s="11" t="str">
        <f>A22&amp;B22</f>
        <v>HR4.1-19</v>
      </c>
      <c r="D22" s="14" t="s">
        <v>38</v>
      </c>
      <c r="E22" s="1" t="s">
        <v>39</v>
      </c>
      <c r="G22" s="12" t="s">
        <v>11</v>
      </c>
      <c r="H22" s="19"/>
    </row>
    <row r="23" spans="1:8" ht="30" x14ac:dyDescent="0.2">
      <c r="A23" s="10" t="str">
        <f t="shared" si="0"/>
        <v>HR4.1-</v>
      </c>
      <c r="B23" s="10">
        <f t="shared" si="1"/>
        <v>20</v>
      </c>
      <c r="C23" s="11" t="str">
        <f t="shared" ref="C23:C29" si="3">A23&amp;B23</f>
        <v>HR4.1-20</v>
      </c>
      <c r="D23" s="14" t="s">
        <v>33</v>
      </c>
      <c r="E23" s="1" t="s">
        <v>40</v>
      </c>
      <c r="G23" s="12" t="s">
        <v>11</v>
      </c>
      <c r="H23" s="19"/>
    </row>
    <row r="24" spans="1:8" ht="45" x14ac:dyDescent="0.2">
      <c r="A24" s="10" t="str">
        <f t="shared" si="0"/>
        <v>HR4.1-</v>
      </c>
      <c r="B24" s="10">
        <f t="shared" si="1"/>
        <v>21</v>
      </c>
      <c r="C24" s="11" t="str">
        <f t="shared" si="3"/>
        <v>HR4.1-21</v>
      </c>
      <c r="D24" s="14" t="s">
        <v>33</v>
      </c>
      <c r="E24" s="1" t="s">
        <v>41</v>
      </c>
      <c r="F24" s="13" t="s">
        <v>25</v>
      </c>
      <c r="G24" s="12" t="s">
        <v>11</v>
      </c>
      <c r="H24" s="19"/>
    </row>
    <row r="25" spans="1:8" ht="30" x14ac:dyDescent="0.2">
      <c r="A25" s="10" t="str">
        <f t="shared" si="0"/>
        <v>HR4.1-</v>
      </c>
      <c r="B25" s="10">
        <f t="shared" si="1"/>
        <v>22</v>
      </c>
      <c r="C25" s="11" t="str">
        <f t="shared" si="3"/>
        <v>HR4.1-22</v>
      </c>
      <c r="D25" s="14" t="s">
        <v>33</v>
      </c>
      <c r="E25" s="1" t="s">
        <v>42</v>
      </c>
      <c r="G25" s="12" t="s">
        <v>11</v>
      </c>
      <c r="H25" s="19"/>
    </row>
    <row r="26" spans="1:8" ht="120" x14ac:dyDescent="0.2">
      <c r="A26" s="11" t="str">
        <f>A25</f>
        <v>HR4.1-</v>
      </c>
      <c r="B26" s="11">
        <f>B25+1</f>
        <v>23</v>
      </c>
      <c r="C26" s="11" t="str">
        <f t="shared" si="3"/>
        <v>HR4.1-23</v>
      </c>
      <c r="D26" s="11" t="s">
        <v>12</v>
      </c>
      <c r="E26" s="1" t="s">
        <v>43</v>
      </c>
      <c r="F26" s="13" t="s">
        <v>25</v>
      </c>
      <c r="G26" s="12" t="s">
        <v>11</v>
      </c>
      <c r="H26" s="19"/>
    </row>
    <row r="27" spans="1:8" ht="105" x14ac:dyDescent="0.2">
      <c r="A27" s="11" t="str">
        <f>A26</f>
        <v>HR4.1-</v>
      </c>
      <c r="B27" s="11">
        <f>B26+1</f>
        <v>24</v>
      </c>
      <c r="C27" s="11" t="str">
        <f t="shared" si="3"/>
        <v>HR4.1-24</v>
      </c>
      <c r="D27" s="14" t="s">
        <v>44</v>
      </c>
      <c r="E27" s="1" t="s">
        <v>45</v>
      </c>
      <c r="F27" s="13" t="s">
        <v>46</v>
      </c>
      <c r="G27" s="12" t="s">
        <v>11</v>
      </c>
      <c r="H27" s="19"/>
    </row>
    <row r="28" spans="1:8" ht="30" x14ac:dyDescent="0.2">
      <c r="A28" s="11" t="str">
        <f>A27</f>
        <v>HR4.1-</v>
      </c>
      <c r="B28" s="11">
        <f>B27+1</f>
        <v>25</v>
      </c>
      <c r="C28" s="11" t="str">
        <f t="shared" si="3"/>
        <v>HR4.1-25</v>
      </c>
      <c r="D28" s="11" t="s">
        <v>47</v>
      </c>
      <c r="E28" s="11" t="s">
        <v>48</v>
      </c>
      <c r="G28" s="12" t="s">
        <v>14</v>
      </c>
      <c r="H28" s="18"/>
    </row>
    <row r="29" spans="1:8" ht="90" x14ac:dyDescent="0.2">
      <c r="A29" s="11" t="str">
        <f>A28</f>
        <v>HR4.1-</v>
      </c>
      <c r="B29" s="11">
        <f>B28+1</f>
        <v>26</v>
      </c>
      <c r="C29" s="11" t="str">
        <f t="shared" si="3"/>
        <v>HR4.1-26</v>
      </c>
      <c r="D29" s="11" t="s">
        <v>47</v>
      </c>
      <c r="E29" s="11" t="s">
        <v>49</v>
      </c>
      <c r="F29" s="13" t="s">
        <v>25</v>
      </c>
      <c r="G29" s="12" t="s">
        <v>11</v>
      </c>
      <c r="H29" s="19"/>
    </row>
    <row r="30" spans="1:8" x14ac:dyDescent="0.2">
      <c r="H30" s="12"/>
    </row>
    <row r="31" spans="1:8" x14ac:dyDescent="0.2">
      <c r="H31" s="12"/>
    </row>
    <row r="32" spans="1:8" x14ac:dyDescent="0.2">
      <c r="H32" s="12"/>
    </row>
    <row r="33" spans="8:8" x14ac:dyDescent="0.2">
      <c r="H33" s="12"/>
    </row>
    <row r="34" spans="8:8" x14ac:dyDescent="0.2">
      <c r="H34" s="12"/>
    </row>
    <row r="35" spans="8:8" x14ac:dyDescent="0.2">
      <c r="H35" s="12"/>
    </row>
    <row r="36" spans="8:8" x14ac:dyDescent="0.2">
      <c r="H36" s="12"/>
    </row>
    <row r="37" spans="8:8" x14ac:dyDescent="0.2">
      <c r="H37" s="12"/>
    </row>
    <row r="38" spans="8:8" x14ac:dyDescent="0.2">
      <c r="H38" s="12"/>
    </row>
    <row r="39" spans="8:8" x14ac:dyDescent="0.2">
      <c r="H39" s="12"/>
    </row>
    <row r="40" spans="8:8" x14ac:dyDescent="0.2">
      <c r="H40" s="12"/>
    </row>
    <row r="41" spans="8:8" x14ac:dyDescent="0.2">
      <c r="H41" s="12"/>
    </row>
    <row r="42" spans="8:8" x14ac:dyDescent="0.2">
      <c r="H42" s="12"/>
    </row>
    <row r="43" spans="8:8" x14ac:dyDescent="0.2">
      <c r="H43" s="12"/>
    </row>
    <row r="44" spans="8:8" x14ac:dyDescent="0.2">
      <c r="H44" s="12"/>
    </row>
    <row r="45" spans="8:8" x14ac:dyDescent="0.2">
      <c r="H45" s="12"/>
    </row>
    <row r="46" spans="8:8" x14ac:dyDescent="0.2">
      <c r="H46" s="12"/>
    </row>
    <row r="47" spans="8:8" x14ac:dyDescent="0.2">
      <c r="H47" s="12"/>
    </row>
    <row r="48" spans="8:8" x14ac:dyDescent="0.2">
      <c r="H48" s="12"/>
    </row>
    <row r="49" spans="8:8" x14ac:dyDescent="0.2">
      <c r="H49" s="12"/>
    </row>
    <row r="50" spans="8:8" x14ac:dyDescent="0.2">
      <c r="H50" s="12"/>
    </row>
    <row r="51" spans="8:8" x14ac:dyDescent="0.2">
      <c r="H51" s="12"/>
    </row>
    <row r="52" spans="8:8" x14ac:dyDescent="0.2">
      <c r="H52" s="12"/>
    </row>
    <row r="53" spans="8:8" x14ac:dyDescent="0.2">
      <c r="H53" s="12"/>
    </row>
    <row r="54" spans="8:8" x14ac:dyDescent="0.2">
      <c r="H54" s="12"/>
    </row>
    <row r="55" spans="8:8" x14ac:dyDescent="0.2">
      <c r="H55" s="12"/>
    </row>
    <row r="56" spans="8:8" x14ac:dyDescent="0.2">
      <c r="H56" s="12"/>
    </row>
    <row r="57" spans="8:8" x14ac:dyDescent="0.2">
      <c r="H57" s="12"/>
    </row>
    <row r="58" spans="8:8" x14ac:dyDescent="0.2">
      <c r="H58" s="12"/>
    </row>
    <row r="59" spans="8:8" x14ac:dyDescent="0.2">
      <c r="H59" s="12"/>
    </row>
    <row r="60" spans="8:8" x14ac:dyDescent="0.2">
      <c r="H60" s="12"/>
    </row>
    <row r="61" spans="8:8" x14ac:dyDescent="0.2">
      <c r="H61" s="12"/>
    </row>
    <row r="62" spans="8:8" x14ac:dyDescent="0.2">
      <c r="H62" s="12"/>
    </row>
    <row r="63" spans="8:8" x14ac:dyDescent="0.2">
      <c r="H63" s="12"/>
    </row>
    <row r="64" spans="8:8" x14ac:dyDescent="0.2">
      <c r="H64" s="12"/>
    </row>
    <row r="65" spans="8:8" x14ac:dyDescent="0.2">
      <c r="H65" s="12"/>
    </row>
    <row r="66" spans="8:8" x14ac:dyDescent="0.2">
      <c r="H66" s="12"/>
    </row>
    <row r="67" spans="8:8" x14ac:dyDescent="0.2">
      <c r="H67" s="12"/>
    </row>
    <row r="68" spans="8:8" x14ac:dyDescent="0.2">
      <c r="H68" s="12"/>
    </row>
    <row r="69" spans="8:8" x14ac:dyDescent="0.2">
      <c r="H69" s="12"/>
    </row>
    <row r="70" spans="8:8" x14ac:dyDescent="0.2">
      <c r="H70" s="12"/>
    </row>
    <row r="71" spans="8:8" x14ac:dyDescent="0.2">
      <c r="H71" s="12"/>
    </row>
    <row r="72" spans="8:8" x14ac:dyDescent="0.2">
      <c r="H72" s="12"/>
    </row>
    <row r="73" spans="8:8" x14ac:dyDescent="0.2">
      <c r="H73" s="12"/>
    </row>
    <row r="74" spans="8:8" x14ac:dyDescent="0.2">
      <c r="H74" s="12"/>
    </row>
    <row r="75" spans="8:8" x14ac:dyDescent="0.2">
      <c r="H75" s="12"/>
    </row>
    <row r="76" spans="8:8" x14ac:dyDescent="0.2">
      <c r="H76" s="12"/>
    </row>
    <row r="77" spans="8:8" x14ac:dyDescent="0.2">
      <c r="H77" s="12"/>
    </row>
    <row r="78" spans="8:8" x14ac:dyDescent="0.2">
      <c r="H78" s="12"/>
    </row>
    <row r="79" spans="8:8" x14ac:dyDescent="0.2">
      <c r="H79" s="12"/>
    </row>
  </sheetData>
  <sheetProtection algorithmName="SHA-512" hashValue="flhgApDEHAkoX4+IA4SSKhJ7976rEclhqe/BiO26vXGfvQGbbHJh0YFyt3homwo2m79cVbjGUDmhJfd1hipbLg==" saltValue="4dMw6ZxbfGFFJ17YTjIMMA==" spinCount="100000" sheet="1" objects="1" scenarios="1" autoFilter="0"/>
  <autoFilter ref="A2:G29" xr:uid="{D61DBF37-CDC3-424A-A10C-815267FA232E}"/>
  <mergeCells count="1">
    <mergeCell ref="A1:H1"/>
  </mergeCells>
  <dataValidations count="1">
    <dataValidation type="list" allowBlank="1" showInputMessage="1" showErrorMessage="1" sqref="G4:G29" xr:uid="{13E0162C-7CE9-420C-BC9F-098C1E71E9B7}">
      <formula1>"WENS, EIS"</formula1>
    </dataValidation>
  </dataValidations>
  <pageMargins left="0.23622047244094491" right="0.23622047244094491" top="0.74803149606299213" bottom="0.74803149606299213" header="0.31496062992125984" footer="0.31496062992125984"/>
  <pageSetup paperSize="9" scale="66" fitToHeight="0" orientation="landscape" r:id="rId1"/>
  <headerFooter>
    <oddHeader>&amp;L&amp;G</oddHeader>
    <oddFooter>&amp;L&amp;F - &amp;A&amp;C&amp;D&amp;RPagina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714D06D14ED945B9D7FA3D04FF9249" ma:contentTypeVersion="12" ma:contentTypeDescription="Create a new document." ma:contentTypeScope="" ma:versionID="47a16f7088f16f7d5a90665fe3da83ef">
  <xsd:schema xmlns:xsd="http://www.w3.org/2001/XMLSchema" xmlns:xs="http://www.w3.org/2001/XMLSchema" xmlns:p="http://schemas.microsoft.com/office/2006/metadata/properties" xmlns:ns2="c0ad5431-7a01-4a56-ac41-ac28fa06c28c" xmlns:ns3="c099d9d2-f78d-4a9a-a17d-0c8635a9450c" targetNamespace="http://schemas.microsoft.com/office/2006/metadata/properties" ma:root="true" ma:fieldsID="0aa1f772293707f40dcda6230c4c92a7" ns2:_="" ns3:_="">
    <xsd:import namespace="c0ad5431-7a01-4a56-ac41-ac28fa06c28c"/>
    <xsd:import namespace="c099d9d2-f78d-4a9a-a17d-0c8635a945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ad5431-7a01-4a56-ac41-ac28fa06c2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99d9d2-f78d-4a9a-a17d-0c8635a9450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C901AF-3476-44FE-B444-62405C26F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ad5431-7a01-4a56-ac41-ac28fa06c28c"/>
    <ds:schemaRef ds:uri="c099d9d2-f78d-4a9a-a17d-0c8635a945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5BDA0F-0904-4B0E-BB88-C85407FBB4B9}">
  <ds:schemaRefs>
    <ds:schemaRef ds:uri="http://schemas.microsoft.com/sharepoint/v3/contenttype/forms"/>
  </ds:schemaRefs>
</ds:datastoreItem>
</file>

<file path=customXml/itemProps3.xml><?xml version="1.0" encoding="utf-8"?>
<ds:datastoreItem xmlns:ds="http://schemas.openxmlformats.org/officeDocument/2006/customXml" ds:itemID="{1A1B09C2-E63E-4AB2-A9DB-3EC850F536C8}">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c0ad5431-7a01-4a56-ac41-ac28fa06c28c"/>
    <ds:schemaRef ds:uri="http://schemas.microsoft.com/office/infopath/2007/PartnerControls"/>
    <ds:schemaRef ds:uri="http://purl.org/dc/dcmitype/"/>
    <ds:schemaRef ds:uri="http://purl.org/dc/elements/1.1/"/>
    <ds:schemaRef ds:uri="c099d9d2-f78d-4a9a-a17d-0c8635a9450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HR4</vt:lpstr>
      <vt:lpstr>'HR4'!Afdruktitels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van Os</dc:creator>
  <cp:lastModifiedBy>Microsoft Office User</cp:lastModifiedBy>
  <cp:lastPrinted>2021-07-27T13:25:18Z</cp:lastPrinted>
  <dcterms:created xsi:type="dcterms:W3CDTF">2021-07-27T13:03:54Z</dcterms:created>
  <dcterms:modified xsi:type="dcterms:W3CDTF">2021-07-27T13:49:59Z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0x010100C5714D06D14ED945B9D7FA3D04FF9249</vt:lpwstr>
  </property>
</Properties>
</file>