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hollandsnoorden.sharepoint.com/sites/Aanbestedingen-ICT/Gedeelde documenten/Multifunctionele print- en kopieerapparatuur/Aanbestedingsdocumenten 2023/"/>
    </mc:Choice>
  </mc:AlternateContent>
  <xr:revisionPtr revIDLastSave="72" documentId="8_{FE330AF6-8237-4320-9C07-EF3BF20351A3}" xr6:coauthVersionLast="47" xr6:coauthVersionMax="47" xr10:uidLastSave="{9E9FD4D6-C1A5-4106-A9A7-3CD3D7F81046}"/>
  <bookViews>
    <workbookView xWindow="-110" yWindow="-110" windowWidth="19420" windowHeight="10300" xr2:uid="{00000000-000D-0000-FFFF-FFFF00000000}"/>
  </bookViews>
  <sheets>
    <sheet name="Print Opdrachten" sheetId="1" r:id="rId1"/>
    <sheet name="Kopieer Opdrachten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2" l="1"/>
  <c r="G61" i="2"/>
  <c r="F61" i="2"/>
  <c r="E61" i="2"/>
  <c r="D61" i="2"/>
  <c r="C61" i="2"/>
  <c r="H62" i="1"/>
  <c r="G62" i="1"/>
  <c r="F62" i="1"/>
  <c r="E62" i="1"/>
  <c r="D62" i="1"/>
  <c r="C62" i="1"/>
</calcChain>
</file>

<file path=xl/sharedStrings.xml><?xml version="1.0" encoding="utf-8"?>
<sst xmlns="http://schemas.openxmlformats.org/spreadsheetml/2006/main" count="368" uniqueCount="184">
  <si>
    <t>Printer gebruik - overzicht Printen</t>
  </si>
  <si>
    <t>Vanaf datum = 1-mei-2022 0:00:00, Tot datum = 1-mei-2023 23:59:59</t>
  </si>
  <si>
    <t>Printer Naam</t>
  </si>
  <si>
    <t>Printer Type/Model</t>
  </si>
  <si>
    <t>Kleur Pagina's</t>
  </si>
  <si>
    <t>Zwart Pagina's</t>
  </si>
  <si>
    <t>Dubbelzijdige Pagina's</t>
  </si>
  <si>
    <t>Enkelzijdige Pagina's</t>
  </si>
  <si>
    <t>Totaal aantal afgedrukte Pagina's</t>
  </si>
  <si>
    <t>Opdrachten</t>
  </si>
  <si>
    <t>Gem. Aantal Pagina's</t>
  </si>
  <si>
    <t>Locatie / Afdeling</t>
  </si>
  <si>
    <t>prt6701</t>
  </si>
  <si>
    <t>HP PageWide Color MFP E58650</t>
  </si>
  <si>
    <t>HRN-MSS 5.54 OGGZ</t>
  </si>
  <si>
    <t>prt6702</t>
  </si>
  <si>
    <t>HP PageWide Color MFP E77650</t>
  </si>
  <si>
    <t>ALK-ARS 1.16 reproruimte</t>
  </si>
  <si>
    <t>prt6703</t>
  </si>
  <si>
    <t>ALK-MWS 0.29 balie</t>
  </si>
  <si>
    <t>prt6704</t>
  </si>
  <si>
    <t>ALK-ZEV 0.02 wachtruimte</t>
  </si>
  <si>
    <t>prt6705</t>
  </si>
  <si>
    <t>ALK-VAS 0.13 berging</t>
  </si>
  <si>
    <t>prt6706</t>
  </si>
  <si>
    <t>ALK-HAW 17 balie</t>
  </si>
  <si>
    <t>prt6707</t>
  </si>
  <si>
    <t>ALK-HAW 0.63 reproruimte</t>
  </si>
  <si>
    <t>prt6708</t>
  </si>
  <si>
    <t>ALK-HAW 0.3 receptie vt</t>
  </si>
  <si>
    <t>prt6709</t>
  </si>
  <si>
    <t>ALK-HAW 21 gang 2e verdieping</t>
  </si>
  <si>
    <t>prt6710</t>
  </si>
  <si>
    <t>ALK-H22 0.03 hal</t>
  </si>
  <si>
    <t>prt6711</t>
  </si>
  <si>
    <t>ALK-H22 2.06a 2e verdieping kantoor</t>
  </si>
  <si>
    <t>prt6712</t>
  </si>
  <si>
    <t>ALK-H22 2.01 vide 2e verdieping</t>
  </si>
  <si>
    <t>prt6713</t>
  </si>
  <si>
    <t>ALK-H22 1.01 vide 1e verdieping</t>
  </si>
  <si>
    <t>prt6714</t>
  </si>
  <si>
    <t>ALK-H18 3e verdieping</t>
  </si>
  <si>
    <t>prt6715</t>
  </si>
  <si>
    <t>ALK-H22 4.01 vide 4e verdieping</t>
  </si>
  <si>
    <t>prt6716</t>
  </si>
  <si>
    <t>HAW-H22 3.01  vide 3e verdieping</t>
  </si>
  <si>
    <t>prt6717</t>
  </si>
  <si>
    <t>SCH-ZDW 1.02 balie</t>
  </si>
  <si>
    <t>prt6718</t>
  </si>
  <si>
    <t>ANP-DVW GC 0.16 berging</t>
  </si>
  <si>
    <t>prt6719</t>
  </si>
  <si>
    <t>HP PageWide Color Flow E58650</t>
  </si>
  <si>
    <t>BRG-ZKD</t>
  </si>
  <si>
    <t>prt6720</t>
  </si>
  <si>
    <t>ZWG-LGH</t>
  </si>
  <si>
    <t>prt6721</t>
  </si>
  <si>
    <t>BKS-RTH 0.03 kantoor</t>
  </si>
  <si>
    <t>prt6722</t>
  </si>
  <si>
    <t>CST-GDW 1.08 1e verdieping pantry</t>
  </si>
  <si>
    <t>prt6723</t>
  </si>
  <si>
    <t>CST-GDW 0.08 kantoor</t>
  </si>
  <si>
    <t>prt6724</t>
  </si>
  <si>
    <t>GRF-JPL 1.6 1e verdieping berging</t>
  </si>
  <si>
    <t>prt6726</t>
  </si>
  <si>
    <t>DHE-TLS 0.06 kantoor</t>
  </si>
  <si>
    <t>prt6727</t>
  </si>
  <si>
    <t>DHE-BRW 5 berging</t>
  </si>
  <si>
    <t>prt6728</t>
  </si>
  <si>
    <t>DHE-BHP G 1.7 1e verdieping kantoor</t>
  </si>
  <si>
    <t>prt6729</t>
  </si>
  <si>
    <t>ALK-H22 1e verdieping kantoor ( test)</t>
  </si>
  <si>
    <t>prt6730</t>
  </si>
  <si>
    <t>DHE-BHP G1.05 berging</t>
  </si>
  <si>
    <t>prt6731</t>
  </si>
  <si>
    <t>ALK-H18 2e verdieping</t>
  </si>
  <si>
    <t>prt6732</t>
  </si>
  <si>
    <t>ENK-WWL 0.23 balie</t>
  </si>
  <si>
    <t>prt6733</t>
  </si>
  <si>
    <t>ENK-WWL 2.12 A 2e verdieping berging</t>
  </si>
  <si>
    <t>prt6734</t>
  </si>
  <si>
    <t>HHW-PRH C 0.12 berging</t>
  </si>
  <si>
    <t>prt6735</t>
  </si>
  <si>
    <t>HHW-NWL 0.10 berging</t>
  </si>
  <si>
    <t>prt6736</t>
  </si>
  <si>
    <t>HLO-HLW 0.12 berging</t>
  </si>
  <si>
    <t>prt6737</t>
  </si>
  <si>
    <t>HKS-ODN 0.05 kantoor</t>
  </si>
  <si>
    <t>prt6738</t>
  </si>
  <si>
    <t>HRN-BWP 0.44 B berging</t>
  </si>
  <si>
    <t>prt6739</t>
  </si>
  <si>
    <t>HRN-BWP 0.31 kantoor</t>
  </si>
  <si>
    <t>prt6740</t>
  </si>
  <si>
    <t>STT-SMS Magazijn-patchruimte</t>
  </si>
  <si>
    <t>prt6742</t>
  </si>
  <si>
    <t>HRN-MSS-5e verdieping</t>
  </si>
  <si>
    <t>prt6743</t>
  </si>
  <si>
    <t>HRN-MSS 0.32 balie</t>
  </si>
  <si>
    <t>prt6744</t>
  </si>
  <si>
    <t>HRN-MSS 0.01 hal</t>
  </si>
  <si>
    <t>prt6745</t>
  </si>
  <si>
    <t>JUL-MDZ 0.7 berging</t>
  </si>
  <si>
    <t>prt6746</t>
  </si>
  <si>
    <t>MDB-SMH 0.03 spreekkamer</t>
  </si>
  <si>
    <t>prt6747</t>
  </si>
  <si>
    <t>HP PageWide Color MFP P77960</t>
  </si>
  <si>
    <t>MDM-POS 0.09 berging</t>
  </si>
  <si>
    <t>prt6748</t>
  </si>
  <si>
    <t>NND-TMB 0.07 berging</t>
  </si>
  <si>
    <t>prt6749</t>
  </si>
  <si>
    <t>OBD-OVW 1.15 berging</t>
  </si>
  <si>
    <t>prt6750</t>
  </si>
  <si>
    <t>SCH-ZDW  1.04</t>
  </si>
  <si>
    <t>prt6751</t>
  </si>
  <si>
    <t>SCH-ZDW 2.05 2e verdieping berging</t>
  </si>
  <si>
    <t>prt6752</t>
  </si>
  <si>
    <t>DBU-EML 0.42 berging</t>
  </si>
  <si>
    <t>prt6753</t>
  </si>
  <si>
    <t>SPB-PMS 0.41 berging</t>
  </si>
  <si>
    <t>prt6754</t>
  </si>
  <si>
    <t>VHU-TWV 0.29 boxenkamer</t>
  </si>
  <si>
    <t>prt6755</t>
  </si>
  <si>
    <t>WRM-DBK 1.22.8 1e verdieping berging</t>
  </si>
  <si>
    <t>prt6756</t>
  </si>
  <si>
    <t>WRV-OLW 0.26 kantoor</t>
  </si>
  <si>
    <t>prt6757</t>
  </si>
  <si>
    <t>WGN-CFL 0.3 berging</t>
  </si>
  <si>
    <t>prt6758</t>
  </si>
  <si>
    <t>ZSW-BGR D 0.10 berging</t>
  </si>
  <si>
    <t>prt6759</t>
  </si>
  <si>
    <t>ZWG-AKW bg hal</t>
  </si>
  <si>
    <t>prt6760</t>
  </si>
  <si>
    <t>ZWG-AKW 0.13 1e verdieping kantoor</t>
  </si>
  <si>
    <t>Totaal</t>
  </si>
  <si>
    <t>Printer gebruik - overzicht Kopieren</t>
  </si>
  <si>
    <t>HRN-MSS 5e verdieping</t>
  </si>
  <si>
    <t>Alkmaar (Arubastraat 2 1.16 Repro)</t>
  </si>
  <si>
    <t>Alkmaar (Merwedestraat, 0.29 balie)</t>
  </si>
  <si>
    <t>Alkmaar (Zevenhuizen 0.02 wachtruimte)</t>
  </si>
  <si>
    <t>Alkmaar (Van Alphenstraat 9, Fietsenstalling)</t>
  </si>
  <si>
    <t>Hertog Aalbrechtweg 5 (Receptie)</t>
  </si>
  <si>
    <t>Hertog Aalbrechtweg 5 (0.63 kopieerruimte)</t>
  </si>
  <si>
    <t>Hertog Aalbrechtweg 5 (0.3 Receptie veilig thuis)</t>
  </si>
  <si>
    <t>Hertog Aalbrechtweg 5 (2e verdieping op de gang)</t>
  </si>
  <si>
    <t>ALK-HAW22 1e verdieping</t>
  </si>
  <si>
    <t>2.06a Kantoor/Werkplekken</t>
  </si>
  <si>
    <t>2e etage overloop (vide)</t>
  </si>
  <si>
    <t>Alkmaar HAW18 3e verdieping</t>
  </si>
  <si>
    <t>4.01 Ontmoetingsruimte</t>
  </si>
  <si>
    <t>3.01 Ontmoetingsruimte</t>
  </si>
  <si>
    <t>Anna Paulowna (GC 0.16 berging)</t>
  </si>
  <si>
    <t>Grootebroek  (0.03 Kantoor GGD)</t>
  </si>
  <si>
    <t>Castricum (Geesterduinweg, 1.08 Pantry)</t>
  </si>
  <si>
    <t>Castricum (Geesterduinweg, 0.08 Kantoor)</t>
  </si>
  <si>
    <t>De Rijp (Jan Ploegerlaan, 1.6 berging)</t>
  </si>
  <si>
    <t>Den Helder (Texelstroomlaan  0.06 Kantoor)</t>
  </si>
  <si>
    <t>Den Helder (B Ritmeesterweg 5 berging)</t>
  </si>
  <si>
    <t>Den Helder (1.07 Kantoorruimte OGGZ)</t>
  </si>
  <si>
    <t>Alkmaar 1e etage ICT (test)</t>
  </si>
  <si>
    <t>Den Helder ( 1.05 Berging/ICT kast</t>
  </si>
  <si>
    <t>Alkmaar HAW18 2e verdieping</t>
  </si>
  <si>
    <t>Enkhuizen (0.23 wachtruimte)</t>
  </si>
  <si>
    <t>Enkhuizen (2.12a)</t>
  </si>
  <si>
    <t>Heerhugowaard (parelhof)</t>
  </si>
  <si>
    <t>Heerhugowaard (Van Noordwijklaan 0.35 Berg</t>
  </si>
  <si>
    <t>Heiloo (0.12 Opslag)</t>
  </si>
  <si>
    <t>Hoogkarspel (0.05 Kantoor GGD)</t>
  </si>
  <si>
    <t>Hoorn (Betje Wolfplein 0.44 Archief/Natte cel)</t>
  </si>
  <si>
    <t>Hoorn (Betje Wolffplein 0.31 kantoor)</t>
  </si>
  <si>
    <t>Tompetoren Magazijn-patchruimte</t>
  </si>
  <si>
    <t>Maelsonstraat Hoorn (0.32 Receptie centrale hal)</t>
  </si>
  <si>
    <t>Hoorn Maelsonstraat (0.01 centrale hal)</t>
  </si>
  <si>
    <t>Julianadorp (0.7 berging)</t>
  </si>
  <si>
    <t>Medemblik (0.01 Boxenkamer)</t>
  </si>
  <si>
    <t>Nieuwe Niedorp (0.07 Berging)</t>
  </si>
  <si>
    <t>Schagen (2.04 kantoorruimte)</t>
  </si>
  <si>
    <t>Texel (Emmalaan)</t>
  </si>
  <si>
    <t>Spanbroek Pastoor Meriusstraat (0.41 berging)</t>
  </si>
  <si>
    <t>Venhuizen (0.29 boxenkamer)</t>
  </si>
  <si>
    <t>Warmenhuizen</t>
  </si>
  <si>
    <t>Wervershoof (0.26 Kantoor</t>
  </si>
  <si>
    <t>Wognum (keuken)</t>
  </si>
  <si>
    <t>Zuid Scharwoude</t>
  </si>
  <si>
    <t>Zwaag (0.04</t>
  </si>
  <si>
    <t>Zwaag 1e verdieping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</si>
</sst>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16" fillId="0" borderId="0" xfId="0" applyFont="1"/>
    <xf numFmtId="0" fontId="18" fillId="33" borderId="11" xfId="0" applyFont="1" applyFill="1" applyBorder="1"/>
    <xf numFmtId="0" fontId="18" fillId="33" borderId="12" xfId="0" applyFont="1" applyFill="1" applyBorder="1"/>
    <xf numFmtId="0" fontId="18" fillId="33" borderId="0" xfId="0" applyFont="1" applyFill="1"/>
    <xf numFmtId="0" fontId="18" fillId="33" borderId="10" xfId="0" applyFont="1" applyFill="1" applyBorder="1"/>
    <xf numFmtId="0" fontId="16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workbookViewId="0">
      <selection activeCell="B11" sqref="B11"/>
    </sheetView>
  </sheetViews>
  <sheetFormatPr defaultRowHeight="14.45"/>
  <cols>
    <col min="1" max="1" width="19.42578125" customWidth="1"/>
    <col min="2" max="2" width="34.7109375" customWidth="1"/>
    <col min="3" max="3" width="17.28515625" bestFit="1" customWidth="1"/>
    <col min="4" max="4" width="25.140625" bestFit="1" customWidth="1"/>
    <col min="5" max="5" width="26.85546875" bestFit="1" customWidth="1"/>
    <col min="6" max="6" width="24.85546875" bestFit="1" customWidth="1"/>
    <col min="7" max="7" width="39.5703125" bestFit="1" customWidth="1"/>
    <col min="8" max="8" width="14.42578125" customWidth="1"/>
    <col min="9" max="9" width="25.5703125" bestFit="1" customWidth="1"/>
    <col min="10" max="10" width="34.42578125" bestFit="1" customWidth="1"/>
  </cols>
  <sheetData>
    <row r="1" spans="1:10" s="2" customFormat="1" ht="18.75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</row>
    <row r="2" spans="1:10" s="2" customFormat="1" ht="18.7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18.7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1" t="s">
        <v>12</v>
      </c>
      <c r="B4" s="1" t="s">
        <v>13</v>
      </c>
      <c r="C4" s="1">
        <v>388</v>
      </c>
      <c r="D4" s="1">
        <v>1542</v>
      </c>
      <c r="E4" s="1">
        <v>916</v>
      </c>
      <c r="F4" s="1">
        <v>1014</v>
      </c>
      <c r="G4" s="1">
        <v>1930</v>
      </c>
      <c r="H4" s="1">
        <v>426</v>
      </c>
      <c r="I4" s="1">
        <v>4.5</v>
      </c>
      <c r="J4" s="1" t="s">
        <v>14</v>
      </c>
    </row>
    <row r="5" spans="1:10">
      <c r="A5" s="1" t="s">
        <v>15</v>
      </c>
      <c r="B5" s="1" t="s">
        <v>16</v>
      </c>
      <c r="C5" s="1">
        <v>3470</v>
      </c>
      <c r="D5" s="1">
        <v>9720</v>
      </c>
      <c r="E5" s="1">
        <v>8086</v>
      </c>
      <c r="F5" s="1">
        <v>5104</v>
      </c>
      <c r="G5" s="1">
        <v>13190</v>
      </c>
      <c r="H5" s="1">
        <v>2822</v>
      </c>
      <c r="I5" s="1">
        <v>4.7</v>
      </c>
      <c r="J5" s="1" t="s">
        <v>17</v>
      </c>
    </row>
    <row r="6" spans="1:10">
      <c r="A6" s="1" t="s">
        <v>18</v>
      </c>
      <c r="B6" s="1" t="s">
        <v>16</v>
      </c>
      <c r="C6" s="1">
        <v>5788</v>
      </c>
      <c r="D6" s="1">
        <v>13358</v>
      </c>
      <c r="E6" s="1">
        <v>12082</v>
      </c>
      <c r="F6" s="1">
        <v>7064</v>
      </c>
      <c r="G6" s="1">
        <v>19146</v>
      </c>
      <c r="H6" s="1">
        <v>3661</v>
      </c>
      <c r="I6" s="1">
        <v>5.2</v>
      </c>
      <c r="J6" s="1" t="s">
        <v>19</v>
      </c>
    </row>
    <row r="7" spans="1:10">
      <c r="A7" s="1" t="s">
        <v>20</v>
      </c>
      <c r="B7" s="1" t="s">
        <v>13</v>
      </c>
      <c r="C7" s="1">
        <v>697</v>
      </c>
      <c r="D7" s="1">
        <v>386</v>
      </c>
      <c r="E7" s="1">
        <v>734</v>
      </c>
      <c r="F7" s="1">
        <v>349</v>
      </c>
      <c r="G7" s="1">
        <v>1083</v>
      </c>
      <c r="H7" s="1">
        <v>235</v>
      </c>
      <c r="I7" s="1">
        <v>4.5999999999999996</v>
      </c>
      <c r="J7" s="1" t="s">
        <v>21</v>
      </c>
    </row>
    <row r="8" spans="1:10">
      <c r="A8" s="1" t="s">
        <v>22</v>
      </c>
      <c r="B8" s="1" t="s">
        <v>16</v>
      </c>
      <c r="C8" s="1">
        <v>3140</v>
      </c>
      <c r="D8" s="1">
        <v>3873</v>
      </c>
      <c r="E8" s="1">
        <v>3386</v>
      </c>
      <c r="F8" s="1">
        <v>3627</v>
      </c>
      <c r="G8" s="1">
        <v>7013</v>
      </c>
      <c r="H8" s="1">
        <v>2214</v>
      </c>
      <c r="I8" s="1">
        <v>3.2</v>
      </c>
      <c r="J8" s="1" t="s">
        <v>23</v>
      </c>
    </row>
    <row r="9" spans="1:10">
      <c r="A9" s="1" t="s">
        <v>24</v>
      </c>
      <c r="B9" s="1" t="s">
        <v>13</v>
      </c>
      <c r="C9" s="1">
        <v>2638</v>
      </c>
      <c r="D9" s="1">
        <v>2071</v>
      </c>
      <c r="E9" s="1">
        <v>750</v>
      </c>
      <c r="F9" s="1">
        <v>3959</v>
      </c>
      <c r="G9" s="1">
        <v>4709</v>
      </c>
      <c r="H9" s="1">
        <v>1842</v>
      </c>
      <c r="I9" s="1">
        <v>2.6</v>
      </c>
      <c r="J9" s="1" t="s">
        <v>25</v>
      </c>
    </row>
    <row r="10" spans="1:10">
      <c r="A10" s="1" t="s">
        <v>26</v>
      </c>
      <c r="B10" s="1" t="s">
        <v>16</v>
      </c>
      <c r="C10" s="1">
        <v>10486</v>
      </c>
      <c r="D10" s="1">
        <v>23483</v>
      </c>
      <c r="E10" s="1">
        <v>20942</v>
      </c>
      <c r="F10" s="1">
        <v>13027</v>
      </c>
      <c r="G10" s="1">
        <v>33969</v>
      </c>
      <c r="H10" s="1">
        <v>4273</v>
      </c>
      <c r="I10" s="1">
        <v>7.9</v>
      </c>
      <c r="J10" s="1" t="s">
        <v>27</v>
      </c>
    </row>
    <row r="11" spans="1:10">
      <c r="A11" s="1" t="s">
        <v>28</v>
      </c>
      <c r="B11" s="1" t="s">
        <v>13</v>
      </c>
      <c r="C11" s="1">
        <v>36449</v>
      </c>
      <c r="D11" s="1">
        <v>24910</v>
      </c>
      <c r="E11" s="1">
        <v>6556</v>
      </c>
      <c r="F11" s="1">
        <v>54803</v>
      </c>
      <c r="G11" s="1">
        <v>61359</v>
      </c>
      <c r="H11" s="1">
        <v>10170</v>
      </c>
      <c r="I11" s="1">
        <v>6</v>
      </c>
      <c r="J11" s="1" t="s">
        <v>29</v>
      </c>
    </row>
    <row r="12" spans="1:10">
      <c r="A12" s="1" t="s">
        <v>30</v>
      </c>
      <c r="B12" s="1" t="s">
        <v>16</v>
      </c>
      <c r="C12" s="1">
        <v>11496</v>
      </c>
      <c r="D12" s="1">
        <v>16356</v>
      </c>
      <c r="E12" s="1">
        <v>14882</v>
      </c>
      <c r="F12" s="1">
        <v>12970</v>
      </c>
      <c r="G12" s="1">
        <v>27852</v>
      </c>
      <c r="H12" s="1">
        <v>6097</v>
      </c>
      <c r="I12" s="1">
        <v>4.5999999999999996</v>
      </c>
      <c r="J12" s="1" t="s">
        <v>31</v>
      </c>
    </row>
    <row r="13" spans="1:10">
      <c r="A13" s="1" t="s">
        <v>32</v>
      </c>
      <c r="B13" s="1" t="s">
        <v>16</v>
      </c>
      <c r="C13" s="1">
        <v>9147</v>
      </c>
      <c r="D13" s="1">
        <v>10406</v>
      </c>
      <c r="E13" s="1">
        <v>11946</v>
      </c>
      <c r="F13" s="1">
        <v>7607</v>
      </c>
      <c r="G13" s="1">
        <v>19553</v>
      </c>
      <c r="H13" s="1">
        <v>3929</v>
      </c>
      <c r="I13" s="1">
        <v>5</v>
      </c>
      <c r="J13" s="1" t="s">
        <v>33</v>
      </c>
    </row>
    <row r="14" spans="1:10">
      <c r="A14" s="1" t="s">
        <v>34</v>
      </c>
      <c r="B14" s="1" t="s">
        <v>16</v>
      </c>
      <c r="C14" s="1">
        <v>30476</v>
      </c>
      <c r="D14" s="1">
        <v>2320</v>
      </c>
      <c r="E14" s="1">
        <v>2204</v>
      </c>
      <c r="F14" s="1">
        <v>30592</v>
      </c>
      <c r="G14" s="1">
        <v>32796</v>
      </c>
      <c r="H14" s="1">
        <v>12047</v>
      </c>
      <c r="I14" s="1">
        <v>2.7</v>
      </c>
      <c r="J14" s="1" t="s">
        <v>35</v>
      </c>
    </row>
    <row r="15" spans="1:10">
      <c r="A15" s="1" t="s">
        <v>36</v>
      </c>
      <c r="B15" s="1" t="s">
        <v>16</v>
      </c>
      <c r="C15" s="1">
        <v>9191</v>
      </c>
      <c r="D15" s="1">
        <v>11916</v>
      </c>
      <c r="E15" s="1">
        <v>12994</v>
      </c>
      <c r="F15" s="1">
        <v>8113</v>
      </c>
      <c r="G15" s="1">
        <v>21107</v>
      </c>
      <c r="H15" s="1">
        <v>3937</v>
      </c>
      <c r="I15" s="1">
        <v>5.4</v>
      </c>
      <c r="J15" s="1" t="s">
        <v>37</v>
      </c>
    </row>
    <row r="16" spans="1:10">
      <c r="A16" s="1" t="s">
        <v>38</v>
      </c>
      <c r="B16" s="1" t="s">
        <v>16</v>
      </c>
      <c r="C16" s="1">
        <v>14269</v>
      </c>
      <c r="D16" s="1">
        <v>21371</v>
      </c>
      <c r="E16" s="1">
        <v>21926</v>
      </c>
      <c r="F16" s="1">
        <v>13714</v>
      </c>
      <c r="G16" s="1">
        <v>35640</v>
      </c>
      <c r="H16" s="1">
        <v>6000</v>
      </c>
      <c r="I16" s="1">
        <v>5.9</v>
      </c>
      <c r="J16" s="1" t="s">
        <v>39</v>
      </c>
    </row>
    <row r="17" spans="1:10">
      <c r="A17" s="1" t="s">
        <v>40</v>
      </c>
      <c r="B17" s="1" t="s">
        <v>16</v>
      </c>
      <c r="C17" s="1">
        <v>14294</v>
      </c>
      <c r="D17" s="1">
        <v>8988</v>
      </c>
      <c r="E17" s="1">
        <v>9456</v>
      </c>
      <c r="F17" s="1">
        <v>13826</v>
      </c>
      <c r="G17" s="1">
        <v>23282</v>
      </c>
      <c r="H17" s="1">
        <v>5470</v>
      </c>
      <c r="I17" s="1">
        <v>4.3</v>
      </c>
      <c r="J17" s="1" t="s">
        <v>41</v>
      </c>
    </row>
    <row r="18" spans="1:10">
      <c r="A18" s="1" t="s">
        <v>42</v>
      </c>
      <c r="B18" s="1" t="s">
        <v>16</v>
      </c>
      <c r="C18" s="1">
        <v>18542</v>
      </c>
      <c r="D18" s="1">
        <v>20220</v>
      </c>
      <c r="E18" s="1">
        <v>18334</v>
      </c>
      <c r="F18" s="1">
        <v>20428</v>
      </c>
      <c r="G18" s="1">
        <v>38762</v>
      </c>
      <c r="H18" s="1">
        <v>7416</v>
      </c>
      <c r="I18" s="1">
        <v>5.2</v>
      </c>
      <c r="J18" s="1" t="s">
        <v>43</v>
      </c>
    </row>
    <row r="19" spans="1:10">
      <c r="A19" s="1" t="s">
        <v>44</v>
      </c>
      <c r="B19" s="1" t="s">
        <v>16</v>
      </c>
      <c r="C19" s="1">
        <v>29210</v>
      </c>
      <c r="D19" s="1">
        <v>18360</v>
      </c>
      <c r="E19" s="1">
        <v>26796</v>
      </c>
      <c r="F19" s="1">
        <v>20774</v>
      </c>
      <c r="G19" s="1">
        <v>47570</v>
      </c>
      <c r="H19" s="1">
        <v>7483</v>
      </c>
      <c r="I19" s="1">
        <v>6.4</v>
      </c>
      <c r="J19" s="1" t="s">
        <v>45</v>
      </c>
    </row>
    <row r="20" spans="1:10">
      <c r="A20" s="1" t="s">
        <v>46</v>
      </c>
      <c r="B20" s="1" t="s">
        <v>13</v>
      </c>
      <c r="C20" s="1">
        <v>0</v>
      </c>
      <c r="D20" s="1">
        <v>2354</v>
      </c>
      <c r="E20" s="1">
        <v>1268</v>
      </c>
      <c r="F20" s="1">
        <v>1086</v>
      </c>
      <c r="G20" s="1">
        <v>2354</v>
      </c>
      <c r="H20" s="1">
        <v>659</v>
      </c>
      <c r="I20" s="1">
        <v>3.6</v>
      </c>
      <c r="J20" s="1" t="s">
        <v>47</v>
      </c>
    </row>
    <row r="21" spans="1:10">
      <c r="A21" s="1" t="s">
        <v>48</v>
      </c>
      <c r="B21" s="1" t="s">
        <v>13</v>
      </c>
      <c r="C21" s="1">
        <v>0</v>
      </c>
      <c r="D21" s="1">
        <v>2388</v>
      </c>
      <c r="E21" s="1">
        <v>772</v>
      </c>
      <c r="F21" s="1">
        <v>1616</v>
      </c>
      <c r="G21" s="1">
        <v>2388</v>
      </c>
      <c r="H21" s="1">
        <v>1167</v>
      </c>
      <c r="I21" s="1">
        <v>2</v>
      </c>
      <c r="J21" s="1" t="s">
        <v>49</v>
      </c>
    </row>
    <row r="22" spans="1:10">
      <c r="A22" s="1" t="s">
        <v>50</v>
      </c>
      <c r="B22" s="1" t="s">
        <v>51</v>
      </c>
      <c r="C22" s="1">
        <v>10</v>
      </c>
      <c r="D22" s="1">
        <v>22</v>
      </c>
      <c r="E22" s="1">
        <v>8</v>
      </c>
      <c r="F22" s="1">
        <v>24</v>
      </c>
      <c r="G22" s="1">
        <v>32</v>
      </c>
      <c r="H22" s="1">
        <v>21</v>
      </c>
      <c r="I22" s="1">
        <v>1.5</v>
      </c>
      <c r="J22" s="1" t="s">
        <v>52</v>
      </c>
    </row>
    <row r="23" spans="1:10">
      <c r="A23" s="1" t="s">
        <v>53</v>
      </c>
      <c r="B23" s="1" t="s">
        <v>13</v>
      </c>
      <c r="C23" s="1">
        <v>256</v>
      </c>
      <c r="D23" s="1">
        <v>773</v>
      </c>
      <c r="E23" s="1">
        <v>260</v>
      </c>
      <c r="F23" s="1">
        <v>769</v>
      </c>
      <c r="G23" s="1">
        <v>1029</v>
      </c>
      <c r="H23" s="1">
        <v>310</v>
      </c>
      <c r="I23" s="1">
        <v>3.3</v>
      </c>
      <c r="J23" s="1" t="s">
        <v>54</v>
      </c>
    </row>
    <row r="24" spans="1:10">
      <c r="A24" s="1" t="s">
        <v>55</v>
      </c>
      <c r="B24" s="1" t="s">
        <v>13</v>
      </c>
      <c r="C24" s="1">
        <v>2847</v>
      </c>
      <c r="D24" s="1">
        <v>5886</v>
      </c>
      <c r="E24" s="1">
        <v>4492</v>
      </c>
      <c r="F24" s="1">
        <v>4241</v>
      </c>
      <c r="G24" s="1">
        <v>8733</v>
      </c>
      <c r="H24" s="1">
        <v>2823</v>
      </c>
      <c r="I24" s="1">
        <v>3.1</v>
      </c>
      <c r="J24" s="1" t="s">
        <v>56</v>
      </c>
    </row>
    <row r="25" spans="1:10">
      <c r="A25" s="1" t="s">
        <v>57</v>
      </c>
      <c r="B25" s="1" t="s">
        <v>13</v>
      </c>
      <c r="C25" s="1">
        <v>791</v>
      </c>
      <c r="D25" s="1">
        <v>1499</v>
      </c>
      <c r="E25" s="1">
        <v>1324</v>
      </c>
      <c r="F25" s="1">
        <v>966</v>
      </c>
      <c r="G25" s="1">
        <v>2290</v>
      </c>
      <c r="H25" s="1">
        <v>487</v>
      </c>
      <c r="I25" s="1">
        <v>4.7</v>
      </c>
      <c r="J25" s="1" t="s">
        <v>58</v>
      </c>
    </row>
    <row r="26" spans="1:10">
      <c r="A26" s="1" t="s">
        <v>59</v>
      </c>
      <c r="B26" s="1" t="s">
        <v>16</v>
      </c>
      <c r="C26" s="1">
        <v>1563</v>
      </c>
      <c r="D26" s="1">
        <v>2334</v>
      </c>
      <c r="E26" s="1">
        <v>1246</v>
      </c>
      <c r="F26" s="1">
        <v>2651</v>
      </c>
      <c r="G26" s="1">
        <v>3897</v>
      </c>
      <c r="H26" s="1">
        <v>1196</v>
      </c>
      <c r="I26" s="1">
        <v>3.3</v>
      </c>
      <c r="J26" s="1" t="s">
        <v>60</v>
      </c>
    </row>
    <row r="27" spans="1:10">
      <c r="A27" s="1" t="s">
        <v>61</v>
      </c>
      <c r="B27" s="1" t="s">
        <v>13</v>
      </c>
      <c r="C27" s="1">
        <v>323</v>
      </c>
      <c r="D27" s="1">
        <v>602</v>
      </c>
      <c r="E27" s="1">
        <v>272</v>
      </c>
      <c r="F27" s="1">
        <v>653</v>
      </c>
      <c r="G27" s="1">
        <v>925</v>
      </c>
      <c r="H27" s="1">
        <v>418</v>
      </c>
      <c r="I27" s="1">
        <v>2.2000000000000002</v>
      </c>
      <c r="J27" s="1" t="s">
        <v>62</v>
      </c>
    </row>
    <row r="28" spans="1:10">
      <c r="A28" s="1" t="s">
        <v>63</v>
      </c>
      <c r="B28" s="1" t="s">
        <v>13</v>
      </c>
      <c r="C28" s="1">
        <v>0</v>
      </c>
      <c r="D28" s="1">
        <v>3196</v>
      </c>
      <c r="E28" s="1">
        <v>942</v>
      </c>
      <c r="F28" s="1">
        <v>2254</v>
      </c>
      <c r="G28" s="1">
        <v>3196</v>
      </c>
      <c r="H28" s="1">
        <v>846</v>
      </c>
      <c r="I28" s="1">
        <v>3.8</v>
      </c>
      <c r="J28" s="1" t="s">
        <v>64</v>
      </c>
    </row>
    <row r="29" spans="1:10">
      <c r="A29" s="1" t="s">
        <v>65</v>
      </c>
      <c r="B29" s="1" t="s">
        <v>13</v>
      </c>
      <c r="C29" s="1">
        <v>0</v>
      </c>
      <c r="D29" s="1">
        <v>3485</v>
      </c>
      <c r="E29" s="1">
        <v>1180</v>
      </c>
      <c r="F29" s="1">
        <v>2305</v>
      </c>
      <c r="G29" s="1">
        <v>3485</v>
      </c>
      <c r="H29" s="1">
        <v>1410</v>
      </c>
      <c r="I29" s="1">
        <v>2.5</v>
      </c>
      <c r="J29" s="1" t="s">
        <v>66</v>
      </c>
    </row>
    <row r="30" spans="1:10">
      <c r="A30" s="1" t="s">
        <v>67</v>
      </c>
      <c r="B30" s="1" t="s">
        <v>13</v>
      </c>
      <c r="C30" s="1">
        <v>414</v>
      </c>
      <c r="D30" s="1">
        <v>1113</v>
      </c>
      <c r="E30" s="1">
        <v>792</v>
      </c>
      <c r="F30" s="1">
        <v>735</v>
      </c>
      <c r="G30" s="1">
        <v>1527</v>
      </c>
      <c r="H30" s="1">
        <v>340</v>
      </c>
      <c r="I30" s="1">
        <v>4.5</v>
      </c>
      <c r="J30" s="1" t="s">
        <v>68</v>
      </c>
    </row>
    <row r="31" spans="1:10">
      <c r="A31" s="1" t="s">
        <v>69</v>
      </c>
      <c r="B31" s="1" t="s">
        <v>13</v>
      </c>
      <c r="C31" s="1">
        <v>535</v>
      </c>
      <c r="D31" s="1">
        <v>1291</v>
      </c>
      <c r="E31" s="1">
        <v>766</v>
      </c>
      <c r="F31" s="1">
        <v>1060</v>
      </c>
      <c r="G31" s="1">
        <v>1826</v>
      </c>
      <c r="H31" s="1">
        <v>462</v>
      </c>
      <c r="I31" s="1">
        <v>4</v>
      </c>
      <c r="J31" s="1" t="s">
        <v>70</v>
      </c>
    </row>
    <row r="32" spans="1:10">
      <c r="A32" s="1" t="s">
        <v>71</v>
      </c>
      <c r="B32" s="1" t="s">
        <v>16</v>
      </c>
      <c r="C32" s="1">
        <v>5170</v>
      </c>
      <c r="D32" s="1">
        <v>2653</v>
      </c>
      <c r="E32" s="1">
        <v>2584</v>
      </c>
      <c r="F32" s="1">
        <v>5239</v>
      </c>
      <c r="G32" s="1">
        <v>7823</v>
      </c>
      <c r="H32" s="1">
        <v>2274</v>
      </c>
      <c r="I32" s="1">
        <v>3.4</v>
      </c>
      <c r="J32" s="1" t="s">
        <v>72</v>
      </c>
    </row>
    <row r="33" spans="1:10">
      <c r="A33" s="1" t="s">
        <v>73</v>
      </c>
      <c r="B33" s="1" t="s">
        <v>13</v>
      </c>
      <c r="C33" s="1">
        <v>5728</v>
      </c>
      <c r="D33" s="1">
        <v>3665</v>
      </c>
      <c r="E33" s="1">
        <v>2184</v>
      </c>
      <c r="F33" s="1">
        <v>7209</v>
      </c>
      <c r="G33" s="1">
        <v>9393</v>
      </c>
      <c r="H33" s="1">
        <v>2620</v>
      </c>
      <c r="I33" s="1">
        <v>3.6</v>
      </c>
      <c r="J33" s="1" t="s">
        <v>74</v>
      </c>
    </row>
    <row r="34" spans="1:10">
      <c r="A34" s="1" t="s">
        <v>75</v>
      </c>
      <c r="B34" s="1" t="s">
        <v>13</v>
      </c>
      <c r="C34" s="1">
        <v>0</v>
      </c>
      <c r="D34" s="1">
        <v>1814</v>
      </c>
      <c r="E34" s="1">
        <v>714</v>
      </c>
      <c r="F34" s="1">
        <v>1100</v>
      </c>
      <c r="G34" s="1">
        <v>1814</v>
      </c>
      <c r="H34" s="1">
        <v>560</v>
      </c>
      <c r="I34" s="1">
        <v>3.2</v>
      </c>
      <c r="J34" s="1" t="s">
        <v>76</v>
      </c>
    </row>
    <row r="35" spans="1:10">
      <c r="A35" s="1" t="s">
        <v>77</v>
      </c>
      <c r="B35" s="1" t="s">
        <v>13</v>
      </c>
      <c r="C35" s="1">
        <v>0</v>
      </c>
      <c r="D35" s="1">
        <v>2264</v>
      </c>
      <c r="E35" s="1">
        <v>994</v>
      </c>
      <c r="F35" s="1">
        <v>1270</v>
      </c>
      <c r="G35" s="1">
        <v>2264</v>
      </c>
      <c r="H35" s="1">
        <v>1052</v>
      </c>
      <c r="I35" s="1">
        <v>2.2000000000000002</v>
      </c>
      <c r="J35" s="1" t="s">
        <v>78</v>
      </c>
    </row>
    <row r="36" spans="1:10">
      <c r="A36" s="1" t="s">
        <v>79</v>
      </c>
      <c r="B36" s="1" t="s">
        <v>16</v>
      </c>
      <c r="C36" s="1">
        <v>2362</v>
      </c>
      <c r="D36" s="1">
        <v>4785</v>
      </c>
      <c r="E36" s="1">
        <v>3196</v>
      </c>
      <c r="F36" s="1">
        <v>3951</v>
      </c>
      <c r="G36" s="1">
        <v>7147</v>
      </c>
      <c r="H36" s="1">
        <v>2114</v>
      </c>
      <c r="I36" s="1">
        <v>3.4</v>
      </c>
      <c r="J36" s="1" t="s">
        <v>80</v>
      </c>
    </row>
    <row r="37" spans="1:10">
      <c r="A37" s="1" t="s">
        <v>81</v>
      </c>
      <c r="B37" s="1" t="s">
        <v>13</v>
      </c>
      <c r="C37" s="1">
        <v>1250</v>
      </c>
      <c r="D37" s="1">
        <v>2452</v>
      </c>
      <c r="E37" s="1">
        <v>878</v>
      </c>
      <c r="F37" s="1">
        <v>2824</v>
      </c>
      <c r="G37" s="1">
        <v>3702</v>
      </c>
      <c r="H37" s="1">
        <v>1627</v>
      </c>
      <c r="I37" s="1">
        <v>2.2999999999999998</v>
      </c>
      <c r="J37" s="1" t="s">
        <v>82</v>
      </c>
    </row>
    <row r="38" spans="1:10">
      <c r="A38" s="1" t="s">
        <v>83</v>
      </c>
      <c r="B38" s="1" t="s">
        <v>16</v>
      </c>
      <c r="C38" s="1">
        <v>3180</v>
      </c>
      <c r="D38" s="1">
        <v>3303</v>
      </c>
      <c r="E38" s="1">
        <v>2952</v>
      </c>
      <c r="F38" s="1">
        <v>3531</v>
      </c>
      <c r="G38" s="1">
        <v>6483</v>
      </c>
      <c r="H38" s="1">
        <v>2060</v>
      </c>
      <c r="I38" s="1">
        <v>3.1</v>
      </c>
      <c r="J38" s="1" t="s">
        <v>84</v>
      </c>
    </row>
    <row r="39" spans="1:10">
      <c r="A39" s="1" t="s">
        <v>85</v>
      </c>
      <c r="B39" s="1" t="s">
        <v>13</v>
      </c>
      <c r="C39" s="1">
        <v>0</v>
      </c>
      <c r="D39" s="1">
        <v>2035</v>
      </c>
      <c r="E39" s="1">
        <v>806</v>
      </c>
      <c r="F39" s="1">
        <v>1229</v>
      </c>
      <c r="G39" s="1">
        <v>2035</v>
      </c>
      <c r="H39" s="1">
        <v>833</v>
      </c>
      <c r="I39" s="1">
        <v>2.4</v>
      </c>
      <c r="J39" s="1" t="s">
        <v>86</v>
      </c>
    </row>
    <row r="40" spans="1:10">
      <c r="A40" s="1" t="s">
        <v>87</v>
      </c>
      <c r="B40" s="1" t="s">
        <v>13</v>
      </c>
      <c r="C40" s="1">
        <v>1070</v>
      </c>
      <c r="D40" s="1">
        <v>3289</v>
      </c>
      <c r="E40" s="1">
        <v>1782</v>
      </c>
      <c r="F40" s="1">
        <v>2577</v>
      </c>
      <c r="G40" s="1">
        <v>4359</v>
      </c>
      <c r="H40" s="1">
        <v>1226</v>
      </c>
      <c r="I40" s="1">
        <v>3.6</v>
      </c>
      <c r="J40" s="1" t="s">
        <v>88</v>
      </c>
    </row>
    <row r="41" spans="1:10">
      <c r="A41" s="1" t="s">
        <v>89</v>
      </c>
      <c r="B41" s="1" t="s">
        <v>16</v>
      </c>
      <c r="C41" s="1">
        <v>384</v>
      </c>
      <c r="D41" s="1">
        <v>1941</v>
      </c>
      <c r="E41" s="1">
        <v>1092</v>
      </c>
      <c r="F41" s="1">
        <v>1233</v>
      </c>
      <c r="G41" s="1">
        <v>2325</v>
      </c>
      <c r="H41" s="1">
        <v>379</v>
      </c>
      <c r="I41" s="1">
        <v>6.1</v>
      </c>
      <c r="J41" s="1" t="s">
        <v>90</v>
      </c>
    </row>
    <row r="42" spans="1:10">
      <c r="A42" s="1" t="s">
        <v>91</v>
      </c>
      <c r="B42" s="1" t="s">
        <v>13</v>
      </c>
      <c r="C42" s="1">
        <v>246</v>
      </c>
      <c r="D42" s="1">
        <v>150</v>
      </c>
      <c r="E42" s="1">
        <v>294</v>
      </c>
      <c r="F42" s="1">
        <v>102</v>
      </c>
      <c r="G42" s="1">
        <v>396</v>
      </c>
      <c r="H42" s="1">
        <v>87</v>
      </c>
      <c r="I42" s="1">
        <v>4.5999999999999996</v>
      </c>
      <c r="J42" s="1" t="s">
        <v>92</v>
      </c>
    </row>
    <row r="43" spans="1:10">
      <c r="A43" s="1" t="s">
        <v>93</v>
      </c>
      <c r="B43" s="1" t="s">
        <v>13</v>
      </c>
      <c r="C43" s="1">
        <v>1</v>
      </c>
      <c r="D43" s="1">
        <v>90</v>
      </c>
      <c r="E43" s="1">
        <v>44</v>
      </c>
      <c r="F43" s="1">
        <v>47</v>
      </c>
      <c r="G43" s="1">
        <v>91</v>
      </c>
      <c r="H43" s="1">
        <v>54</v>
      </c>
      <c r="I43" s="1">
        <v>1.7</v>
      </c>
      <c r="J43" s="1" t="s">
        <v>94</v>
      </c>
    </row>
    <row r="44" spans="1:10">
      <c r="A44" s="1" t="s">
        <v>95</v>
      </c>
      <c r="B44" s="1" t="s">
        <v>13</v>
      </c>
      <c r="C44" s="1">
        <v>3534</v>
      </c>
      <c r="D44" s="1">
        <v>1663</v>
      </c>
      <c r="E44" s="1">
        <v>1246</v>
      </c>
      <c r="F44" s="1">
        <v>3951</v>
      </c>
      <c r="G44" s="1">
        <v>5197</v>
      </c>
      <c r="H44" s="1">
        <v>2050</v>
      </c>
      <c r="I44" s="1">
        <v>2.5</v>
      </c>
      <c r="J44" s="1" t="s">
        <v>96</v>
      </c>
    </row>
    <row r="45" spans="1:10">
      <c r="A45" s="1" t="s">
        <v>97</v>
      </c>
      <c r="B45" s="1" t="s">
        <v>16</v>
      </c>
      <c r="C45" s="1">
        <v>15219</v>
      </c>
      <c r="D45" s="1">
        <v>7602</v>
      </c>
      <c r="E45" s="1">
        <v>8990</v>
      </c>
      <c r="F45" s="1">
        <v>13831</v>
      </c>
      <c r="G45" s="1">
        <v>22821</v>
      </c>
      <c r="H45" s="1">
        <v>7236</v>
      </c>
      <c r="I45" s="1">
        <v>3.2</v>
      </c>
      <c r="J45" s="1" t="s">
        <v>98</v>
      </c>
    </row>
    <row r="46" spans="1:10">
      <c r="A46" s="1" t="s">
        <v>99</v>
      </c>
      <c r="B46" s="1" t="s">
        <v>13</v>
      </c>
      <c r="C46" s="1">
        <v>0</v>
      </c>
      <c r="D46" s="1">
        <v>949</v>
      </c>
      <c r="E46" s="1">
        <v>318</v>
      </c>
      <c r="F46" s="1">
        <v>631</v>
      </c>
      <c r="G46" s="1">
        <v>949</v>
      </c>
      <c r="H46" s="1">
        <v>388</v>
      </c>
      <c r="I46" s="1">
        <v>2.4</v>
      </c>
      <c r="J46" s="1" t="s">
        <v>100</v>
      </c>
    </row>
    <row r="47" spans="1:10">
      <c r="A47" s="1" t="s">
        <v>101</v>
      </c>
      <c r="B47" s="1" t="s">
        <v>13</v>
      </c>
      <c r="C47" s="1">
        <v>0</v>
      </c>
      <c r="D47" s="1">
        <v>4178</v>
      </c>
      <c r="E47" s="1">
        <v>2264</v>
      </c>
      <c r="F47" s="1">
        <v>1914</v>
      </c>
      <c r="G47" s="1">
        <v>4178</v>
      </c>
      <c r="H47" s="1">
        <v>1182</v>
      </c>
      <c r="I47" s="1">
        <v>3.5</v>
      </c>
      <c r="J47" s="1" t="s">
        <v>102</v>
      </c>
    </row>
    <row r="48" spans="1:10">
      <c r="A48" s="1" t="s">
        <v>103</v>
      </c>
      <c r="B48" s="1" t="s">
        <v>104</v>
      </c>
      <c r="C48" s="1">
        <v>0</v>
      </c>
      <c r="D48" s="1">
        <v>1967</v>
      </c>
      <c r="E48" s="1">
        <v>832</v>
      </c>
      <c r="F48" s="1">
        <v>1135</v>
      </c>
      <c r="G48" s="1">
        <v>1967</v>
      </c>
      <c r="H48" s="1">
        <v>806</v>
      </c>
      <c r="I48" s="1">
        <v>2.4</v>
      </c>
      <c r="J48" s="1" t="s">
        <v>105</v>
      </c>
    </row>
    <row r="49" spans="1:10">
      <c r="A49" s="1" t="s">
        <v>106</v>
      </c>
      <c r="B49" s="1" t="s">
        <v>13</v>
      </c>
      <c r="C49" s="1">
        <v>0</v>
      </c>
      <c r="D49" s="1">
        <v>3366</v>
      </c>
      <c r="E49" s="1">
        <v>698</v>
      </c>
      <c r="F49" s="1">
        <v>2668</v>
      </c>
      <c r="G49" s="1">
        <v>3366</v>
      </c>
      <c r="H49" s="1">
        <v>1352</v>
      </c>
      <c r="I49" s="1">
        <v>2.5</v>
      </c>
      <c r="J49" s="1" t="s">
        <v>107</v>
      </c>
    </row>
    <row r="50" spans="1:10">
      <c r="A50" s="1" t="s">
        <v>108</v>
      </c>
      <c r="B50" s="1" t="s">
        <v>13</v>
      </c>
      <c r="C50" s="1">
        <v>2958</v>
      </c>
      <c r="D50" s="1">
        <v>3279</v>
      </c>
      <c r="E50" s="1">
        <v>2520</v>
      </c>
      <c r="F50" s="1">
        <v>3717</v>
      </c>
      <c r="G50" s="1">
        <v>6237</v>
      </c>
      <c r="H50" s="1">
        <v>1763</v>
      </c>
      <c r="I50" s="1">
        <v>3.5</v>
      </c>
      <c r="J50" s="1" t="s">
        <v>109</v>
      </c>
    </row>
    <row r="51" spans="1:10">
      <c r="A51" s="1" t="s">
        <v>110</v>
      </c>
      <c r="B51" s="1" t="s">
        <v>16</v>
      </c>
      <c r="C51" s="1">
        <v>0</v>
      </c>
      <c r="D51" s="1">
        <v>16051</v>
      </c>
      <c r="E51" s="1">
        <v>6002</v>
      </c>
      <c r="F51" s="1">
        <v>10049</v>
      </c>
      <c r="G51" s="1">
        <v>16051</v>
      </c>
      <c r="H51" s="1">
        <v>2843</v>
      </c>
      <c r="I51" s="1">
        <v>5.6</v>
      </c>
      <c r="J51" s="1" t="s">
        <v>111</v>
      </c>
    </row>
    <row r="52" spans="1:10">
      <c r="A52" s="1" t="s">
        <v>112</v>
      </c>
      <c r="B52" s="1" t="s">
        <v>16</v>
      </c>
      <c r="C52" s="1">
        <v>0</v>
      </c>
      <c r="D52" s="1">
        <v>7124</v>
      </c>
      <c r="E52" s="1">
        <v>3582</v>
      </c>
      <c r="F52" s="1">
        <v>3542</v>
      </c>
      <c r="G52" s="1">
        <v>7124</v>
      </c>
      <c r="H52" s="1">
        <v>1153</v>
      </c>
      <c r="I52" s="1">
        <v>6.2</v>
      </c>
      <c r="J52" s="1" t="s">
        <v>113</v>
      </c>
    </row>
    <row r="53" spans="1:10">
      <c r="A53" s="1" t="s">
        <v>114</v>
      </c>
      <c r="B53" s="1" t="s">
        <v>13</v>
      </c>
      <c r="C53" s="1">
        <v>243</v>
      </c>
      <c r="D53" s="1">
        <v>944</v>
      </c>
      <c r="E53" s="1">
        <v>448</v>
      </c>
      <c r="F53" s="1">
        <v>739</v>
      </c>
      <c r="G53" s="1">
        <v>1187</v>
      </c>
      <c r="H53" s="1">
        <v>439</v>
      </c>
      <c r="I53" s="1">
        <v>2.7</v>
      </c>
      <c r="J53" s="1" t="s">
        <v>115</v>
      </c>
    </row>
    <row r="54" spans="1:10">
      <c r="A54" s="1" t="s">
        <v>116</v>
      </c>
      <c r="B54" s="1" t="s">
        <v>13</v>
      </c>
      <c r="C54" s="1">
        <v>619</v>
      </c>
      <c r="D54" s="1">
        <v>2112</v>
      </c>
      <c r="E54" s="1">
        <v>1536</v>
      </c>
      <c r="F54" s="1">
        <v>1195</v>
      </c>
      <c r="G54" s="1">
        <v>2731</v>
      </c>
      <c r="H54" s="1">
        <v>654</v>
      </c>
      <c r="I54" s="1">
        <v>4.2</v>
      </c>
      <c r="J54" s="1" t="s">
        <v>117</v>
      </c>
    </row>
    <row r="55" spans="1:10">
      <c r="A55" s="1" t="s">
        <v>118</v>
      </c>
      <c r="B55" s="1" t="s">
        <v>13</v>
      </c>
      <c r="C55" s="1">
        <v>321</v>
      </c>
      <c r="D55" s="1">
        <v>1085</v>
      </c>
      <c r="E55" s="1">
        <v>470</v>
      </c>
      <c r="F55" s="1">
        <v>936</v>
      </c>
      <c r="G55" s="1">
        <v>1406</v>
      </c>
      <c r="H55" s="1">
        <v>384</v>
      </c>
      <c r="I55" s="1">
        <v>3.7</v>
      </c>
      <c r="J55" s="1" t="s">
        <v>119</v>
      </c>
    </row>
    <row r="56" spans="1:10">
      <c r="A56" s="1" t="s">
        <v>120</v>
      </c>
      <c r="B56" s="1" t="s">
        <v>13</v>
      </c>
      <c r="C56" s="1">
        <v>965</v>
      </c>
      <c r="D56" s="1">
        <v>684</v>
      </c>
      <c r="E56" s="1">
        <v>428</v>
      </c>
      <c r="F56" s="1">
        <v>1221</v>
      </c>
      <c r="G56" s="1">
        <v>1649</v>
      </c>
      <c r="H56" s="1">
        <v>459</v>
      </c>
      <c r="I56" s="1">
        <v>3.6</v>
      </c>
      <c r="J56" s="1" t="s">
        <v>121</v>
      </c>
    </row>
    <row r="57" spans="1:10">
      <c r="A57" s="1" t="s">
        <v>122</v>
      </c>
      <c r="B57" s="1" t="s">
        <v>13</v>
      </c>
      <c r="C57" s="1">
        <v>0</v>
      </c>
      <c r="D57" s="1">
        <v>1870</v>
      </c>
      <c r="E57" s="1">
        <v>890</v>
      </c>
      <c r="F57" s="1">
        <v>980</v>
      </c>
      <c r="G57" s="1">
        <v>1870</v>
      </c>
      <c r="H57" s="1">
        <v>570</v>
      </c>
      <c r="I57" s="1">
        <v>3.3</v>
      </c>
      <c r="J57" s="1" t="s">
        <v>123</v>
      </c>
    </row>
    <row r="58" spans="1:10">
      <c r="A58" s="1" t="s">
        <v>124</v>
      </c>
      <c r="B58" s="1" t="s">
        <v>13</v>
      </c>
      <c r="C58" s="1">
        <v>320</v>
      </c>
      <c r="D58" s="1">
        <v>1103</v>
      </c>
      <c r="E58" s="1">
        <v>378</v>
      </c>
      <c r="F58" s="1">
        <v>1045</v>
      </c>
      <c r="G58" s="1">
        <v>1423</v>
      </c>
      <c r="H58" s="1">
        <v>482</v>
      </c>
      <c r="I58" s="1">
        <v>3</v>
      </c>
      <c r="J58" s="1" t="s">
        <v>125</v>
      </c>
    </row>
    <row r="59" spans="1:10">
      <c r="A59" s="1" t="s">
        <v>126</v>
      </c>
      <c r="B59" s="1" t="s">
        <v>16</v>
      </c>
      <c r="C59" s="1">
        <v>1627</v>
      </c>
      <c r="D59" s="1">
        <v>1564</v>
      </c>
      <c r="E59" s="1">
        <v>1230</v>
      </c>
      <c r="F59" s="1">
        <v>1961</v>
      </c>
      <c r="G59" s="1">
        <v>3191</v>
      </c>
      <c r="H59" s="1">
        <v>1082</v>
      </c>
      <c r="I59" s="1">
        <v>2.9</v>
      </c>
      <c r="J59" s="1" t="s">
        <v>127</v>
      </c>
    </row>
    <row r="60" spans="1:10">
      <c r="A60" s="1" t="s">
        <v>128</v>
      </c>
      <c r="B60" s="1" t="s">
        <v>13</v>
      </c>
      <c r="C60" s="1">
        <v>1599</v>
      </c>
      <c r="D60" s="1">
        <v>1920</v>
      </c>
      <c r="E60" s="1">
        <v>1692</v>
      </c>
      <c r="F60" s="1">
        <v>1827</v>
      </c>
      <c r="G60" s="1">
        <v>3519</v>
      </c>
      <c r="H60" s="1">
        <v>1233</v>
      </c>
      <c r="I60" s="1">
        <v>2.9</v>
      </c>
      <c r="J60" s="1" t="s">
        <v>129</v>
      </c>
    </row>
    <row r="61" spans="1:10">
      <c r="A61" s="1" t="s">
        <v>130</v>
      </c>
      <c r="B61" s="1" t="s">
        <v>51</v>
      </c>
      <c r="C61" s="1">
        <v>338</v>
      </c>
      <c r="D61" s="1">
        <v>279</v>
      </c>
      <c r="E61" s="1">
        <v>452</v>
      </c>
      <c r="F61" s="1">
        <v>165</v>
      </c>
      <c r="G61" s="1">
        <v>617</v>
      </c>
      <c r="H61" s="1">
        <v>100</v>
      </c>
      <c r="I61" s="1">
        <v>6.2</v>
      </c>
      <c r="J61" s="1" t="s">
        <v>131</v>
      </c>
    </row>
    <row r="62" spans="1:10" ht="15">
      <c r="B62" s="7" t="s">
        <v>132</v>
      </c>
      <c r="C62" s="2">
        <f>SUM(C4:C61)</f>
        <v>253554</v>
      </c>
      <c r="D62" s="2">
        <f>SUM(D4:D61)</f>
        <v>300404</v>
      </c>
      <c r="E62" s="2">
        <f>SUM(E4:E61)</f>
        <v>236808</v>
      </c>
      <c r="F62" s="2">
        <f>SUM(F4:F61)</f>
        <v>317150</v>
      </c>
      <c r="G62" s="2">
        <f>SUM(G4:G61)</f>
        <v>553958</v>
      </c>
      <c r="H62" s="2">
        <f>SUM(H4:H61)</f>
        <v>127223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/>
  </sheetViews>
  <sheetFormatPr defaultRowHeight="14.45"/>
  <cols>
    <col min="1" max="1" width="21.28515625" customWidth="1"/>
    <col min="2" max="2" width="28.42578125" bestFit="1" customWidth="1"/>
    <col min="3" max="3" width="21.140625" customWidth="1"/>
    <col min="4" max="4" width="25.140625" bestFit="1" customWidth="1"/>
    <col min="5" max="5" width="26.85546875" bestFit="1" customWidth="1"/>
    <col min="6" max="6" width="24.85546875" bestFit="1" customWidth="1"/>
    <col min="7" max="7" width="39.5703125" bestFit="1" customWidth="1"/>
    <col min="8" max="8" width="14.85546875" bestFit="1" customWidth="1"/>
    <col min="9" max="9" width="18.85546875" bestFit="1" customWidth="1"/>
    <col min="10" max="10" width="44.28515625" bestFit="1" customWidth="1"/>
  </cols>
  <sheetData>
    <row r="1" spans="1:10" ht="18.75">
      <c r="A1" s="3" t="s">
        <v>133</v>
      </c>
      <c r="B1" s="4"/>
      <c r="C1" s="5"/>
      <c r="D1" s="5"/>
      <c r="E1" s="5"/>
      <c r="F1" s="5"/>
      <c r="G1" s="5"/>
      <c r="H1" s="5"/>
      <c r="I1" s="5"/>
      <c r="J1" s="5"/>
    </row>
    <row r="2" spans="1:10" ht="18.7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ht="18.7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1" t="s">
        <v>12</v>
      </c>
      <c r="B4" s="1" t="s">
        <v>13</v>
      </c>
      <c r="C4" s="1">
        <v>140</v>
      </c>
      <c r="D4" s="1">
        <v>73</v>
      </c>
      <c r="E4" s="1">
        <v>28</v>
      </c>
      <c r="F4" s="1">
        <v>185</v>
      </c>
      <c r="G4" s="1">
        <v>213</v>
      </c>
      <c r="H4" s="1">
        <v>32</v>
      </c>
      <c r="I4" s="1">
        <v>6.7</v>
      </c>
      <c r="J4" s="1" t="s">
        <v>134</v>
      </c>
    </row>
    <row r="5" spans="1:10">
      <c r="A5" s="1" t="s">
        <v>15</v>
      </c>
      <c r="B5" s="1" t="s">
        <v>16</v>
      </c>
      <c r="C5" s="1">
        <v>1893</v>
      </c>
      <c r="D5" s="1">
        <v>2366</v>
      </c>
      <c r="E5" s="1">
        <v>2056</v>
      </c>
      <c r="F5" s="1">
        <v>2203</v>
      </c>
      <c r="G5" s="1">
        <v>4259</v>
      </c>
      <c r="H5" s="1">
        <v>515</v>
      </c>
      <c r="I5" s="1">
        <v>8.3000000000000007</v>
      </c>
      <c r="J5" s="1" t="s">
        <v>135</v>
      </c>
    </row>
    <row r="6" spans="1:10">
      <c r="A6" s="1" t="s">
        <v>18</v>
      </c>
      <c r="B6" s="1" t="s">
        <v>16</v>
      </c>
      <c r="C6" s="1">
        <v>4189</v>
      </c>
      <c r="D6" s="1">
        <v>4815</v>
      </c>
      <c r="E6" s="1">
        <v>3196</v>
      </c>
      <c r="F6" s="1">
        <v>5808</v>
      </c>
      <c r="G6" s="1">
        <v>9004</v>
      </c>
      <c r="H6" s="1">
        <v>750</v>
      </c>
      <c r="I6" s="1">
        <v>12</v>
      </c>
      <c r="J6" s="1" t="s">
        <v>136</v>
      </c>
    </row>
    <row r="7" spans="1:10">
      <c r="A7" s="1" t="s">
        <v>20</v>
      </c>
      <c r="B7" s="1" t="s">
        <v>13</v>
      </c>
      <c r="C7" s="1">
        <v>5</v>
      </c>
      <c r="D7" s="1">
        <v>22</v>
      </c>
      <c r="E7" s="1">
        <v>0</v>
      </c>
      <c r="F7" s="1">
        <v>27</v>
      </c>
      <c r="G7" s="1">
        <v>27</v>
      </c>
      <c r="H7" s="1">
        <v>21</v>
      </c>
      <c r="I7" s="1">
        <v>1.3</v>
      </c>
      <c r="J7" s="1" t="s">
        <v>137</v>
      </c>
    </row>
    <row r="8" spans="1:10">
      <c r="A8" s="1" t="s">
        <v>22</v>
      </c>
      <c r="B8" s="1" t="s">
        <v>16</v>
      </c>
      <c r="C8" s="1">
        <v>1011</v>
      </c>
      <c r="D8" s="1">
        <v>1131</v>
      </c>
      <c r="E8" s="1">
        <v>432</v>
      </c>
      <c r="F8" s="1">
        <v>1710</v>
      </c>
      <c r="G8" s="1">
        <v>2142</v>
      </c>
      <c r="H8" s="1">
        <v>209</v>
      </c>
      <c r="I8" s="1">
        <v>10.199999999999999</v>
      </c>
      <c r="J8" s="1" t="s">
        <v>138</v>
      </c>
    </row>
    <row r="9" spans="1:10">
      <c r="A9" s="1" t="s">
        <v>24</v>
      </c>
      <c r="B9" s="1" t="s">
        <v>13</v>
      </c>
      <c r="C9" s="1">
        <v>1463</v>
      </c>
      <c r="D9" s="1">
        <v>224</v>
      </c>
      <c r="E9" s="1">
        <v>64</v>
      </c>
      <c r="F9" s="1">
        <v>1623</v>
      </c>
      <c r="G9" s="1">
        <v>1687</v>
      </c>
      <c r="H9" s="1">
        <v>174</v>
      </c>
      <c r="I9" s="1">
        <v>9.6999999999999993</v>
      </c>
      <c r="J9" s="1" t="s">
        <v>139</v>
      </c>
    </row>
    <row r="10" spans="1:10">
      <c r="A10" s="1" t="s">
        <v>26</v>
      </c>
      <c r="B10" s="1" t="s">
        <v>16</v>
      </c>
      <c r="C10" s="1">
        <v>2546</v>
      </c>
      <c r="D10" s="1">
        <v>1392</v>
      </c>
      <c r="E10" s="1">
        <v>952</v>
      </c>
      <c r="F10" s="1">
        <v>2986</v>
      </c>
      <c r="G10" s="1">
        <v>3938</v>
      </c>
      <c r="H10" s="1">
        <v>278</v>
      </c>
      <c r="I10" s="1">
        <v>14.2</v>
      </c>
      <c r="J10" s="1" t="s">
        <v>140</v>
      </c>
    </row>
    <row r="11" spans="1:10">
      <c r="A11" s="1" t="s">
        <v>28</v>
      </c>
      <c r="B11" s="1" t="s">
        <v>13</v>
      </c>
      <c r="C11" s="1">
        <v>839</v>
      </c>
      <c r="D11" s="1">
        <v>356</v>
      </c>
      <c r="E11" s="1">
        <v>264</v>
      </c>
      <c r="F11" s="1">
        <v>931</v>
      </c>
      <c r="G11" s="1">
        <v>1195</v>
      </c>
      <c r="H11" s="1">
        <v>131</v>
      </c>
      <c r="I11" s="1">
        <v>9.1</v>
      </c>
      <c r="J11" s="1" t="s">
        <v>141</v>
      </c>
    </row>
    <row r="12" spans="1:10">
      <c r="A12" s="1" t="s">
        <v>30</v>
      </c>
      <c r="B12" s="1" t="s">
        <v>16</v>
      </c>
      <c r="C12" s="1">
        <v>3220</v>
      </c>
      <c r="D12" s="1">
        <v>2604</v>
      </c>
      <c r="E12" s="1">
        <v>3788</v>
      </c>
      <c r="F12" s="1">
        <v>2036</v>
      </c>
      <c r="G12" s="1">
        <v>5824</v>
      </c>
      <c r="H12" s="1">
        <v>383</v>
      </c>
      <c r="I12" s="1">
        <v>15.2</v>
      </c>
      <c r="J12" s="1" t="s">
        <v>142</v>
      </c>
    </row>
    <row r="13" spans="1:10">
      <c r="A13" s="1" t="s">
        <v>32</v>
      </c>
      <c r="B13" s="1" t="s">
        <v>16</v>
      </c>
      <c r="C13" s="1">
        <v>905</v>
      </c>
      <c r="D13" s="1">
        <v>1978</v>
      </c>
      <c r="E13" s="1">
        <v>1324</v>
      </c>
      <c r="F13" s="1">
        <v>1559</v>
      </c>
      <c r="G13" s="1">
        <v>2883</v>
      </c>
      <c r="H13" s="1">
        <v>269</v>
      </c>
      <c r="I13" s="1">
        <v>10.7</v>
      </c>
      <c r="J13" s="1" t="s">
        <v>143</v>
      </c>
    </row>
    <row r="14" spans="1:10">
      <c r="A14" s="1" t="s">
        <v>34</v>
      </c>
      <c r="B14" s="1" t="s">
        <v>16</v>
      </c>
      <c r="C14" s="1">
        <v>135</v>
      </c>
      <c r="D14" s="1">
        <v>246</v>
      </c>
      <c r="E14" s="1">
        <v>96</v>
      </c>
      <c r="F14" s="1">
        <v>285</v>
      </c>
      <c r="G14" s="1">
        <v>381</v>
      </c>
      <c r="H14" s="1">
        <v>158</v>
      </c>
      <c r="I14" s="1">
        <v>2.4</v>
      </c>
      <c r="J14" s="1" t="s">
        <v>144</v>
      </c>
    </row>
    <row r="15" spans="1:10">
      <c r="A15" s="1" t="s">
        <v>36</v>
      </c>
      <c r="B15" s="1" t="s">
        <v>16</v>
      </c>
      <c r="C15" s="1">
        <v>1421</v>
      </c>
      <c r="D15" s="1">
        <v>847</v>
      </c>
      <c r="E15" s="1">
        <v>1864</v>
      </c>
      <c r="F15" s="1">
        <v>404</v>
      </c>
      <c r="G15" s="1">
        <v>2268</v>
      </c>
      <c r="H15" s="1">
        <v>137</v>
      </c>
      <c r="I15" s="1">
        <v>16.600000000000001</v>
      </c>
      <c r="J15" s="1" t="s">
        <v>145</v>
      </c>
    </row>
    <row r="16" spans="1:10">
      <c r="A16" s="1" t="s">
        <v>38</v>
      </c>
      <c r="B16" s="1" t="s">
        <v>16</v>
      </c>
      <c r="C16" s="1">
        <v>2185</v>
      </c>
      <c r="D16" s="1">
        <v>1139</v>
      </c>
      <c r="E16" s="1">
        <v>2424</v>
      </c>
      <c r="F16" s="1">
        <v>900</v>
      </c>
      <c r="G16" s="1">
        <v>3324</v>
      </c>
      <c r="H16" s="1">
        <v>266</v>
      </c>
      <c r="I16" s="1">
        <v>12.5</v>
      </c>
      <c r="J16" s="1"/>
    </row>
    <row r="17" spans="1:10">
      <c r="A17" s="1" t="s">
        <v>40</v>
      </c>
      <c r="B17" s="1" t="s">
        <v>16</v>
      </c>
      <c r="C17" s="1">
        <v>1013</v>
      </c>
      <c r="D17" s="1">
        <v>274</v>
      </c>
      <c r="E17" s="1">
        <v>876</v>
      </c>
      <c r="F17" s="1">
        <v>411</v>
      </c>
      <c r="G17" s="1">
        <v>1287</v>
      </c>
      <c r="H17" s="1">
        <v>152</v>
      </c>
      <c r="I17" s="1">
        <v>8.5</v>
      </c>
      <c r="J17" s="1" t="s">
        <v>146</v>
      </c>
    </row>
    <row r="18" spans="1:10">
      <c r="A18" s="1" t="s">
        <v>42</v>
      </c>
      <c r="B18" s="1" t="s">
        <v>16</v>
      </c>
      <c r="C18" s="1">
        <v>574</v>
      </c>
      <c r="D18" s="1">
        <v>736</v>
      </c>
      <c r="E18" s="1">
        <v>300</v>
      </c>
      <c r="F18" s="1">
        <v>1010</v>
      </c>
      <c r="G18" s="1">
        <v>1310</v>
      </c>
      <c r="H18" s="1">
        <v>350</v>
      </c>
      <c r="I18" s="1">
        <v>3.7</v>
      </c>
      <c r="J18" s="1" t="s">
        <v>147</v>
      </c>
    </row>
    <row r="19" spans="1:10">
      <c r="A19" s="1" t="s">
        <v>44</v>
      </c>
      <c r="B19" s="1" t="s">
        <v>16</v>
      </c>
      <c r="C19" s="1">
        <v>546</v>
      </c>
      <c r="D19" s="1">
        <v>914</v>
      </c>
      <c r="E19" s="1">
        <v>620</v>
      </c>
      <c r="F19" s="1">
        <v>840</v>
      </c>
      <c r="G19" s="1">
        <v>1460</v>
      </c>
      <c r="H19" s="1">
        <v>227</v>
      </c>
      <c r="I19" s="1">
        <v>6.4</v>
      </c>
      <c r="J19" s="1" t="s">
        <v>148</v>
      </c>
    </row>
    <row r="20" spans="1:10">
      <c r="A20" s="1" t="s">
        <v>46</v>
      </c>
      <c r="B20" s="1" t="s">
        <v>13</v>
      </c>
      <c r="C20" s="1">
        <v>113</v>
      </c>
      <c r="D20" s="1">
        <v>77</v>
      </c>
      <c r="E20" s="1">
        <v>128</v>
      </c>
      <c r="F20" s="1">
        <v>62</v>
      </c>
      <c r="G20" s="1">
        <v>190</v>
      </c>
      <c r="H20" s="1">
        <v>32</v>
      </c>
      <c r="I20" s="1">
        <v>5.9</v>
      </c>
      <c r="J20" s="1" t="s">
        <v>47</v>
      </c>
    </row>
    <row r="21" spans="1:10">
      <c r="A21" s="1" t="s">
        <v>48</v>
      </c>
      <c r="B21" s="1" t="s">
        <v>13</v>
      </c>
      <c r="C21" s="1">
        <v>282</v>
      </c>
      <c r="D21" s="1">
        <v>670</v>
      </c>
      <c r="E21" s="1">
        <v>76</v>
      </c>
      <c r="F21" s="1">
        <v>876</v>
      </c>
      <c r="G21" s="1">
        <v>952</v>
      </c>
      <c r="H21" s="1">
        <v>277</v>
      </c>
      <c r="I21" s="1">
        <v>3.4</v>
      </c>
      <c r="J21" s="1" t="s">
        <v>149</v>
      </c>
    </row>
    <row r="22" spans="1:10">
      <c r="A22" s="1" t="s">
        <v>53</v>
      </c>
      <c r="B22" s="1" t="s">
        <v>13</v>
      </c>
      <c r="C22" s="1">
        <v>532</v>
      </c>
      <c r="D22" s="1">
        <v>209</v>
      </c>
      <c r="E22" s="1">
        <v>120</v>
      </c>
      <c r="F22" s="1">
        <v>621</v>
      </c>
      <c r="G22" s="1">
        <v>741</v>
      </c>
      <c r="H22" s="1">
        <v>35</v>
      </c>
      <c r="I22" s="1">
        <v>21.2</v>
      </c>
      <c r="J22" s="1" t="s">
        <v>54</v>
      </c>
    </row>
    <row r="23" spans="1:10">
      <c r="A23" s="1" t="s">
        <v>55</v>
      </c>
      <c r="B23" s="1" t="s">
        <v>13</v>
      </c>
      <c r="C23" s="1">
        <v>1089</v>
      </c>
      <c r="D23" s="1">
        <v>1574</v>
      </c>
      <c r="E23" s="1">
        <v>428</v>
      </c>
      <c r="F23" s="1">
        <v>2235</v>
      </c>
      <c r="G23" s="1">
        <v>2663</v>
      </c>
      <c r="H23" s="1">
        <v>218</v>
      </c>
      <c r="I23" s="1">
        <v>12.2</v>
      </c>
      <c r="J23" s="1" t="s">
        <v>150</v>
      </c>
    </row>
    <row r="24" spans="1:10">
      <c r="A24" s="1" t="s">
        <v>57</v>
      </c>
      <c r="B24" s="1" t="s">
        <v>13</v>
      </c>
      <c r="C24" s="1">
        <v>385</v>
      </c>
      <c r="D24" s="1">
        <v>527</v>
      </c>
      <c r="E24" s="1">
        <v>92</v>
      </c>
      <c r="F24" s="1">
        <v>820</v>
      </c>
      <c r="G24" s="1">
        <v>912</v>
      </c>
      <c r="H24" s="1">
        <v>176</v>
      </c>
      <c r="I24" s="1">
        <v>5.2</v>
      </c>
      <c r="J24" s="1" t="s">
        <v>151</v>
      </c>
    </row>
    <row r="25" spans="1:10">
      <c r="A25" s="1" t="s">
        <v>59</v>
      </c>
      <c r="B25" s="1" t="s">
        <v>16</v>
      </c>
      <c r="C25" s="1">
        <v>527</v>
      </c>
      <c r="D25" s="1">
        <v>381</v>
      </c>
      <c r="E25" s="1">
        <v>412</v>
      </c>
      <c r="F25" s="1">
        <v>496</v>
      </c>
      <c r="G25" s="1">
        <v>908</v>
      </c>
      <c r="H25" s="1">
        <v>126</v>
      </c>
      <c r="I25" s="1">
        <v>7.2</v>
      </c>
      <c r="J25" s="1" t="s">
        <v>152</v>
      </c>
    </row>
    <row r="26" spans="1:10">
      <c r="A26" s="1" t="s">
        <v>61</v>
      </c>
      <c r="B26" s="1" t="s">
        <v>13</v>
      </c>
      <c r="C26" s="1">
        <v>20</v>
      </c>
      <c r="D26" s="1">
        <v>227</v>
      </c>
      <c r="E26" s="1">
        <v>116</v>
      </c>
      <c r="F26" s="1">
        <v>131</v>
      </c>
      <c r="G26" s="1">
        <v>247</v>
      </c>
      <c r="H26" s="1">
        <v>38</v>
      </c>
      <c r="I26" s="1">
        <v>6.5</v>
      </c>
      <c r="J26" s="1" t="s">
        <v>153</v>
      </c>
    </row>
    <row r="27" spans="1:10">
      <c r="A27" s="1" t="s">
        <v>63</v>
      </c>
      <c r="B27" s="1" t="s">
        <v>13</v>
      </c>
      <c r="C27" s="1">
        <v>27</v>
      </c>
      <c r="D27" s="1">
        <v>166</v>
      </c>
      <c r="E27" s="1">
        <v>96</v>
      </c>
      <c r="F27" s="1">
        <v>97</v>
      </c>
      <c r="G27" s="1">
        <v>193</v>
      </c>
      <c r="H27" s="1">
        <v>54</v>
      </c>
      <c r="I27" s="1">
        <v>3.6</v>
      </c>
      <c r="J27" s="1" t="s">
        <v>154</v>
      </c>
    </row>
    <row r="28" spans="1:10">
      <c r="A28" s="1" t="s">
        <v>65</v>
      </c>
      <c r="B28" s="1" t="s">
        <v>13</v>
      </c>
      <c r="C28" s="1">
        <v>2500</v>
      </c>
      <c r="D28" s="1">
        <v>1716</v>
      </c>
      <c r="E28" s="1">
        <v>2088</v>
      </c>
      <c r="F28" s="1">
        <v>2128</v>
      </c>
      <c r="G28" s="1">
        <v>4216</v>
      </c>
      <c r="H28" s="1">
        <v>243</v>
      </c>
      <c r="I28" s="1">
        <v>17.3</v>
      </c>
      <c r="J28" s="1" t="s">
        <v>155</v>
      </c>
    </row>
    <row r="29" spans="1:10">
      <c r="A29" s="1" t="s">
        <v>67</v>
      </c>
      <c r="B29" s="1" t="s">
        <v>13</v>
      </c>
      <c r="C29" s="1">
        <v>0</v>
      </c>
      <c r="D29" s="1">
        <v>48</v>
      </c>
      <c r="E29" s="1">
        <v>0</v>
      </c>
      <c r="F29" s="1">
        <v>48</v>
      </c>
      <c r="G29" s="1">
        <v>48</v>
      </c>
      <c r="H29" s="1">
        <v>16</v>
      </c>
      <c r="I29" s="1">
        <v>3</v>
      </c>
      <c r="J29" s="1" t="s">
        <v>156</v>
      </c>
    </row>
    <row r="30" spans="1:10">
      <c r="A30" s="1" t="s">
        <v>69</v>
      </c>
      <c r="B30" s="1" t="s">
        <v>13</v>
      </c>
      <c r="C30" s="1">
        <v>1</v>
      </c>
      <c r="D30" s="1">
        <v>80</v>
      </c>
      <c r="E30" s="1">
        <v>0</v>
      </c>
      <c r="F30" s="1">
        <v>81</v>
      </c>
      <c r="G30" s="1">
        <v>81</v>
      </c>
      <c r="H30" s="1">
        <v>28</v>
      </c>
      <c r="I30" s="1">
        <v>2.9</v>
      </c>
      <c r="J30" s="1" t="s">
        <v>157</v>
      </c>
    </row>
    <row r="31" spans="1:10">
      <c r="A31" s="1" t="s">
        <v>69</v>
      </c>
      <c r="B31" s="1" t="s">
        <v>13</v>
      </c>
      <c r="C31" s="1">
        <v>0</v>
      </c>
      <c r="D31" s="1">
        <v>40</v>
      </c>
      <c r="E31" s="1">
        <v>0</v>
      </c>
      <c r="F31" s="1">
        <v>40</v>
      </c>
      <c r="G31" s="1">
        <v>40</v>
      </c>
      <c r="H31" s="1">
        <v>8</v>
      </c>
      <c r="I31" s="1">
        <v>5</v>
      </c>
      <c r="J31" s="1" t="s">
        <v>157</v>
      </c>
    </row>
    <row r="32" spans="1:10">
      <c r="A32" s="1" t="s">
        <v>71</v>
      </c>
      <c r="B32" s="1" t="s">
        <v>16</v>
      </c>
      <c r="C32" s="1">
        <v>349</v>
      </c>
      <c r="D32" s="1">
        <v>858</v>
      </c>
      <c r="E32" s="1">
        <v>84</v>
      </c>
      <c r="F32" s="1">
        <v>1123</v>
      </c>
      <c r="G32" s="1">
        <v>1207</v>
      </c>
      <c r="H32" s="1">
        <v>309</v>
      </c>
      <c r="I32" s="1">
        <v>3.9</v>
      </c>
      <c r="J32" s="1" t="s">
        <v>158</v>
      </c>
    </row>
    <row r="33" spans="1:10">
      <c r="A33" s="1" t="s">
        <v>73</v>
      </c>
      <c r="B33" s="1" t="s">
        <v>13</v>
      </c>
      <c r="C33" s="1">
        <v>35</v>
      </c>
      <c r="D33" s="1">
        <v>67</v>
      </c>
      <c r="E33" s="1">
        <v>20</v>
      </c>
      <c r="F33" s="1">
        <v>82</v>
      </c>
      <c r="G33" s="1">
        <v>102</v>
      </c>
      <c r="H33" s="1">
        <v>46</v>
      </c>
      <c r="I33" s="1">
        <v>2.2000000000000002</v>
      </c>
      <c r="J33" s="1" t="s">
        <v>159</v>
      </c>
    </row>
    <row r="34" spans="1:10">
      <c r="A34" s="1" t="s">
        <v>75</v>
      </c>
      <c r="B34" s="1" t="s">
        <v>13</v>
      </c>
      <c r="C34" s="1">
        <v>241</v>
      </c>
      <c r="D34" s="1">
        <v>348</v>
      </c>
      <c r="E34" s="1">
        <v>200</v>
      </c>
      <c r="F34" s="1">
        <v>389</v>
      </c>
      <c r="G34" s="1">
        <v>589</v>
      </c>
      <c r="H34" s="1">
        <v>67</v>
      </c>
      <c r="I34" s="1">
        <v>8.8000000000000007</v>
      </c>
      <c r="J34" s="1" t="s">
        <v>160</v>
      </c>
    </row>
    <row r="35" spans="1:10">
      <c r="A35" s="1" t="s">
        <v>77</v>
      </c>
      <c r="B35" s="1" t="s">
        <v>13</v>
      </c>
      <c r="C35" s="1">
        <v>523</v>
      </c>
      <c r="D35" s="1">
        <v>485</v>
      </c>
      <c r="E35" s="1">
        <v>128</v>
      </c>
      <c r="F35" s="1">
        <v>880</v>
      </c>
      <c r="G35" s="1">
        <v>1008</v>
      </c>
      <c r="H35" s="1">
        <v>173</v>
      </c>
      <c r="I35" s="1">
        <v>5.8</v>
      </c>
      <c r="J35" s="1" t="s">
        <v>161</v>
      </c>
    </row>
    <row r="36" spans="1:10">
      <c r="A36" s="1" t="s">
        <v>79</v>
      </c>
      <c r="B36" s="1" t="s">
        <v>16</v>
      </c>
      <c r="C36" s="1">
        <v>1895</v>
      </c>
      <c r="D36" s="1">
        <v>1787</v>
      </c>
      <c r="E36" s="1">
        <v>1040</v>
      </c>
      <c r="F36" s="1">
        <v>2642</v>
      </c>
      <c r="G36" s="1">
        <v>3682</v>
      </c>
      <c r="H36" s="1">
        <v>318</v>
      </c>
      <c r="I36" s="1">
        <v>11.6</v>
      </c>
      <c r="J36" s="1" t="s">
        <v>162</v>
      </c>
    </row>
    <row r="37" spans="1:10">
      <c r="A37" s="1" t="s">
        <v>81</v>
      </c>
      <c r="B37" s="1" t="s">
        <v>13</v>
      </c>
      <c r="C37" s="1">
        <v>1423</v>
      </c>
      <c r="D37" s="1">
        <v>920</v>
      </c>
      <c r="E37" s="1">
        <v>668</v>
      </c>
      <c r="F37" s="1">
        <v>1675</v>
      </c>
      <c r="G37" s="1">
        <v>2343</v>
      </c>
      <c r="H37" s="1">
        <v>243</v>
      </c>
      <c r="I37" s="1">
        <v>9.6</v>
      </c>
      <c r="J37" s="1" t="s">
        <v>163</v>
      </c>
    </row>
    <row r="38" spans="1:10">
      <c r="A38" s="1" t="s">
        <v>83</v>
      </c>
      <c r="B38" s="1" t="s">
        <v>16</v>
      </c>
      <c r="C38" s="1">
        <v>1877</v>
      </c>
      <c r="D38" s="1">
        <v>1825</v>
      </c>
      <c r="E38" s="1">
        <v>1056</v>
      </c>
      <c r="F38" s="1">
        <v>2646</v>
      </c>
      <c r="G38" s="1">
        <v>3702</v>
      </c>
      <c r="H38" s="1">
        <v>390</v>
      </c>
      <c r="I38" s="1">
        <v>9.5</v>
      </c>
      <c r="J38" s="1" t="s">
        <v>164</v>
      </c>
    </row>
    <row r="39" spans="1:10">
      <c r="A39" s="1" t="s">
        <v>85</v>
      </c>
      <c r="B39" s="1" t="s">
        <v>13</v>
      </c>
      <c r="C39" s="1">
        <v>166</v>
      </c>
      <c r="D39" s="1">
        <v>174</v>
      </c>
      <c r="E39" s="1">
        <v>68</v>
      </c>
      <c r="F39" s="1">
        <v>272</v>
      </c>
      <c r="G39" s="1">
        <v>340</v>
      </c>
      <c r="H39" s="1">
        <v>32</v>
      </c>
      <c r="I39" s="1">
        <v>10.6</v>
      </c>
      <c r="J39" s="1" t="s">
        <v>165</v>
      </c>
    </row>
    <row r="40" spans="1:10">
      <c r="A40" s="1" t="s">
        <v>87</v>
      </c>
      <c r="B40" s="1" t="s">
        <v>13</v>
      </c>
      <c r="C40" s="1">
        <v>73</v>
      </c>
      <c r="D40" s="1">
        <v>275</v>
      </c>
      <c r="E40" s="1">
        <v>76</v>
      </c>
      <c r="F40" s="1">
        <v>272</v>
      </c>
      <c r="G40" s="1">
        <v>348</v>
      </c>
      <c r="H40" s="1">
        <v>57</v>
      </c>
      <c r="I40" s="1">
        <v>6.1</v>
      </c>
      <c r="J40" s="1" t="s">
        <v>166</v>
      </c>
    </row>
    <row r="41" spans="1:10">
      <c r="A41" s="1" t="s">
        <v>89</v>
      </c>
      <c r="B41" s="1" t="s">
        <v>16</v>
      </c>
      <c r="C41" s="1">
        <v>308</v>
      </c>
      <c r="D41" s="1">
        <v>37</v>
      </c>
      <c r="E41" s="1">
        <v>8</v>
      </c>
      <c r="F41" s="1">
        <v>337</v>
      </c>
      <c r="G41" s="1">
        <v>345</v>
      </c>
      <c r="H41" s="1">
        <v>37</v>
      </c>
      <c r="I41" s="1">
        <v>9.3000000000000007</v>
      </c>
      <c r="J41" s="1" t="s">
        <v>167</v>
      </c>
    </row>
    <row r="42" spans="1:10">
      <c r="A42" s="1" t="s">
        <v>91</v>
      </c>
      <c r="B42" s="1" t="s">
        <v>13</v>
      </c>
      <c r="C42" s="1">
        <v>0</v>
      </c>
      <c r="D42" s="1">
        <v>15</v>
      </c>
      <c r="E42" s="1">
        <v>0</v>
      </c>
      <c r="F42" s="1">
        <v>15</v>
      </c>
      <c r="G42" s="1">
        <v>15</v>
      </c>
      <c r="H42" s="1">
        <v>6</v>
      </c>
      <c r="I42" s="1">
        <v>2.5</v>
      </c>
      <c r="J42" s="1" t="s">
        <v>168</v>
      </c>
    </row>
    <row r="43" spans="1:10">
      <c r="A43" s="1" t="s">
        <v>95</v>
      </c>
      <c r="B43" s="1" t="s">
        <v>13</v>
      </c>
      <c r="C43" s="1">
        <v>49</v>
      </c>
      <c r="D43" s="1">
        <v>20</v>
      </c>
      <c r="E43" s="1">
        <v>40</v>
      </c>
      <c r="F43" s="1">
        <v>29</v>
      </c>
      <c r="G43" s="1">
        <v>69</v>
      </c>
      <c r="H43" s="1">
        <v>24</v>
      </c>
      <c r="I43" s="1">
        <v>2.9</v>
      </c>
      <c r="J43" s="1" t="s">
        <v>169</v>
      </c>
    </row>
    <row r="44" spans="1:10">
      <c r="A44" s="1" t="s">
        <v>97</v>
      </c>
      <c r="B44" s="1" t="s">
        <v>16</v>
      </c>
      <c r="C44" s="1">
        <v>1247</v>
      </c>
      <c r="D44" s="1">
        <v>1421</v>
      </c>
      <c r="E44" s="1">
        <v>692</v>
      </c>
      <c r="F44" s="1">
        <v>1976</v>
      </c>
      <c r="G44" s="1">
        <v>2668</v>
      </c>
      <c r="H44" s="1">
        <v>330</v>
      </c>
      <c r="I44" s="1">
        <v>8.1</v>
      </c>
      <c r="J44" s="1" t="s">
        <v>170</v>
      </c>
    </row>
    <row r="45" spans="1:10">
      <c r="A45" s="1" t="s">
        <v>99</v>
      </c>
      <c r="B45" s="1" t="s">
        <v>13</v>
      </c>
      <c r="C45" s="1">
        <v>197</v>
      </c>
      <c r="D45" s="1">
        <v>324</v>
      </c>
      <c r="E45" s="1">
        <v>0</v>
      </c>
      <c r="F45" s="1">
        <v>521</v>
      </c>
      <c r="G45" s="1">
        <v>521</v>
      </c>
      <c r="H45" s="1">
        <v>61</v>
      </c>
      <c r="I45" s="1">
        <v>8.5</v>
      </c>
      <c r="J45" s="1" t="s">
        <v>171</v>
      </c>
    </row>
    <row r="46" spans="1:10">
      <c r="A46" s="1" t="s">
        <v>101</v>
      </c>
      <c r="B46" s="1" t="s">
        <v>13</v>
      </c>
      <c r="C46" s="1">
        <v>247</v>
      </c>
      <c r="D46" s="1">
        <v>277</v>
      </c>
      <c r="E46" s="1">
        <v>156</v>
      </c>
      <c r="F46" s="1">
        <v>368</v>
      </c>
      <c r="G46" s="1">
        <v>524</v>
      </c>
      <c r="H46" s="1">
        <v>114</v>
      </c>
      <c r="I46" s="1">
        <v>4.5999999999999996</v>
      </c>
      <c r="J46" s="1" t="s">
        <v>172</v>
      </c>
    </row>
    <row r="47" spans="1:10">
      <c r="A47" s="1" t="s">
        <v>103</v>
      </c>
      <c r="B47" s="1" t="s">
        <v>104</v>
      </c>
      <c r="C47" s="1">
        <v>280</v>
      </c>
      <c r="D47" s="1">
        <v>550</v>
      </c>
      <c r="E47" s="1">
        <v>240</v>
      </c>
      <c r="F47" s="1">
        <v>590</v>
      </c>
      <c r="G47" s="1">
        <v>830</v>
      </c>
      <c r="H47" s="1">
        <v>230</v>
      </c>
      <c r="I47" s="1">
        <v>3.6</v>
      </c>
      <c r="J47" s="1"/>
    </row>
    <row r="48" spans="1:10">
      <c r="A48" s="1" t="s">
        <v>106</v>
      </c>
      <c r="B48" s="1" t="s">
        <v>13</v>
      </c>
      <c r="C48" s="1">
        <v>94</v>
      </c>
      <c r="D48" s="1">
        <v>382</v>
      </c>
      <c r="E48" s="1">
        <v>12</v>
      </c>
      <c r="F48" s="1">
        <v>464</v>
      </c>
      <c r="G48" s="1">
        <v>476</v>
      </c>
      <c r="H48" s="1">
        <v>150</v>
      </c>
      <c r="I48" s="1">
        <v>3.2</v>
      </c>
      <c r="J48" s="1" t="s">
        <v>173</v>
      </c>
    </row>
    <row r="49" spans="1:10">
      <c r="A49" s="1" t="s">
        <v>108</v>
      </c>
      <c r="B49" s="1" t="s">
        <v>13</v>
      </c>
      <c r="C49" s="1">
        <v>485</v>
      </c>
      <c r="D49" s="1">
        <v>406</v>
      </c>
      <c r="E49" s="1">
        <v>404</v>
      </c>
      <c r="F49" s="1">
        <v>487</v>
      </c>
      <c r="G49" s="1">
        <v>891</v>
      </c>
      <c r="H49" s="1">
        <v>108</v>
      </c>
      <c r="I49" s="1">
        <v>8.1999999999999993</v>
      </c>
      <c r="J49" s="1" t="s">
        <v>109</v>
      </c>
    </row>
    <row r="50" spans="1:10">
      <c r="A50" s="1" t="s">
        <v>110</v>
      </c>
      <c r="B50" s="1" t="s">
        <v>16</v>
      </c>
      <c r="C50" s="1">
        <v>586</v>
      </c>
      <c r="D50" s="1">
        <v>846</v>
      </c>
      <c r="E50" s="1">
        <v>512</v>
      </c>
      <c r="F50" s="1">
        <v>920</v>
      </c>
      <c r="G50" s="1">
        <v>1432</v>
      </c>
      <c r="H50" s="1">
        <v>205</v>
      </c>
      <c r="I50" s="1">
        <v>7</v>
      </c>
      <c r="J50" s="1"/>
    </row>
    <row r="51" spans="1:10">
      <c r="A51" s="1" t="s">
        <v>112</v>
      </c>
      <c r="B51" s="1" t="s">
        <v>16</v>
      </c>
      <c r="C51" s="1">
        <v>159</v>
      </c>
      <c r="D51" s="1">
        <v>101</v>
      </c>
      <c r="E51" s="1">
        <v>92</v>
      </c>
      <c r="F51" s="1">
        <v>168</v>
      </c>
      <c r="G51" s="1">
        <v>260</v>
      </c>
      <c r="H51" s="1">
        <v>69</v>
      </c>
      <c r="I51" s="1">
        <v>3.8</v>
      </c>
      <c r="J51" s="1" t="s">
        <v>174</v>
      </c>
    </row>
    <row r="52" spans="1:10">
      <c r="A52" s="1" t="s">
        <v>114</v>
      </c>
      <c r="B52" s="1" t="s">
        <v>13</v>
      </c>
      <c r="C52" s="1">
        <v>18</v>
      </c>
      <c r="D52" s="1">
        <v>233</v>
      </c>
      <c r="E52" s="1">
        <v>124</v>
      </c>
      <c r="F52" s="1">
        <v>127</v>
      </c>
      <c r="G52" s="1">
        <v>251</v>
      </c>
      <c r="H52" s="1">
        <v>42</v>
      </c>
      <c r="I52" s="1">
        <v>6</v>
      </c>
      <c r="J52" s="1" t="s">
        <v>175</v>
      </c>
    </row>
    <row r="53" spans="1:10">
      <c r="A53" s="1" t="s">
        <v>116</v>
      </c>
      <c r="B53" s="1" t="s">
        <v>13</v>
      </c>
      <c r="C53" s="1">
        <v>46</v>
      </c>
      <c r="D53" s="1">
        <v>341</v>
      </c>
      <c r="E53" s="1">
        <v>92</v>
      </c>
      <c r="F53" s="1">
        <v>295</v>
      </c>
      <c r="G53" s="1">
        <v>387</v>
      </c>
      <c r="H53" s="1">
        <v>50</v>
      </c>
      <c r="I53" s="1">
        <v>7.7</v>
      </c>
      <c r="J53" s="1" t="s">
        <v>176</v>
      </c>
    </row>
    <row r="54" spans="1:10">
      <c r="A54" s="1" t="s">
        <v>118</v>
      </c>
      <c r="B54" s="1" t="s">
        <v>13</v>
      </c>
      <c r="C54" s="1">
        <v>1</v>
      </c>
      <c r="D54" s="1">
        <v>122</v>
      </c>
      <c r="E54" s="1">
        <v>60</v>
      </c>
      <c r="F54" s="1">
        <v>63</v>
      </c>
      <c r="G54" s="1">
        <v>123</v>
      </c>
      <c r="H54" s="1">
        <v>23</v>
      </c>
      <c r="I54" s="1">
        <v>5.3</v>
      </c>
      <c r="J54" s="1" t="s">
        <v>177</v>
      </c>
    </row>
    <row r="55" spans="1:10">
      <c r="A55" s="1" t="s">
        <v>120</v>
      </c>
      <c r="B55" s="1" t="s">
        <v>13</v>
      </c>
      <c r="C55" s="1">
        <v>45</v>
      </c>
      <c r="D55" s="1">
        <v>349</v>
      </c>
      <c r="E55" s="1">
        <v>16</v>
      </c>
      <c r="F55" s="1">
        <v>378</v>
      </c>
      <c r="G55" s="1">
        <v>394</v>
      </c>
      <c r="H55" s="1">
        <v>68</v>
      </c>
      <c r="I55" s="1">
        <v>5.8</v>
      </c>
      <c r="J55" s="1" t="s">
        <v>178</v>
      </c>
    </row>
    <row r="56" spans="1:10">
      <c r="A56" s="1" t="s">
        <v>122</v>
      </c>
      <c r="B56" s="1" t="s">
        <v>13</v>
      </c>
      <c r="C56" s="1">
        <v>63</v>
      </c>
      <c r="D56" s="1">
        <v>255</v>
      </c>
      <c r="E56" s="1">
        <v>148</v>
      </c>
      <c r="F56" s="1">
        <v>170</v>
      </c>
      <c r="G56" s="1">
        <v>318</v>
      </c>
      <c r="H56" s="1">
        <v>64</v>
      </c>
      <c r="I56" s="1">
        <v>5</v>
      </c>
      <c r="J56" s="1" t="s">
        <v>179</v>
      </c>
    </row>
    <row r="57" spans="1:10">
      <c r="A57" s="1" t="s">
        <v>124</v>
      </c>
      <c r="B57" s="1" t="s">
        <v>13</v>
      </c>
      <c r="C57" s="1">
        <v>43</v>
      </c>
      <c r="D57" s="1">
        <v>49</v>
      </c>
      <c r="E57" s="1">
        <v>0</v>
      </c>
      <c r="F57" s="1">
        <v>92</v>
      </c>
      <c r="G57" s="1">
        <v>92</v>
      </c>
      <c r="H57" s="1">
        <v>60</v>
      </c>
      <c r="I57" s="1">
        <v>1.5</v>
      </c>
      <c r="J57" s="1" t="s">
        <v>180</v>
      </c>
    </row>
    <row r="58" spans="1:10">
      <c r="A58" s="1" t="s">
        <v>126</v>
      </c>
      <c r="B58" s="1" t="s">
        <v>16</v>
      </c>
      <c r="C58" s="1">
        <v>265</v>
      </c>
      <c r="D58" s="1">
        <v>549</v>
      </c>
      <c r="E58" s="1">
        <v>172</v>
      </c>
      <c r="F58" s="1">
        <v>642</v>
      </c>
      <c r="G58" s="1">
        <v>814</v>
      </c>
      <c r="H58" s="1">
        <v>110</v>
      </c>
      <c r="I58" s="1">
        <v>7.4</v>
      </c>
      <c r="J58" s="1" t="s">
        <v>181</v>
      </c>
    </row>
    <row r="59" spans="1:10">
      <c r="A59" s="1" t="s">
        <v>128</v>
      </c>
      <c r="B59" s="1" t="s">
        <v>13</v>
      </c>
      <c r="C59" s="1">
        <v>406</v>
      </c>
      <c r="D59" s="1">
        <v>991</v>
      </c>
      <c r="E59" s="1">
        <v>204</v>
      </c>
      <c r="F59" s="1">
        <v>1193</v>
      </c>
      <c r="G59" s="1">
        <v>1397</v>
      </c>
      <c r="H59" s="1">
        <v>118</v>
      </c>
      <c r="I59" s="1">
        <v>11.8</v>
      </c>
      <c r="J59" s="1" t="s">
        <v>182</v>
      </c>
    </row>
    <row r="60" spans="1:10">
      <c r="A60" s="1" t="s">
        <v>130</v>
      </c>
      <c r="B60" s="1" t="s">
        <v>51</v>
      </c>
      <c r="C60" s="1">
        <v>81</v>
      </c>
      <c r="D60" s="1">
        <v>30</v>
      </c>
      <c r="E60" s="1">
        <v>100</v>
      </c>
      <c r="F60" s="1">
        <v>11</v>
      </c>
      <c r="G60" s="1">
        <v>111</v>
      </c>
      <c r="H60" s="1">
        <v>12</v>
      </c>
      <c r="I60" s="1">
        <v>9.1999999999999993</v>
      </c>
      <c r="J60" s="1" t="s">
        <v>183</v>
      </c>
    </row>
    <row r="61" spans="1:10" ht="15">
      <c r="B61" s="7" t="s">
        <v>132</v>
      </c>
      <c r="C61" s="2">
        <f>SUM(C4:C60)</f>
        <v>38763</v>
      </c>
      <c r="D61" s="2">
        <f t="shared" ref="D61:H61" si="0">SUM(D4:D60)</f>
        <v>38869</v>
      </c>
      <c r="E61" s="2">
        <f t="shared" si="0"/>
        <v>28252</v>
      </c>
      <c r="F61" s="2">
        <f t="shared" si="0"/>
        <v>49380</v>
      </c>
      <c r="G61" s="2">
        <f t="shared" si="0"/>
        <v>77632</v>
      </c>
      <c r="H61" s="2">
        <f t="shared" si="0"/>
        <v>8819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58B41A5FC604BB44DBDAAD8B3A806" ma:contentTypeVersion="4" ma:contentTypeDescription="Een nieuw document maken." ma:contentTypeScope="" ma:versionID="e275d7047cd0bbd0e6e1aec8f26c3311">
  <xsd:schema xmlns:xsd="http://www.w3.org/2001/XMLSchema" xmlns:xs="http://www.w3.org/2001/XMLSchema" xmlns:p="http://schemas.microsoft.com/office/2006/metadata/properties" xmlns:ns2="78093259-1a47-4ee6-a77e-4c058b862055" xmlns:ns3="11daa551-bb77-4f58-9d98-9a6b246ff53d" targetNamespace="http://schemas.microsoft.com/office/2006/metadata/properties" ma:root="true" ma:fieldsID="16fc8b67db378a5e4a42032d2952e971" ns2:_="" ns3:_="">
    <xsd:import namespace="78093259-1a47-4ee6-a77e-4c058b862055"/>
    <xsd:import namespace="11daa551-bb77-4f58-9d98-9a6b246ff5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3259-1a47-4ee6-a77e-4c058b862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a551-bb77-4f58-9d98-9a6b246ff5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5F2EBA-5486-4125-B055-12A2EC99A06C}"/>
</file>

<file path=customXml/itemProps2.xml><?xml version="1.0" encoding="utf-8"?>
<ds:datastoreItem xmlns:ds="http://schemas.openxmlformats.org/officeDocument/2006/customXml" ds:itemID="{298AE63F-53D8-43DA-A3BE-59F29CA9B565}"/>
</file>

<file path=customXml/itemProps3.xml><?xml version="1.0" encoding="utf-8"?>
<ds:datastoreItem xmlns:ds="http://schemas.openxmlformats.org/officeDocument/2006/customXml" ds:itemID="{D4D6B19D-98CD-41B0-9947-C6C033DA00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Sandra Dekker</cp:lastModifiedBy>
  <cp:revision/>
  <dcterms:created xsi:type="dcterms:W3CDTF">2023-05-23T14:26:39Z</dcterms:created>
  <dcterms:modified xsi:type="dcterms:W3CDTF">2023-06-21T10:55:07Z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0x0101001A358B41A5FC604BB44DBDAAD8B3A806</vt:lpwstr>
  </property>
</Properties>
</file>