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Z:\group\Inkoop\Aanbestedingen\Aanbestedingen 2025\EA uitbesteding afhandeling voice klantcontact\3. Nota van Inlichtingen\"/>
    </mc:Choice>
  </mc:AlternateContent>
  <xr:revisionPtr revIDLastSave="0" documentId="13_ncr:1_{644F0B5D-704D-4AD2-8E60-2A1C43C61E07}" xr6:coauthVersionLast="47" xr6:coauthVersionMax="47" xr10:uidLastSave="{00000000-0000-0000-0000-000000000000}"/>
  <bookViews>
    <workbookView xWindow="-110" yWindow="-110" windowWidth="19420" windowHeight="10300" xr2:uid="{AFDD4927-463E-4B06-80D2-3F4B5AA40322}"/>
  </bookViews>
  <sheets>
    <sheet name="Vragen_en_antwoorden_516875_all" sheetId="1" r:id="rId1"/>
  </sheets>
  <definedNames>
    <definedName name="_xlnm._FilterDatabase" localSheetId="0" hidden="1">Vragen_en_antwoorden_516875_all!$A$1:$D$14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 r="A4" i="1" s="1"/>
  <c r="A5" i="1" s="1"/>
  <c r="A6" i="1" s="1"/>
  <c r="A7" i="1" s="1"/>
  <c r="A8" i="1" s="1"/>
  <c r="A9" i="1" s="1"/>
  <c r="A10" i="1" s="1"/>
  <c r="A11" i="1" s="1"/>
  <c r="A12" i="1" s="1"/>
  <c r="A13" i="1" s="1"/>
  <c r="A14" i="1" s="1"/>
</calcChain>
</file>

<file path=xl/sharedStrings.xml><?xml version="1.0" encoding="utf-8"?>
<sst xmlns="http://schemas.openxmlformats.org/spreadsheetml/2006/main" count="43" uniqueCount="39">
  <si>
    <t>Ref. Nr.</t>
  </si>
  <si>
    <t>Onderwerp</t>
  </si>
  <si>
    <t>Vraag</t>
  </si>
  <si>
    <t>Antwoord</t>
  </si>
  <si>
    <t>FAQ vragen versus persoonsgebonden vragen</t>
  </si>
  <si>
    <t>bijlage 8. indicatie uren</t>
  </si>
  <si>
    <t>Staan in 'Bijlage 8 - Indicatie uren 2026 v1.1' de dagelijkse uren vermeld of betreft dit andere cijfers?
Indien uren dan zou betekenen dat op bijvoorbeeld maandag 5 januari 373,21 uren dienen te worden gemaakt en hiervoor (delen door 8 uur) 47 medewerkers moeten worden ingezet. 
Is deze aanname juist?</t>
  </si>
  <si>
    <t>Ref Nr. 93 nota van inlichtingen</t>
  </si>
  <si>
    <t>We begrijpen dat wij volledig dienen te werken op de platformen vanuit het CAK (Avaya, Verint en Marketresponse), echter vraagt CAK de opdrachtnemer om een volledige rapportage stack te leveren mogelijk o.b.v. van maatwerk. Hoe ziet het CAK dit, bijv: 1. We krijgen toegang tot de standaard reporting binnen deze omgevingen en de opdrachtnemer ligt deze toe of 2. De opdrachtnemer dient maatwerk rapporten zelf te ontwikkelen? In het geval van uitgangspunt 2 hebben wij directe toegang nodig tot de brondata van deze systemen om dit als zodanig te kunnen ontwikkelen. Kan het CAK mits uitgangspunt 2 de realiteit betreft deze toegang toezeggen?</t>
  </si>
  <si>
    <t>Ref Nr. 4 Nota van inlichtingen</t>
  </si>
  <si>
    <t>Kunt u bevestigen dat het CAK 34 uur voor een FTE alleen hanteert voor doeleinden van de berekening van de trainingskosten? Aangezien inschrijver zelf mag bepalen door hoeveel mensen een FTE wordt ingevuld, kan het niet zo zijn dat de contractwaarde precies 34 uur moet zijn voor iedere medewerker. Want anders gaat dat niet. Ook voor (her)plaatsing van bestaande medewerkes bij opschaling of start (bijv. met een 40 uur of 16 uur contract) zou het anders niet werken.</t>
  </si>
  <si>
    <t>Antwoord Nvi Op Locatie van dienstverlening; nummer 37 in het reactie bestand.</t>
  </si>
  <si>
    <t>Is het toegestaan om 2 voorstellen in te dienen? Eén voor Onshore support en één voor (een combinatie met) nearshore?</t>
  </si>
  <si>
    <t>Antwoord Nvi op Programma van eisen punt 18 over Verint, regel 81 in de excell</t>
  </si>
  <si>
    <t>Het CAK heeft geen Flexmanager beschikbaar. Dit zorgt voor een uitdaging met onze beschikbaarheidsregeling, waarbij medewerkers op elk moment eigen opgegeven beschikbaarheid kan wijzigen. Handmatig verwerken van beschikbaarheidseisen is erg bewerkelijk. 
Daarnaast kunnen we zonder Flexmanager niet sturen op beschikbaarheid, wat een negatief gevolg voor de levering op interval geeft. Staat het CAK open voor gebruik van onze eigen WFM systemen?</t>
  </si>
  <si>
    <t>Bijlage 1 Programma van Eisen</t>
  </si>
  <si>
    <t>Kunt u nader toelichten op welke wijze de uitkomsten van de marktconsultatie hebben bijgedragen aan de onderbouwing van het plafondtarief van €43 per uur?</t>
  </si>
  <si>
    <t>Kunt u een toelichting geven op de keuze om 1 FTE te definiëren als 34 uur per week binnen deze aanbesteding, en waarom het hanteren van andere contractwaardes (zoals een arbeidsovereenkomst van 36 of 40 uur) in dat kader niet is toegestaan?</t>
  </si>
  <si>
    <t>U geeft aan dat 1 FTE gelijk is aan 34 uur en dat deze mag worden ingevuld door maximaal 2 medewerkers. Kunt u toelichten waarom het niet is toegestaan dat twee medewerkers samen meer dan 34 uur per week leveren (bijvoorbeeld 17 en 19 uur)?</t>
  </si>
  <si>
    <t>Mag de samenstelling van de koppels (max. 2 medewerkers per FTE) gedurende de looptijd wisselen, mits per FTE per week niet meer dan 34 uur wordt gewerkt en rekening wordt gehouden met de eis van het minimaal aantal uren per medewerker? Of moeten deze koppels vastliggen?</t>
  </si>
  <si>
    <t>4. In Eis 25 van het Programma van Eisen is opgenomen dat opdrachtnemer een minimale flexibiliteit in uren van 20% naar boven en naar beneden levert ten opzichte van de urenuitvraag van de voorgaande kalendermaand.
Wij vragen u vriendelijk om nadere toelichting op het proces dat hierbij hoort:
Op welk moment en op welke wijze communiceert het CAK een afwijking ten opzichte van de voorgaande maand?
Hoe wordt het volume waarop de 20%-marge van toepassing is verdeeld over weken en dagen?
Kunt u een voorbeeldcase geven ter illustratie van de toepassing van deze norm in de praktijk?</t>
  </si>
  <si>
    <t>KPI Leverbetrouwbaarheid (PvE, eis 47)</t>
  </si>
  <si>
    <t>U geeft aan dat de KPI “leverbetrouwbaarheid op de afgesproken intervallen” wordt gemeten op dagniveau en beoordeeld op kalendermaandniveau.
Kunt u toelichten wat u precies bedoelt met "gemeten op dagniveau"? Wordt hierbij gerekend op basis van het aantal intervallen per dag, of wordt per dag een binair oordeel (“voldaan/niet voldaan”) vastgesteld?
Kunt u ter illustratie een concreet voorbeeld geven van een maand met 21 werkdagen, waarin volgens uw definities: a) wel wordt voldaan aan de 95%-norm; b) niet wordt voldaan aan de 95%-norm?</t>
  </si>
  <si>
    <t>Nota van Inlichtingen en Leidraad</t>
  </si>
  <si>
    <t>U geeft aan dat het CAK een betrouwbare forecast afgeeft. Tegelijkertijd wordt van inschrijvers verwacht dat zij een zo groot mogelijke kosteloze flexibiliteit bieden ten opzichte van deze forecast, wat zwaar meeweegt in de gunning (tot 400 punten).
Kunt u toelichten waarom, indien sprake is van een betrouwbare forecast, deze hoge mate van flexibiliteit van inschrijvers wordt gevraagd?</t>
  </si>
  <si>
    <t>Indicatie uren 2026 v1.1. betreft inderdaad het aantal uur per dag. In de bijlage 7. Voorbeeld Rolling Forecast v1.1. ziet u een indicatief overzicht van hoe de uitvraag in uren er per dag uit kan zien. Het aantal uitgevraagde uren kan per interval verschillen.</t>
  </si>
  <si>
    <t>Dit is bepaald in de CAO van het CAK. Het is aan Opdrachtnemer om te bepalen om een arbeidsovereenkomst van meer dan 34 uur aan een medewerker aan te bieden, aangezien het CAK niet voorschrijft dat een ingezette medewerker dedicated voor het CAK moet werken.</t>
  </si>
  <si>
    <t>Nee, het indienen van varianten is niet toegestaan.</t>
  </si>
  <si>
    <t>1) Het klopt dat het CAK op dit moment nog niet beschikt over een flexmanager. Het CAK zal de mogelijkheden hiertoe onderzoeken en kan besluiten in de toekomst wel beschikbaar te stellen.
2) Neen, het CAK staat niet open voor het gebruik van andere WFM systemen dan die van het CAK.</t>
  </si>
  <si>
    <t xml:space="preserve">Ongeveer &gt;95% van de vragen zijn persoonsgebonden. Het CAK maakt geen onderscheid in de routering van binnenkomende calls. </t>
  </si>
  <si>
    <t xml:space="preserve">Uitgangspunt 1 is van toepassing. U krijgt toegang tot standaard reporting. </t>
  </si>
  <si>
    <t>Nee, dat kan het CAK niet bevestigen. Eén FTE is 34 uur en wordt door max. 2 heads ingevuld.</t>
  </si>
  <si>
    <t xml:space="preserve">Door verschillende marktpartijen is aangegeven dat voor het afhandelen van voice klantcontacten een uurtarief tussen de 36,- en 48,- euro marktconform is. 
In de onderhavige aanbesteding mogen implementatiekosten, trainingskosten ten gevolge van opschaling (zie condities in pve), wijzigingen die voorvloeien uit ICT changes (op verzoek van Opdrachtgever) en wijzigingen die voortvloeien uit wet- en regelgeving,  apart worden gefactureerd. Deze factoren,  tesamen met de uitkomsten van de marktconsultatie en het feit dat er nagenoeg weinig tot geen systeemkosten door de Opdrachtnemer hoeven te worden gemaakt, maken dat het CAK op het plafondtarief van € 43,- is uitgekomen. </t>
  </si>
  <si>
    <t xml:space="preserve">De keuze om maximaal 2 personen 1 FTE te laten invullen heeft te maken met waarborgen van kwaliteit en kostenbeheersing vanuit het CAK. Het CAK schrijft niet voor hoe de verdeling in uren eruit moet zien, maar gezien de complexiteit van de vragen die worden gesteld door burgers, is het wenselijk dat een persoon voldoende uren werkt om de materie te begrijpen en dus de kwaliteit te borgen. 1 FTE is maximaal 34 uur. </t>
  </si>
  <si>
    <t>Het CAK spreekt niet over samenstelling van koppels. Dit is vrij om door de Opdrachtnemer zelf te bepalen. Het CAK spreekt ook niet over een minimum aantal uur,  maar gezien de complexiteit van de vragen die worden gesteld door burgers, is het wenselijk dat een persoon voldoende uren werkt om de materie te begrijpen en dus de kwaliteit te borgen.</t>
  </si>
  <si>
    <t>1. Het CAK communiceert niet specifiek een afwijking t.o.v. de voorgaande maand. De afwijking blijkt uit de urenuitvraag die zes maanden van tevoren ter indicatie met Opdrachtnemer wordt gedeeld en die vanaf 13 weken voor de betreffende inzet verder wordt geconcretiseerd. Het resultaat hiervan moet zijn dat Opdrachtnemer ruim voldoende tijd heeft om te kunnen anticiperen op de verwachte aantal in te zetten uren. Zie ook bijlage 8 v1.1. voor een praktijkvoorbeeld. 
2. De informatie kunt u terugvinden in bijlage 8 v1.1.
3. De informatie kunt u terugvinden in bijlage 8 v1.1.</t>
  </si>
  <si>
    <t xml:space="preserve">1. Gemeten op dagniveau houdt in dat 9 intervallen worden gemeten. Afhankelijk van de uitkomst betekent dit dat een Opdrachtnemer voldoet of niet voldoet. 
2. Er wordt gerekend op basis van aantal intervallen per dag. Voorbeeld: 9 intervallen per dag maal 21 werkdagen. In totaal resulteert dit in 189 intervallen per maand. In totaal mag een Opdrachtnemer maximaal 9 intervallen missen. 
3. Het CAK heeft hierboven de situatie uitgelegd. Het CAK deelt geen illustratie. 
</t>
  </si>
  <si>
    <t xml:space="preserve">De hoge mate van flexibiliteit wordt gevraagd door de weken heen en de flexibiliteit is vooral nodig om onze fluctuaties door de dag/week/maand op te vangen. Dit staat los van de betrouwbaarheid van de forecast. Het CAK behoudt zich wel het recht voor i.v.m. onverwachte situaties een aanpassing te doen op de rolling forecast zie hiervoor bijlage 8 v1.1. afwijking t.o.v. de rolling forecast.  </t>
  </si>
  <si>
    <t>Wij zouden graag van u willen weten hoeveel procent van de vragen FAQ vragen zijn waarbij het antwoord dat verstrekt wordt betrekking heeft op algemene informatie (waarbij het niet nodig is om klantgegevens te raadplegen) en hoeveel procent van de vragen persoonsgebonden vragen zijn (die alleen beantwoord kunnen worden door de klantgegevens te raadplegen).
De reden voor onze vraag is dat wij graag zouden willen nagaan of een constructie mogelijk is waarbij de FAQ vragen beantwoord kunnen worden door een 1e lijn die zich offshore bevindt, en dat persoonsgebonden vragen worden doorverbonden naar de 2e lijn die zich in Nederland bevindt. Op deze wijze zouden er geen persoonsgegevens buiten de EER verwerkt worden en zou er toch door het CAK deels geprofiteerd kunnen worden van een gunstiger offshore tarief.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</si>
</sst>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4">
    <xf numFmtId="0" fontId="0" fillId="0" borderId="0" xfId="0"/>
    <xf numFmtId="0" fontId="0" fillId="0" borderId="0" xfId="0" applyAlignment="1">
      <alignment vertical="top" wrapText="1"/>
    </xf>
    <xf numFmtId="0" fontId="0" fillId="0" borderId="10" xfId="0" applyBorder="1" applyAlignment="1">
      <alignment vertical="top" wrapText="1"/>
    </xf>
    <xf numFmtId="0" fontId="0" fillId="0" borderId="0" xfId="0" applyAlignment="1">
      <alignment vertical="top"/>
    </xf>
    <xf numFmtId="0" fontId="0" fillId="0" borderId="10" xfId="0" applyFill="1" applyBorder="1" applyAlignment="1">
      <alignment vertical="top"/>
    </xf>
    <xf numFmtId="0" fontId="0" fillId="0" borderId="11" xfId="0" applyBorder="1" applyAlignment="1">
      <alignment vertical="top" wrapText="1"/>
    </xf>
    <xf numFmtId="0" fontId="0" fillId="0" borderId="11" xfId="0" applyFill="1" applyBorder="1" applyAlignment="1">
      <alignment vertical="top" wrapText="1"/>
    </xf>
    <xf numFmtId="0" fontId="0" fillId="0" borderId="10" xfId="0" applyFill="1" applyBorder="1" applyAlignment="1">
      <alignment vertical="top" wrapText="1"/>
    </xf>
    <xf numFmtId="0" fontId="0" fillId="0" borderId="10" xfId="0" applyFont="1" applyBorder="1" applyAlignment="1">
      <alignment vertical="top" wrapText="1"/>
    </xf>
    <xf numFmtId="0" fontId="0" fillId="0" borderId="10" xfId="0" applyFont="1" applyFill="1" applyBorder="1" applyAlignment="1">
      <alignment vertical="top" wrapText="1"/>
    </xf>
    <xf numFmtId="0" fontId="16" fillId="0" borderId="0" xfId="0" applyFont="1" applyAlignment="1">
      <alignment vertical="top"/>
    </xf>
    <xf numFmtId="0" fontId="16" fillId="0" borderId="10" xfId="0" applyFont="1" applyBorder="1" applyAlignment="1">
      <alignment vertical="top" wrapText="1"/>
    </xf>
    <xf numFmtId="0" fontId="16" fillId="0" borderId="10" xfId="0" applyFont="1" applyBorder="1" applyAlignment="1">
      <alignment vertical="top"/>
    </xf>
    <xf numFmtId="0" fontId="16" fillId="0" borderId="0" xfId="0" applyFont="1" applyAlignment="1">
      <alignmen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erekening" xfId="11" builtinId="22" customBuiltin="1"/>
    <cellStyle name="Controlecel" xfId="13" builtinId="23" customBuiltin="1"/>
    <cellStyle name="Gekoppelde cel" xfId="12" builtinId="24" customBuiltin="1"/>
    <cellStyle name="Goed" xfId="6" builtinId="26" customBuiltin="1"/>
    <cellStyle name="Invoer" xfId="9" builtinId="20" customBuiltin="1"/>
    <cellStyle name="Kop 1" xfId="2" builtinId="16" customBuiltin="1"/>
    <cellStyle name="Kop 2" xfId="3" builtinId="17" customBuiltin="1"/>
    <cellStyle name="Kop 3" xfId="4" builtinId="18" customBuiltin="1"/>
    <cellStyle name="Kop 4" xfId="5" builtinId="19" customBuiltin="1"/>
    <cellStyle name="Neutraal" xfId="8" builtinId="28" customBuiltin="1"/>
    <cellStyle name="Notitie" xfId="15" builtinId="10" customBuiltin="1"/>
    <cellStyle name="Ongeldig" xfId="7" builtinId="27" customBuiltin="1"/>
    <cellStyle name="Standaard" xfId="0" builtinId="0"/>
    <cellStyle name="Titel" xfId="1" builtinId="15" customBuiltin="1"/>
    <cellStyle name="Totaal" xfId="17" builtinId="25" customBuiltin="1"/>
    <cellStyle name="Uitvoer" xfId="10" builtinId="21" customBuiltin="1"/>
    <cellStyle name="Verklarende tekst" xfId="16" builtinId="53" customBuiltin="1"/>
    <cellStyle name="Waarschuwingsteks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6ED8A-9B74-4B23-8635-902F387025EC}">
  <dimension ref="A1:D14"/>
  <sheetViews>
    <sheetView tabSelected="1" zoomScale="70" zoomScaleNormal="70" workbookViewId="0">
      <selection activeCell="C2" sqref="C2"/>
    </sheetView>
  </sheetViews>
  <sheetFormatPr defaultColWidth="8.7265625" defaultRowHeight="14.5" x14ac:dyDescent="0.35"/>
  <cols>
    <col min="1" max="1" width="6.453125" style="3" customWidth="1"/>
    <col min="2" max="2" width="14.81640625" style="1" customWidth="1"/>
    <col min="3" max="3" width="101" style="1" customWidth="1"/>
    <col min="4" max="4" width="45.1796875" style="3" customWidth="1"/>
    <col min="5" max="16384" width="8.7265625" style="3"/>
  </cols>
  <sheetData>
    <row r="1" spans="1:4" x14ac:dyDescent="0.35">
      <c r="A1" s="10" t="s">
        <v>0</v>
      </c>
      <c r="B1" s="13" t="s">
        <v>1</v>
      </c>
      <c r="C1" s="11" t="s">
        <v>2</v>
      </c>
      <c r="D1" s="12" t="s">
        <v>3</v>
      </c>
    </row>
    <row r="2" spans="1:4" ht="101.5" x14ac:dyDescent="0.35">
      <c r="A2" s="4">
        <v>142</v>
      </c>
      <c r="B2" s="7" t="s">
        <v>4</v>
      </c>
      <c r="C2" s="6" t="s">
        <v>38</v>
      </c>
      <c r="D2" s="8" t="s">
        <v>29</v>
      </c>
    </row>
    <row r="3" spans="1:4" ht="72.5" x14ac:dyDescent="0.35">
      <c r="A3" s="4">
        <f>A2+1</f>
        <v>143</v>
      </c>
      <c r="B3" s="2" t="s">
        <v>5</v>
      </c>
      <c r="C3" s="5" t="s">
        <v>6</v>
      </c>
      <c r="D3" s="2" t="s">
        <v>25</v>
      </c>
    </row>
    <row r="4" spans="1:4" ht="87" x14ac:dyDescent="0.35">
      <c r="A4" s="4">
        <f t="shared" ref="A4:A14" si="0">A3+1</f>
        <v>144</v>
      </c>
      <c r="B4" s="2" t="s">
        <v>7</v>
      </c>
      <c r="C4" s="5" t="s">
        <v>8</v>
      </c>
      <c r="D4" s="2" t="s">
        <v>30</v>
      </c>
    </row>
    <row r="5" spans="1:4" ht="64" customHeight="1" x14ac:dyDescent="0.35">
      <c r="A5" s="4">
        <f t="shared" si="0"/>
        <v>145</v>
      </c>
      <c r="B5" s="2" t="s">
        <v>9</v>
      </c>
      <c r="C5" s="5" t="s">
        <v>10</v>
      </c>
      <c r="D5" s="2" t="s">
        <v>31</v>
      </c>
    </row>
    <row r="6" spans="1:4" x14ac:dyDescent="0.35">
      <c r="A6" s="4">
        <f t="shared" si="0"/>
        <v>146</v>
      </c>
      <c r="B6" s="2" t="s">
        <v>11</v>
      </c>
      <c r="C6" s="5" t="s">
        <v>12</v>
      </c>
      <c r="D6" s="2" t="s">
        <v>27</v>
      </c>
    </row>
    <row r="7" spans="1:4" ht="101.5" x14ac:dyDescent="0.35">
      <c r="A7" s="4">
        <f t="shared" si="0"/>
        <v>147</v>
      </c>
      <c r="B7" s="7" t="s">
        <v>13</v>
      </c>
      <c r="C7" s="6" t="s">
        <v>14</v>
      </c>
      <c r="D7" s="2" t="s">
        <v>28</v>
      </c>
    </row>
    <row r="8" spans="1:4" ht="203" x14ac:dyDescent="0.35">
      <c r="A8" s="4">
        <f t="shared" si="0"/>
        <v>148</v>
      </c>
      <c r="B8" s="7" t="s">
        <v>15</v>
      </c>
      <c r="C8" s="6" t="s">
        <v>16</v>
      </c>
      <c r="D8" s="2" t="s">
        <v>32</v>
      </c>
    </row>
    <row r="9" spans="1:4" ht="87" x14ac:dyDescent="0.35">
      <c r="A9" s="4">
        <f t="shared" si="0"/>
        <v>149</v>
      </c>
      <c r="B9" s="7" t="s">
        <v>15</v>
      </c>
      <c r="C9" s="6" t="s">
        <v>17</v>
      </c>
      <c r="D9" s="2" t="s">
        <v>26</v>
      </c>
    </row>
    <row r="10" spans="1:4" ht="116" x14ac:dyDescent="0.35">
      <c r="A10" s="4">
        <f t="shared" si="0"/>
        <v>150</v>
      </c>
      <c r="B10" s="7" t="s">
        <v>15</v>
      </c>
      <c r="C10" s="6" t="s">
        <v>18</v>
      </c>
      <c r="D10" s="2" t="s">
        <v>33</v>
      </c>
    </row>
    <row r="11" spans="1:4" ht="101.5" x14ac:dyDescent="0.35">
      <c r="A11" s="4">
        <f t="shared" si="0"/>
        <v>151</v>
      </c>
      <c r="B11" s="7" t="s">
        <v>15</v>
      </c>
      <c r="C11" s="6" t="s">
        <v>19</v>
      </c>
      <c r="D11" s="2" t="s">
        <v>34</v>
      </c>
    </row>
    <row r="12" spans="1:4" ht="159.5" x14ac:dyDescent="0.35">
      <c r="A12" s="4">
        <f t="shared" si="0"/>
        <v>152</v>
      </c>
      <c r="B12" s="7" t="s">
        <v>15</v>
      </c>
      <c r="C12" s="6" t="s">
        <v>20</v>
      </c>
      <c r="D12" s="8" t="s">
        <v>35</v>
      </c>
    </row>
    <row r="13" spans="1:4" ht="159.5" x14ac:dyDescent="0.35">
      <c r="A13" s="4">
        <f t="shared" si="0"/>
        <v>153</v>
      </c>
      <c r="B13" s="7" t="s">
        <v>21</v>
      </c>
      <c r="C13" s="6" t="s">
        <v>22</v>
      </c>
      <c r="D13" s="9" t="s">
        <v>36</v>
      </c>
    </row>
    <row r="14" spans="1:4" ht="116" x14ac:dyDescent="0.35">
      <c r="A14" s="4">
        <f t="shared" si="0"/>
        <v>154</v>
      </c>
      <c r="B14" s="7" t="s">
        <v>23</v>
      </c>
      <c r="C14" s="6" t="s">
        <v>24</v>
      </c>
      <c r="D14" s="7" t="s">
        <v>37</v>
      </c>
    </row>
  </sheetData>
  <autoFilter ref="A1:D14" xr:uid="{48B6ED8A-9B74-4B23-8635-902F387025EC}"/>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B210925D2841D43BF916494830C4715" ma:contentTypeVersion="3" ma:contentTypeDescription="Een nieuw document maken." ma:contentTypeScope="" ma:versionID="ba955ffef5bd6d6e2f0805798e720fb7">
  <xsd:schema xmlns:xsd="http://www.w3.org/2001/XMLSchema" xmlns:xs="http://www.w3.org/2001/XMLSchema" xmlns:p="http://schemas.microsoft.com/office/2006/metadata/properties" xmlns:ns2="a75524cf-ff9a-4547-b166-b14b4b4b86f1" xmlns:ns3="3d33e87e-60ba-4fb8-bd76-7331aa6d714c" targetNamespace="http://schemas.microsoft.com/office/2006/metadata/properties" ma:root="true" ma:fieldsID="eb28504f0b8d925b4823028782ec27fe" ns2:_="" ns3:_="">
    <xsd:import namespace="a75524cf-ff9a-4547-b166-b14b4b4b86f1"/>
    <xsd:import namespace="3d33e87e-60ba-4fb8-bd76-7331aa6d714c"/>
    <xsd:element name="properties">
      <xsd:complexType>
        <xsd:sequence>
          <xsd:element name="documentManagement">
            <xsd:complexType>
              <xsd:all>
                <xsd:element ref="ns2:SharedWithUsers" minOccurs="0"/>
                <xsd:element ref="ns2:SharedWithDetails" minOccurs="0"/>
                <xsd:element ref="ns3:Aanbesteding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5524cf-ff9a-4547-b166-b14b4b4b86f1"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33e87e-60ba-4fb8-bd76-7331aa6d714c" elementFormDefault="qualified">
    <xsd:import namespace="http://schemas.microsoft.com/office/2006/documentManagement/types"/>
    <xsd:import namespace="http://schemas.microsoft.com/office/infopath/2007/PartnerControls"/>
    <xsd:element name="Aanbestedingen" ma:index="10" nillable="true" ma:displayName="Aanbestedingen" ma:internalName="Aanbestedingen">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anbestedingen xmlns="3d33e87e-60ba-4fb8-bd76-7331aa6d714c" xsi:nil="true"/>
  </documentManagement>
</p:properties>
</file>

<file path=customXml/itemProps1.xml><?xml version="1.0" encoding="utf-8"?>
<ds:datastoreItem xmlns:ds="http://schemas.openxmlformats.org/officeDocument/2006/customXml" ds:itemID="{94DF11FF-EC00-4A45-81BB-5724079B38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5524cf-ff9a-4547-b166-b14b4b4b86f1"/>
    <ds:schemaRef ds:uri="3d33e87e-60ba-4fb8-bd76-7331aa6d71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679CD14-1C1D-4DF9-80D0-79E745D57FCF}">
  <ds:schemaRefs>
    <ds:schemaRef ds:uri="http://schemas.microsoft.com/sharepoint/v3/contenttype/forms"/>
  </ds:schemaRefs>
</ds:datastoreItem>
</file>

<file path=customXml/itemProps3.xml><?xml version="1.0" encoding="utf-8"?>
<ds:datastoreItem xmlns:ds="http://schemas.openxmlformats.org/officeDocument/2006/customXml" ds:itemID="{C29B03D6-EC43-4F05-BA89-87132FCC1747}">
  <ds:schemaRefs>
    <ds:schemaRef ds:uri="http://purl.org/dc/elements/1.1/"/>
    <ds:schemaRef ds:uri="http://purl.org/dc/dcmitype/"/>
    <ds:schemaRef ds:uri="a75524cf-ff9a-4547-b166-b14b4b4b86f1"/>
    <ds:schemaRef ds:uri="http://schemas.microsoft.com/office/2006/metadata/properties"/>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3d33e87e-60ba-4fb8-bd76-7331aa6d714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Vragen_en_antwoorden_516875_all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Jawad el Youssofi</dc:creator>
  <cp:lastModifiedBy>Jawad el Youssofi</cp:lastModifiedBy>
  <dcterms:created xsi:type="dcterms:W3CDTF">2025-04-14T08:22:40Z</dcterms:created>
  <dcterms:modified xsi:type="dcterms:W3CDTF">2025-04-17T13:45:37Z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0x0101004B210925D2841D43BF916494830C4715</vt:lpwstr>
  </property>
</Properties>
</file>