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adviesbureauemtio-my.sharepoint.com/personal/joop_schuilenburg_emtio_nl/Documents/Klantdossiers/Wigo4it/COTS2025/NvI/"/>
    </mc:Choice>
  </mc:AlternateContent>
  <xr:revisionPtr revIDLastSave="0" documentId="8_{118C8067-48ED-4F2F-9ED2-60D06FEF412C}" xr6:coauthVersionLast="47" xr6:coauthVersionMax="47" xr10:uidLastSave="{00000000-0000-0000-0000-000000000000}"/>
  <bookViews>
    <workbookView xWindow="-120" yWindow="-120" windowWidth="29040" windowHeight="15720" xr2:uid="{00000000-000D-0000-FFFF-FFFF00000000}"/>
  </bookViews>
  <sheets>
    <sheet name="Nota van Inlichtingen" sheetId="1" r:id="rId1"/>
  </sheet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1" l="1"/>
  <c r="A10" i="1"/>
  <c r="A11" i="1"/>
  <c r="A12" i="1"/>
  <c r="A13" i="1"/>
  <c r="A14" i="1"/>
  <c r="A15" i="1"/>
  <c r="A16"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alcChain>
</file>

<file path=xl/sharedStrings.xml><?xml version="1.0" encoding="utf-8"?>
<sst xmlns="http://schemas.openxmlformats.org/spreadsheetml/2006/main" count="146" uniqueCount="132">
  <si>
    <t>Vraagnummer</t>
  </si>
  <si>
    <t>Vraag (vermeld naam van het document, paragraaf/paginanummer/artikel)</t>
  </si>
  <si>
    <t>Behorende bij Europese aanbesteding 'Raamovereenkomst Bemiddelingsdiensten met betrekking COTS-gebruiksrechten' t.b.v. Wigo4it</t>
  </si>
  <si>
    <t>Beschrijvend Document 'Raamovereenkomst bemiddelingsdiensten met betrekking tot COTS-gebruiksrechten' (final), 6 Eisen en wensen, e7., p37
U eist dat alle het kader van een Nadere Overeenkomst op te leveren producten, waaronder rapporten, zijn opgesteld in de Nederlandse taal. Wij willen erop wijzen dat vendoren ook documenten hebben in het engels. Derhalve verzoeken wij u ook om Engelstalige documenten toe te staan als het niet anders kan. Gaat u hiermee akkoord? Zo niet, dan verzoeken wij u om dit te motiveren</t>
  </si>
  <si>
    <t xml:space="preserve">
Beschrijvend Document 'Raamovereenkomst bemiddelingsdiensten met betrekking tot COTS-gebruiksrechten' (final), 6 Eisen en wensen, e7., p37
U eist dat de Broker le uiterlijk binnen twee werkdagen na aanvraag een Offerte levert tenzij er tijdig (binnen een werkdag) een onderbouwde afwijking van deze levertijd is afgesproken tussen beide partijen.Wij willen u erop wijzen dat dit een zeer korte doorlooptijd is en dat wij hier afhankelijk zijn van de vendoren. Derhalve verzoeken wij u om dit verruimen naar 5 werkdagen. Gaat u hiermee akkoord? Zo niet, dan verzoeken wij u om dit te motiveren.</t>
  </si>
  <si>
    <t>Bijlage 7.3.3 Inkoopvoorwaarden GIBIT2023, artikel 14.4
In deze bepaling is opgenomen dat Inschrijver de documentatie steeds actueel dient te houden. Uiteraard wordt er bij oplevering een complete set documentatie opgeleverd met de stand van zaken op dat moment, maar Inschrijver is niet op de hoogte van alle changes die de beheerders van de gemeente aanbrengen na het in productie nemen van de omgeving. Hierdoor is het niet mogelijk om de documentatie actueel te houden. Vraag: Kan deze bepaling komen te vervallen?</t>
  </si>
  <si>
    <t>Bijlage 7.3.3 Inkoopvoorwaarden GIBIT2023, artikel 10.1
In deze bepaling is opgenomen dat de onderhoudsdienstverlening start na acceptatie van de producten. Voor een goede implementatie is het nodig dat vanaf het moment van levering al onderhoud is afgesloten op de aangeboden producten. Vraag: Kunt u dit artikel overeenkomstig aanpassen?</t>
  </si>
  <si>
    <t xml:space="preserve">Bijlage 7.3.3 Inkoopvoorwaarden GIBIT2023, artikel 10.12 sub iv)
Mogen wij ervan uitgaan dat het achterlopen in versies niet toerekenbaar is aan inschrijver wanneer deze achterstand is ontstaan door keuze van opdrachtgever. Kunt u bevestigen dat dit aan opdrachtnemer niet toerekenbaar is?
</t>
  </si>
  <si>
    <t>Bijlage 7.3.3 Inkoopvoorwaarden GIBIT2023, artikel 16.3
Aansprakelijkheid voor indirecte- en gevolgschade is ongebruikelijk en voor inschrijvers niet verzekerbaar. Inschrijver verzoekt de aanbestedende dienst om indirecte -en gevolgschade uit te sluiten. Gaat u hiermee akkoord? Zo niet, kunt u uw antwoord motiveren?</t>
  </si>
  <si>
    <t>Bijlage 7.3.3 Inkoopvoorwaarden GIBIT2023,. artikel 20.4 j° artikel 1.27
In de definitie van Maatwerkprogrammatuur is onder ii) opgenomen dat hieronder ook "aanpassingen of inrichtingen van Standaardprogrammatuur" valt. In artikel 20.4 wordt vervolgens bepaald dat de rechten van het intellectuele eigendom op Maatwerkprogrammatuur berusten bij Opdrachtgever. Inschrijver maakt veel gebruik van commerciële Derdenprogrammatuur (bv. Microsoft 365, VMware vSPhere) en richt dit vervolgens in zodat dit gebruikt kan worden in de IT omgeving van de gemeente. Deze inrichting (vaak op basis van best practices van fabrikanten) wordt bij meerdere klanten ingezet. Het is voor Inschrijver dan ook niet mogelijk om het IE op deze inrichting (voor zover mogelijk) aan de Gemeente over te dragen. Vraag: Kan deze bepaling ten aanzien van het inrichten van Standaardprogrammatuur komen te vervallen?</t>
  </si>
  <si>
    <t>Beschrijvend document, pagina 12, paragraaf 2.4.1. In deze paragraaf stelt u de geraamde waarde op 25.250.000 euro. Is dit inclusief de verwachte waarde van het Microsoft deel van de opdracht of inclusief?</t>
  </si>
  <si>
    <r>
      <t xml:space="preserve">Beschrijvend Document par. 3.5.2. </t>
    </r>
    <r>
      <rPr>
        <b/>
        <sz val="9"/>
        <color theme="1"/>
        <rFont val="Arial"/>
        <family val="2"/>
      </rPr>
      <t>VRAAG:</t>
    </r>
    <r>
      <rPr>
        <sz val="9"/>
        <color theme="1"/>
        <rFont val="Arial"/>
        <family val="2"/>
      </rPr>
      <t xml:space="preserve"> Net zoals aanbestedende dienst de aanbestedingsstukken met grote zorg heeft samengesteld, heeft gegadigde de stukken met grote zorg gelezen en doorgrond. En net zoals aanbestedende dienst aangeeft dat er desondanks tegenstrijdigheden, onjuistheden, onvolledigheden en/of onrechtmatigheden kunnen zijn, geldt voor gegadigden dat het kan gebeuren dat er desondanks tegenstrijdigheden, onjuistheden, onvolledigheden en/of onrechtmatigheden ongezien blijven. Het is disproportioneel om dan te stellen dat alle rechten direct zijn verwerkt. 
Daarbij heeft de Commissie van Aanbestedingsexperts in Mei 2023 bepaald dat een bepaling in de aanbestedingsdocumentatie die de mogelijkheid tot rechtsbescherming dan wel het aanhangig maken van een (bodem-)procedure onredelijk beperkt, disproportioneel is. 
Wij verzoeken u met klem deze passage te verwijderen uit de stukken.</t>
    </r>
  </si>
  <si>
    <r>
      <t xml:space="preserve">Beschrijvend Document par. 3.6.6. </t>
    </r>
    <r>
      <rPr>
        <b/>
        <sz val="9"/>
        <color theme="1"/>
        <rFont val="Arial"/>
        <family val="2"/>
      </rPr>
      <t>VRAAG:</t>
    </r>
    <r>
      <rPr>
        <sz val="9"/>
        <color theme="1"/>
        <rFont val="Arial"/>
        <family val="2"/>
      </rPr>
      <t xml:space="preserve"> T.a.v. de geheimhouding wordt er alleen over de geheimhouding van Opdrachtnemer gesproken. Echter, bestaat ook de mogelijkheid dat Opdrachtgever van de gecontracteerde Opdrachtnemer gedurende de samenwerking, maar ook van de Inschrijver(s) gedurende de aanbestedingsprocedure, vertrouwelijke informatie ontvangt. Gegadigde vraagt de aanbestedende dienst om de bepalingen inzake geheimhouding volledig wederkerig te maken en zodoende de geheimhoudingsverplichting eveneens op Opdrachtgever van toepassing te verklaren. Graag uw akkoord</t>
    </r>
  </si>
  <si>
    <r>
      <t xml:space="preserve">Beschrijvend Document par. 4.2 en 4.3 en 3.6.5. </t>
    </r>
    <r>
      <rPr>
        <b/>
        <sz val="9"/>
        <color theme="1"/>
        <rFont val="Arial"/>
        <family val="2"/>
      </rPr>
      <t>VRAAG:</t>
    </r>
    <r>
      <rPr>
        <sz val="9"/>
        <color theme="1"/>
        <rFont val="Arial"/>
        <family val="2"/>
      </rPr>
      <t xml:space="preserve"> In paragraaf 4.2 schrijft u: "Voor alle onder paragraaf 4.2 vallende dwingende en facultatieve Uitsluitingsgronden en de onder paragraaf 4.3 vallende geschiktheidseisen geldt dat deze bewijsvoering op verzoek van Wigo4itenkel door de geselecteerde Inschrijver moet worden overlegd na het voorlopige gunningsbesluit". Onder 4.3 valt echter ook de kerncompetenties en daarmee het referentiesjabloon. Daarmee zegt u dat het referentiesjabloon alleen door de geselecteerde inschrijver moet worden overlegd na het voorlopige gunningsbesluit. 
Echter, in paragraaf 3.6.5 bepaalt u dat het referentiesjabloon bij inschrijving ingediend moet worden door alle inschrijvers.
Kunt u toelichten welke bepaling correct is?</t>
    </r>
  </si>
  <si>
    <r>
      <t xml:space="preserve">Beschrijvend Document par. 6.7.4. </t>
    </r>
    <r>
      <rPr>
        <b/>
        <sz val="9"/>
        <color theme="1"/>
        <rFont val="Arial"/>
        <family val="2"/>
      </rPr>
      <t>VRAAG:</t>
    </r>
    <r>
      <rPr>
        <sz val="9"/>
        <color theme="1"/>
        <rFont val="Arial"/>
        <family val="2"/>
      </rPr>
      <t xml:space="preserve"> Op pagina 42 onder de 5 tabellen vermeldt u in de scoregrondslag de scores die inschrijver ontvangt bij de keuze voor respectievelijk de tabellen 8-1 en 8-2 en 8-3 en 8-4 en 8-5.
Wij vermoeden dta u hier de tabellen 9-1 en 9-2 en 9-3 en 9-4 en 9-5 bedoelt. Kunt u dat bevestigen?</t>
    </r>
  </si>
  <si>
    <r>
      <t xml:space="preserve">Beschrijvend Document par. 6.2 Eis E7. </t>
    </r>
    <r>
      <rPr>
        <b/>
        <sz val="9"/>
        <color theme="1"/>
        <rFont val="Arial"/>
        <family val="2"/>
      </rPr>
      <t>VRAAG:</t>
    </r>
    <r>
      <rPr>
        <sz val="9"/>
        <color theme="1"/>
        <rFont val="Arial"/>
        <family val="2"/>
      </rPr>
      <t xml:space="preserve"> Wij zijn een internationale organisatie met kenniscentra in Nederland maar ook buiten Nederland. Om jullie de allerbeste kwaliteit te leveren en jullie naar volle tevredenheid te kunnen bedienen, kan het voorkomen dat wij, om bijvoorbeeld snel een probleem op te kunnen lossen, een beroep doen op Engelstalige specialisten. Uiteraard, als opdrachtgever deze eis intact wil houden, kunnen wij in zo’n geval ook een beroep doen op een Nederlandstalige specialist. Echter geloven wij dat het beheersen van de Nederlandse taal door een specialist niet in alle gevallen betekent dat opdrachtgever dan ook de beste service krijgt. In uitzonderlijke gevallen is de kennis en kunde van een Engelstalige specialist passender. Omdat opdrachtgever de beste service verdient, willen wij vragen akkoord te gaan dat wij in uitzonderlijke gevallen een beroep doen op Engelstalige specialisten, uiteraard met ondersteuning van onze Nederlandstalige collega’s indien gewenst.
Daarnaast zijn er vendoren die documenten niet in de Nederlandse taal ter beschikking stellen, simpelweg omdat het geen Nederlandse vendoren zijn.
Derhalve verzoeken wij u deze eis te schrappen. Als u daartoe niet bereid bent, dan verzoeken wij u toe te staan dat in bovengenoemde situaties mag worden afgeweken van deze eis.</t>
    </r>
  </si>
  <si>
    <r>
      <t xml:space="preserve">Beschrijvend document par. 3.6.1. </t>
    </r>
    <r>
      <rPr>
        <b/>
        <sz val="9"/>
        <color theme="1"/>
        <rFont val="Arial"/>
        <family val="2"/>
      </rPr>
      <t>VRAAG:</t>
    </r>
    <r>
      <rPr>
        <sz val="9"/>
        <color theme="1"/>
        <rFont val="Arial"/>
        <family val="2"/>
      </rPr>
      <t xml:space="preserve"> De softwaremarkt is een door de Engelse taal gedomineerde markt. Inschrijver is daarbij een wereldwijd opererende organisatie. In dat licht bezien: kunt u bevestigen dat enkele documenten in het aanbestedingstraject  in het Engels aangeleverd mogen worden?</t>
    </r>
  </si>
  <si>
    <r>
      <t xml:space="preserve">Beschrijvend document par. 1.1 EN Concept Raamovereenkomst art. 1.17 EN Concept Tripartite-overeenkomst. </t>
    </r>
    <r>
      <rPr>
        <b/>
        <sz val="9"/>
        <color theme="1"/>
        <rFont val="Arial"/>
        <family val="2"/>
      </rPr>
      <t>VRAAG:</t>
    </r>
    <r>
      <rPr>
        <sz val="9"/>
        <color theme="1"/>
        <rFont val="Arial"/>
        <family val="2"/>
      </rPr>
      <t xml:space="preserve"> Gegadigde begrijpt de wens van de aanbestedende dienst voor een Tripartite-overeenkomst. Dit hangt samen met de wettelijke regeling omtrent het auteursrecht, waaruit volgt dat het exclusief aan de rechthebbende is om te bepalen of, en zo ja onder welke voorwaarden, software op de markt komt en gebruikt mag worden. Deze voorwaarden worden in de regel direct tussen eindgebruiker en softwarefabrikant vastgelegd in bijvoorbeeld een EULA, Licentie- en onderhouds-voorwaarden. Daarnaast komen er ook vaak documenten zoals een verwerkersovereenkomst of SLA bij kijken. 
In de praktijk hanteert elke softwarefabrikant een andere wijze waarop deze overeenkomsten tot stand komen. Onze ervaring is dat het opleggen van een Tripartite-overeenkomst conform een vast template lastig is en in de praktijk vaak alleen door Nederlandse softwarefabrikant wordt geaccepteerd. 
Kan aanbestedende dienst bevestigen dat er per opdracht zal worden gekeken of de Tripartite-overeenkomst zoals gewenst toepasbaar is en er indien gewenst ook vanaf kan worden geweken? En dat de invloed hierop vanuit de Gegadigde beperkt is omdat wij niet de rechthebbende van de software zijn? </t>
    </r>
  </si>
  <si>
    <r>
      <t xml:space="preserve">Beschrijvend document par. 2.4.3 sub V EN Concept Raamovereenkomst art. 1.1 sub 1. </t>
    </r>
    <r>
      <rPr>
        <b/>
        <sz val="9"/>
        <color theme="1"/>
        <rFont val="Arial"/>
        <family val="2"/>
      </rPr>
      <t>VRAAG:</t>
    </r>
    <r>
      <rPr>
        <sz val="9"/>
        <color theme="1"/>
        <rFont val="Arial"/>
        <family val="2"/>
      </rPr>
      <t xml:space="preserve"> Gegadigde merkt op dat de Aanbestedende Dienst verwacht dat gegadigde advies geeft met betrekking tot juridische en privacy aspecten. Gegadigde wil benadrukken dat wij als reseller geen juridisch advies kunnen geven, aangezien wij geen juridisch adviesbureau zijn. Uiteraard kunnen wij volledige ondersteuning bieden bij vragen over het licentielandschap, maar dit zal alleen advies zijn over het technische aspect en niet over het juridische aspect. Gegadigde verzoekt derhalve om de scope hierop aan te passen. Graag uw akkoord.</t>
    </r>
  </si>
  <si>
    <r>
      <t xml:space="preserve">Beschrijvend documet par. 2.4.8 en 7.4.3. </t>
    </r>
    <r>
      <rPr>
        <b/>
        <sz val="9"/>
        <color theme="1"/>
        <rFont val="Arial"/>
        <family val="2"/>
      </rPr>
      <t>VRAAG:</t>
    </r>
    <r>
      <rPr>
        <sz val="9"/>
        <color theme="1"/>
        <rFont val="Arial"/>
        <family val="2"/>
      </rPr>
      <t xml:space="preserve"> Gegadigde merkt op dat in het beschrijvend document GIBIT 2020 en GIBIT 2023 worden genoemd. Kan de Aanbestedende Dienst bevestigen dat alleen GIBIT 2023 van toepassing is op deze aanbesteding?</t>
    </r>
  </si>
  <si>
    <r>
      <t xml:space="preserve">Beschrijvend documet par. 2.4.8. </t>
    </r>
    <r>
      <rPr>
        <b/>
        <sz val="9"/>
        <color theme="1"/>
        <rFont val="Arial"/>
        <family val="2"/>
      </rPr>
      <t>VRAAG:</t>
    </r>
    <r>
      <rPr>
        <sz val="9"/>
        <color theme="1"/>
        <rFont val="Arial"/>
        <family val="2"/>
      </rPr>
      <t xml:space="preserve"> De aanbestedende dienst stelt nadrukkelijk in de aanbestedingsstukken dat er géén sprake is van een afnameplicht en dat de opdrachtnemer geen exclusiviteit geniet. Het kenmerkende van een raamovereenkomst is dat zij geen afnamegarantie kent, de aanbestedende dienst is immers niet verplicht om af te nemen onder een raamovereenkomst. Echter, mocht de aanbestedende dienst wel overgaan tot het plaatsen van een (nadere)opdracht die onder de reikwijdte van de raamovereenkomst valt, dan moet de aanbestedende dienst die opdracht eerst plaatsen bij de raamcontractant(en) van de raamovereenkomst. De aanbestedende dienst kan niet buiten de raamovereenkomst inkopen, als er een (nadere)opdracht te vergeven is die valt binnen de scope van de raamovereenkomst. Derhalve vraagt gegadigde bevestiging vanuit de aanbestedende dienst dat als een (nadere)opdracht onder de scope van de onderhavige raamovereenkomst valt u eerst de raamcontractant(en) in de gelegenheid stelt om een offerte uit te brengen, alvorens u deze (nadere)opdracht buiten de raamovereenkomst om in de markt zet. Graag uw bevestiging?</t>
    </r>
  </si>
  <si>
    <r>
      <t xml:space="preserve">Beschrijvend document par. 2.4.9 EN Concept Raamovereenkomst art. 2.7. </t>
    </r>
    <r>
      <rPr>
        <b/>
        <sz val="9"/>
        <color theme="1"/>
        <rFont val="Arial"/>
        <family val="2"/>
      </rPr>
      <t>VRAAG:</t>
    </r>
    <r>
      <rPr>
        <sz val="9"/>
        <color theme="1"/>
        <rFont val="Arial"/>
        <family val="2"/>
      </rPr>
      <t xml:space="preserve"> De onderhavige overeenkomst kan (optioneel) twee (2) maal door Opdrachtgever worden verlengd voor de duur van 1 jaar. Een verlenging van een overeenkomst moet door alle betrokken partijen geaccepteerd worden. Er dient immers wilsovereenstemming tussen de betrokken partijen te zijn. Gegadigde verzoekt de aanbestedende dienst om paragraaf 2.4.9 aan te vullen met dat Opdrachtnemer eveneens dient in te stemmen (wederzijdse instemming) met de ingeroepen mogelijkheid tot verlenging van de overeenkomst.</t>
    </r>
  </si>
  <si>
    <r>
      <t xml:space="preserve">Concept Raamovereenkomst art. 1.5. </t>
    </r>
    <r>
      <rPr>
        <b/>
        <sz val="9"/>
        <color theme="1"/>
        <rFont val="Arial"/>
        <family val="2"/>
      </rPr>
      <t>VRAAG:</t>
    </r>
    <r>
      <rPr>
        <sz val="9"/>
        <color theme="1"/>
        <rFont val="Arial"/>
        <family val="2"/>
      </rPr>
      <t xml:space="preserve"> Gegadigde verzoekt u de rangorde zoals opgenomen onder artikel 1.5 aan te passen in zoverre dat dit gebruikelijk is bij overheidsopdrachten, met dien verstande dat de Nota van Inlichtingen prevaleren boven de raamovereenkomst en de inhoud van het aanbestedingsdocument en bijbehorende bijlagen. De reden hiervoor is dat er afwijkingen geconstateerd kunnen worden in de Nota van Inlichtingen die betrekking hebben op de raamovereenkomst, het aanbestedingsdocument en bijbehorende bijlagen waardoor het tegenstrijdig zou zijn deze wel te laten prevaleren. Graag uw akkoord?</t>
    </r>
  </si>
  <si>
    <r>
      <t xml:space="preserve">Concept Raamovereenkomst art. 2.6. </t>
    </r>
    <r>
      <rPr>
        <b/>
        <sz val="9"/>
        <color theme="1"/>
        <rFont val="Arial"/>
        <family val="2"/>
      </rPr>
      <t>VRAAG:</t>
    </r>
    <r>
      <rPr>
        <sz val="9"/>
        <color theme="1"/>
        <rFont val="Arial"/>
        <family val="2"/>
      </rPr>
      <t xml:space="preserve"> U stelt dat een aangewezen contactpersoon vanuit de winnende inschrijver, de contactpersoon voor Opdrachtgever is om de uitvoering van de raamovereenkomst en/of nadere overeenkomst(en) te onderhouden. Gegadigde kan vanuit haar organisatie een contactpersoon aanwijzen die de relatie en uitvoering van de raamovereenkomst en/of nadere overeenkomsten op zich zal nemen. Echter, is deze contactpersoon niet volledig beslissingsbevoegd en gemachtigd om gegadigde contractueel te binden aan nadere afspraken. Inschrijver zal zorgdragen dat uitsluitend een daartoe bevoegd/gemachtigd persoon betrokken is bij de totstandkoming van nadere overeenkomsten. Wij vragen u om dit artikel aan te passen. Graag uw akkoord?</t>
    </r>
  </si>
  <si>
    <r>
      <t xml:space="preserve">Concept Raamovereenkomst art. 4. </t>
    </r>
    <r>
      <rPr>
        <b/>
        <sz val="9"/>
        <color theme="1"/>
        <rFont val="Arial"/>
        <family val="2"/>
      </rPr>
      <t xml:space="preserve">VRAAG: </t>
    </r>
    <r>
      <rPr>
        <sz val="9"/>
        <color theme="1"/>
        <rFont val="Arial"/>
        <family val="2"/>
      </rPr>
      <t>In artikel 4 wordt alleen over de geheimhouding van een eventuele Opdrachtnemer en door hem ingeschakelde personen of partijen gesproken. Echter, bestaat ook de mogelijkheid dat Opdrachtgever van de gecontracteerde Opdrachtnemer gedurende de samenwerking, maar ook van de Inschrijver(s) gedurende de aanbestedingsprocedure, vertrouwelijke informatie ontvangt. Gegadigde vraagt de aanbestedende dienst om artikel 4 wederkerig te maken en zodoende de geheimhoudingsverplichting eveneens op Opdrachtgever van toepassing te verklaren. Graag uw akkoord?</t>
    </r>
  </si>
  <si>
    <r>
      <t xml:space="preserve">Concept Raamovereenkomst art. 4 EN GIBIT art. 18.6. </t>
    </r>
    <r>
      <rPr>
        <b/>
        <sz val="9"/>
        <color theme="1"/>
        <rFont val="Arial"/>
        <family val="2"/>
      </rPr>
      <t xml:space="preserve">VRAAG: </t>
    </r>
    <r>
      <rPr>
        <sz val="9"/>
        <color theme="1"/>
        <rFont val="Arial"/>
        <family val="2"/>
      </rPr>
      <t>Het hanteren van een boeteclausule naast een aansprakelijkheidsclausule voldoet niet aan het proportionaliteitsvereiste van artikel 1.10 Aanbestedingswet 2012 en is als zodanig disproportioneel te noemen. Het hanteren van een boeteclausule naast een aansprakelijkheidsclausule resulteert namelijk in een onevenredig risico voor de winnende Inschrijver bij de uitvoering van deze overeenkomst. Daarnaast is een boeteclausule in welke hoedanigheid dan ook niet wenselijk voor een prettige en strategische samenwerking tussen de aanbestedende dienst en de winnende inschrijver. Wij willen u dan ook graag wijzen op de inhoud van artikel 3.9d uit de Gids Proportionaliteit. Ook is het naar onze mening niet noodzakelijk omdat in de contractvoorwaarden een vangnet is opgenomen ten aanzien van onze aansprakelijkheid en de daaruit voortvloeiende verplichting tot vergoeding van schade, in geval van schending van geheimhoudingsverplichtingen. De aanbestedende dienst heeft voldoende andere sanctionerende maatregelen tot haar beschikking in relatie tot een schending van dergelijke verplichtingen. Daarbij is de boete verschuldigd zonder dat in rechte vast is komen te staan dat gegadigde daadwerkelijk een geheimhoudingsbepaling heeft geschonden. Immers, niet iedere vermeende schending van de geheimhoudingsbepaling is aan gegadigde te wijten. Wij willen u verzoeken u om artikel 18.6 van de GIBIT te laten vervallen. Indien de aanbestedende dienst deze bepalingen niet buiten toepassing verklaart, verzoekt gegadigde om een toelichting.</t>
    </r>
  </si>
  <si>
    <r>
      <t xml:space="preserve">Concept Raamovereenkomst art. 9. </t>
    </r>
    <r>
      <rPr>
        <b/>
        <sz val="9"/>
        <color theme="1"/>
        <rFont val="Arial"/>
        <family val="2"/>
      </rPr>
      <t>VRAAG:</t>
    </r>
    <r>
      <rPr>
        <sz val="9"/>
        <color theme="1"/>
        <rFont val="Arial"/>
        <family val="2"/>
      </rPr>
      <t xml:space="preserve"> De aanbestedende dienst geeft aan de mogelijk te willen hebben om de (raam)overeenkomst te kunnen ontbinden in het geval van o.a. een faillissement. Het is mogelijk om de (raam)overeenkomst met de winnende inschrijver te ontbinden, echter gaat u tevens bij iedere nadere overeenkomst een (licentie)overeenkomst met een softwarefabrikant aan voor een bepaalde looptijd (bv. Microsoft of VMware). Deze licentieovereenkomst staat los van de (raam)overeenkomst met de winnende inschrijver en wordt direct afgesloten tussen de aanbestedende dienst en de desbetreffende softwarefabrikant. De mogelijkheid om een licentieovereenkomst te ontbinden zal de aanbestedende dienst dan ook met de desbetreffende softwarefabrikant moeten afstemmen en overeenkomen. Inschrijver acteert in de samenwerking immers als intermediair en facturerende partij. Wij kunnen derhalve geen toezeggingen vanuit software fabrikanten doen ten aanzien van dit onderwerp ook niet ten aanzien van een eventuele restitutie. De mogelijkheid tot ontbinden kunnen wij derhalve enkel bevestigen ten aanzien van de raamovereenkomst. Graag uw akkoord?</t>
    </r>
  </si>
  <si>
    <r>
      <t xml:space="preserve">Concept Raamovereenkomst art. 11.5 EN Concept Tripartite-overeenkomst art. 9.3. </t>
    </r>
    <r>
      <rPr>
        <b/>
        <sz val="9"/>
        <color theme="1"/>
        <rFont val="Arial"/>
        <family val="2"/>
      </rPr>
      <t>VRAAG:</t>
    </r>
    <r>
      <rPr>
        <sz val="9"/>
        <color theme="1"/>
        <rFont val="Arial"/>
        <family val="2"/>
      </rPr>
      <t xml:space="preserve"> Het hanteren van een boeteclausule naast een aansprakelijkheidsclausule voldoet niet aan het proportionaliteitsvereiste van artikel 1.10 Aanbestedingswet 2012 en is als zodanig disproportioneel te noemen. Het hanteren van een boeteclausule naast een aansprakelijkheidsclausule resulteert namelijk in een onevenredig risico voor de winnende Inschrijver bij de uitvoering van deze overeenkomst. Daarnaast is een boeteclausule in welke hoedanigheid dan ook niet wenselijk voor een prettige en strategische samenwerking tussen de aanbestedende dienst en de winnende inschrijver. Wij willen u dan ook graag wijzen op de inhoud van artikel 3.9d uit de Gids Proportionaliteit. Ook is het naar onze mening niet noodzakelijk omdat in de contractvoorwaarden een vangnet is opgenomen ten aanzien van onze aansprakelijkheid en de daaruit voortvloeiende verplichting tot vergoeding van schade. De aanbestedende dienst heeft voldoende andere sanctionerende maatregelen tot haar beschikking in relatie tot een schending van dergelijke verplichtingen. Wij willen u verzoeken u om dit artikel te laten vervallen. Indien de aanbestedende dienst deze bepalingen niet buiten toepassing verklaart, verzoekt gegadigde om een toelichting.</t>
    </r>
  </si>
  <si>
    <r>
      <t xml:space="preserve">Concept Tripartite-overeenkomst art. 2.5. </t>
    </r>
    <r>
      <rPr>
        <b/>
        <sz val="9"/>
        <color theme="1"/>
        <rFont val="Arial"/>
        <family val="2"/>
      </rPr>
      <t>VRAAG:</t>
    </r>
    <r>
      <rPr>
        <sz val="9"/>
        <color theme="1"/>
        <rFont val="Arial"/>
        <family val="2"/>
      </rPr>
      <t xml:space="preserve"> Gegadigde verzoekt de Aanbestedende Dienst om artikel 2.5 niet van toepassing te verklaren, zodat een eventuele schending door Leverancier onderdeel uitmaakt van de generieke aansprakelijkheidsbeperking overeengekomen tussen Leverancier en Opdrachtgever. Gegadigde wenst te benadrukken dat voor wat betreft de wederzijdse rechten en nakoming van verplichtingen die ter zake van hun bilaterale verhouding, volledig buiten de invloedssfeer van Gegadigde ligt nu Gegadigde niet de eigenaar van de te leveren Software is. Gegadigde fungeert hier enkel als intemediair om de gevraagde licenties/gebruiksrechten aan de Aanbestedende Dienst te leveren. De eigenaar van de Software (de Leverancier) is in staat om een een vrijwaring af te geven voor de te leveren Software, hetgeen veelal ook wordt gedaan in de van toepassing zijnde licentie- onderhoud- en contractvoorwaarden, waar de Aanbestedende Dienst bij het gebruik van de Software akkoord mee dient te gaan. Graag uw akkoord. </t>
    </r>
  </si>
  <si>
    <r>
      <t xml:space="preserve">Concept Tripartite-overeenkomst art. 9.1. </t>
    </r>
    <r>
      <rPr>
        <b/>
        <sz val="9"/>
        <color theme="1"/>
        <rFont val="Arial"/>
        <family val="2"/>
      </rPr>
      <t xml:space="preserve">VRAAG: </t>
    </r>
    <r>
      <rPr>
        <sz val="9"/>
        <color theme="1"/>
        <rFont val="Arial"/>
        <family val="2"/>
      </rPr>
      <t>De algemene (inkoop-)voorwaarden van gegadigde en derde partijen zijn uitdrukkelijk niet van toepassing verklaard op onderhavige aanbesteding en de daaruit voorvloeiende raamovereenkomst. Echter, in het geval van de aanschaf van licenties c.q. gebruiksrechten ontkomt u niet aan de desbetreffende licentie-, onderhoud- en contractvoorwaarden. Gegadigde fungeert als intermediair om de licenties c.q. gebruiksrechten aan de aanbestedende dienst te leveren. De licenties c.q. gebruiksrechten worden over het algemeen verstrekt middels een directe overeenkomst tussen de Leverancier en eindgebruiker (aanbestedende dienst), of in ieder geval onder direct toepasselijkheid van de aan deze licentie c.q. dit gebruiksrecht verbonden voorwaarden. De licentie-, onderhoud- en contractvoorwaarden maken integraal onderdeel van de aankoop van de software. Door middel van licentie-, onderhoud- en contractvoorwaarden worden de rechten en plichten van het gebruik van de software benoemd. Deze voorwaarden zijn opgesteld door de Leverancier en specifiek geschreven voor de (eind)gebruiker van de licenties c.q. gebruiksrechten. Om gebruik te mogen maken van de licenties c.q. gebruiksrechten dienen voorafgaand aan het gebruik de toepasselijke licentie-, onderhoud- en contractvoorwaarden geaccepteerd te worden, zonder acceptatie mag de licenties c.q. gebruiksrechten simpelweg niet gebruikt worden. Uiteraard zal gegadigde, in geval van gunning, bij het aanbieden van een nadere offerte de van toepassing zijnde voorwaarden van de desbetreffende Leverancier meesturen naar de aanbestedende dienst. Gaat de aanbestedende dienst akkoord met de licentie- en contractvoorwaarden vanuit de desbetreffende Leverancier, waaronder de EULA (End User License Agreement)?</t>
    </r>
  </si>
  <si>
    <r>
      <t xml:space="preserve">GIBIT art. 2.3 en 22.1. </t>
    </r>
    <r>
      <rPr>
        <b/>
        <sz val="9"/>
        <color theme="1"/>
        <rFont val="Arial"/>
        <family val="2"/>
      </rPr>
      <t xml:space="preserve">VRAAG: </t>
    </r>
    <r>
      <rPr>
        <sz val="9"/>
        <color theme="1"/>
        <rFont val="Arial"/>
        <family val="2"/>
      </rPr>
      <t>De algemene (inkoop-)voorwaarden van gegadigde en derde partijen zijn uitdrukkelijk niet van toepassing verklaard op onderhavige aanbesteding en de daaruit voorvloeiende raamovereenkomst. Echter, in het geval van de aanschaf van licenties c.q. gebruiksrechten ontkomt u niet aan de desbetreffende licentie-, onderhoud- en contractvoorwaarden. Gegadigde fungeert als intermediair om de licenties c.q. gebruiksrechten aan de aanbestedende dienst te leveren. De licenties c.q. gebruiksrechten worden over het algemeen verstrekt middels een directe overeenkomst tussen de software fabrikant en eindgebruiker (aanbestedende dienst), of in ieder geval onder direct toepasselijkheid van de aan deze licentie c.q. dit gebruiksrecht verbonden voorwaarden. De licentie-, onderhoud- en contractvoorwaarden maken integraal onderdeel van de aankoop van de software. Door middel van licentie-, onderhoud- en contractvoorwaarden worden de rechten en plichten van het gebruik van de software benoemd. Deze voorwaarden zijn opgesteld door de software fabrikant en specifiek geschreven voor de (eind)gebruiker van de licenties c.q. gebruiksrechten. Om gebruik te mogen maken van de licenties c.q. gebruiksrechten dienen voorafgaand aan het gebruik de toepasselijke licentie-, onderhoud- en contractvoorwaarden geaccepteerd te worden, zonder acceptatie mag de licenties c.q. gebruiksrechten simpelweg niet gebruikt worden. Uiteraard zal gegadigde, in geval van gunning, bij het aanbieden van een nadere offerte de van toepassing zijnde voorwaarden van de desbetreffende software fabrikant meesturen naar de aanbestedende dienst (in lijn met artikel 22.1 van de GIBIT). Gaat de aanbestedende dienst akkoord met de licentie- en contractvoorwaarden vanuit de desbetreffende software fabrikant, waaronder de EULA (End User License Agreement)?</t>
    </r>
    <r>
      <rPr>
        <b/>
        <sz val="9"/>
        <color theme="1"/>
        <rFont val="Arial"/>
        <family val="2"/>
      </rPr>
      <t xml:space="preserve">                                                                                                                                                                                                                                                                                                                                             </t>
    </r>
  </si>
  <si>
    <r>
      <t xml:space="preserve">GIBIT art. 4.1 en 4.2 en 24.9. </t>
    </r>
    <r>
      <rPr>
        <b/>
        <sz val="9"/>
        <color theme="1"/>
        <rFont val="Arial"/>
        <family val="2"/>
      </rPr>
      <t xml:space="preserve">VRAAG: </t>
    </r>
    <r>
      <rPr>
        <sz val="9"/>
        <color theme="1"/>
        <rFont val="Arial"/>
        <family val="2"/>
      </rPr>
      <t>Behoudens de situatie dat nakoming blijvend onmogelijk is verzoeken wij u om een hersteltermijn toe te voegen in de vorm van een ingebrekestelling in het geval dat nakoming tijdelijk onmogelijk is. Gegadigde is voor een levering afhankelijk van derden (software fabrikanten). Een fatale termijn en het daaruit vloeiende verzuim heeft namelijk verregaande consequenties voor gegadigde. Gegadigde verzoekt daarom verzuim pas in te laten gaan na een ingebrekestelling met daarin een redelijke termijn om alsnog na te komen. Graag uw akkoord?</t>
    </r>
  </si>
  <si>
    <r>
      <t xml:space="preserve">GIBIT art. 6. </t>
    </r>
    <r>
      <rPr>
        <b/>
        <sz val="9"/>
        <color theme="1"/>
        <rFont val="Arial"/>
        <family val="2"/>
      </rPr>
      <t xml:space="preserve">VRAAG: </t>
    </r>
    <r>
      <rPr>
        <sz val="9"/>
        <color theme="1"/>
        <rFont val="Arial"/>
        <family val="2"/>
      </rPr>
      <t>Voor "standaard software" valt implementatie bij soortgelijke aanbestedingen normaliter buiten de scope van de opdracht, dit aangezien implementatie eerder toeziet op maatwerk software.  Maatwerk software moet namelijk specifiek voor een klant aanpast (geïmplementeerd) worden. Gegadigde acteert in deze aanbesteding als intermediair van "standaard software" en kan de implementatie en bijbehorende ondersteuning niet zelf verrichten. Deze diensten worden normaliter uitgevoerd door System Integrators (ook wel bekend als SI’s). Derhalve zien wij de relevantie van dit artikel niet voor de huidige uitvraag. Graag verzoeken wij u dit artikel buiten toepassing te verklaren en te bevestigen dat de daadwerkelijke implementatie buiten de scope van de aanbesteding ligt.</t>
    </r>
  </si>
  <si>
    <r>
      <t xml:space="preserve">GIBIT art. 9. </t>
    </r>
    <r>
      <rPr>
        <b/>
        <sz val="9"/>
        <color theme="1"/>
        <rFont val="Arial"/>
        <family val="2"/>
      </rPr>
      <t xml:space="preserve">VRAAG: </t>
    </r>
    <r>
      <rPr>
        <sz val="9"/>
        <color theme="1"/>
        <rFont val="Arial"/>
        <family val="2"/>
      </rPr>
      <t>Een acceptatie/keuring test/procedure voor "standaard software" is ongebruikelijk. Een dergelijke procedure ziet eerder toe op maatwerk software, nu deze maatwerk software specifiek voor een klant gemaakt/aangepast wordt, in tegenstelling tot "standaard software". Deze software is reeds ontwikkeld. Zo staan de functionaliteiten van de software vast waardoor deze inzetbaar is door verschillende bedrijven. Graag verzoeken wij u de artikel 9 GIBIT buiten toepassing te verklaren, danwel aan te passen in lijn met het bovenstaande. Graag uw akkoord?</t>
    </r>
  </si>
  <si>
    <r>
      <t xml:space="preserve">GIBIT art. 12. </t>
    </r>
    <r>
      <rPr>
        <b/>
        <sz val="9"/>
        <color theme="1"/>
        <rFont val="Arial"/>
        <family val="2"/>
      </rPr>
      <t xml:space="preserve">VRAAG: </t>
    </r>
    <r>
      <rPr>
        <sz val="9"/>
        <color theme="1"/>
        <rFont val="Arial"/>
        <family val="2"/>
      </rPr>
      <t>Gegadigde acteert in de uitvoering van de onderhavige opdracht als intermediair en is in de dienstverlening richting de aanbestedende dienst afhankelijk van derden, te weten de software fabrikanten. Echter, verlangt u onder artikel 12.1 van de GIBIT bijvoorbeeld wel van een leverancier een garantie dat de ICT Prestatie de overeengekomen eigenschappen zal bevatten en voldoet aan het Overeengekomen gebruik. T.a.v. het licentiecomponent van de uitvraag ligt een dergelijke garantie bij de eigenaar/maker van de software, in deze; de software fabrikant. Immers, de software fabrikant heeft toegang tot de licenties c.q. gebruiksrechten en kan derhalve bijvoorbeeld onderhoud plegen en support bieden. Gegadigde heeft op geen enkele wijze toegang tot de licenties c.q. gebruiksrechten en kan deze garanties t.a.v. het licentiecomponent niet zonder meer afgeven. Derhalve verzoeken wij u akkoord te gaan met de garanties zoals die geboden worden door de desbetreffende software fabrikanten welke zijn vastgelegd in de toepasselijke licentie, onderhouds- en contractvoorwaarden (EULA). Dit in lijn met artikel 22.1 van de GIBIT. Graag uw akkoord?</t>
    </r>
  </si>
  <si>
    <r>
      <t xml:space="preserve">GIBIT art. 13. </t>
    </r>
    <r>
      <rPr>
        <b/>
        <sz val="9"/>
        <color theme="1"/>
        <rFont val="Arial"/>
        <family val="2"/>
      </rPr>
      <t>VRAAG:</t>
    </r>
    <r>
      <rPr>
        <sz val="9"/>
        <color theme="1"/>
        <rFont val="Arial"/>
        <family val="2"/>
      </rPr>
      <t xml:space="preserve"> Artikel 13 behelst minimale eisen aan ICT prestaties die (mede) bestaat of zal gaan bestaan uit -al dan niet nog te ontwikkelen- software waaromee op geautomatiseerde wijze voorspellingen worden gedaan, beslissingen worden genomen en/of adviezen worden gegeven door gebruik te maken van data-analyse, statistiek en/of zelflerende logica. Gegadigde achteert in de uitvoering van onderhavige opdracht als intermediair/reseller en is richting de Aanbestedende Dienst afhankelijk van de software fabrikant, welke eigenaar is van de te leveren ICT prestatie (en dus software). Echter u verlangt onder artikel 13 wel vergaande garanties op Algoritmische toepassingen. Ten aanzien van het software component van de uitvraag ligt een dergelijke garantie bij de software fabrikant. Immers de software fabrikant heeft toegang tot de licenties c.q. gebruiksrechten en kan hierin wijzigingen doorvoeren. Derhalve verzoeken wij u akkoord te gaan met de garanties zoals die geboden worden door de desbetreffende software fabrikanten welke zijn vastgelegd in de toepasselijke licentie, onderhouds- en contractvoorwaarden (EULA). Dit in lijn met artikel 22.1 van de GIBIT. Graag uw akkoord?</t>
    </r>
  </si>
  <si>
    <r>
      <t xml:space="preserve">GIBIT art. 16. </t>
    </r>
    <r>
      <rPr>
        <b/>
        <sz val="9"/>
        <color theme="1"/>
        <rFont val="Arial"/>
        <family val="2"/>
      </rPr>
      <t xml:space="preserve">VRAAG: </t>
    </r>
    <r>
      <rPr>
        <sz val="9"/>
        <color theme="1"/>
        <rFont val="Arial"/>
        <family val="2"/>
      </rPr>
      <t xml:space="preserve">Gegadigde ontvangt graag de bevestiging dat de beperking van aansprakelijkheid zoals opgenomen in artikel 6 van de Concept Raamovereenkomst enkel van toepassing zal zijn op deze Aanbesteding en al haar onderliggende opdrachten. Graag uw bevestiging. </t>
    </r>
  </si>
  <si>
    <r>
      <t xml:space="preserve">GIBIT art. 20.3. </t>
    </r>
    <r>
      <rPr>
        <b/>
        <sz val="9"/>
        <color theme="1"/>
        <rFont val="Arial"/>
        <family val="2"/>
      </rPr>
      <t>VRAAG:</t>
    </r>
    <r>
      <rPr>
        <sz val="9"/>
        <color theme="1"/>
        <rFont val="Arial"/>
        <family val="2"/>
      </rPr>
      <t xml:space="preserve"> De omvang, strekking en duur van het gebruiksrecht wordt vormgegeven door de licentie-, onderhoud- en contractvoorwaarden van de betreffende software fabrikant. Gegadigde fungeert als intermediair om de licenties c.q. gebruiksrechten aan de aanbestedende dienst te leveren. De licenties c.q. gebruiksrechten worden over het algemeen verstrekt middels een directe overeenkomst tussen de software fabrikant en eindgebruiker (aanbestedende dienst), of in ieder geval onder direct toepasselijkheid van de aan deze licentie c.q. dit gebruiksrecht verbonden voorwaarden. De licentie-, onderhoud- en contractvoorwaarden maken integraal onderdeel van de aankoop van de software. Door middel van licentie-, onderhoud- en contractvoorwaarden worden de rechten en plichten van het gebruik van de software benoemd. Deze voorwaarden zijn opgesteld door de software fabrikant en specifiek geschreven voor de (eind)gebruiker van de licenties c.q. gebruiksrechten. Om gebruik te mogen maken van de licenties c.q. gebruiksrechten dienen voorafgaand aan het gebruik de toepasselijke licentie-, onderhoud- en contractvoorwaarden geaccepteerd te worden, zonder acceptatie mag de licenties c.q. gebruiksrechten simpelweg niet gebruikt worden. Uiteraard zal gegadigde, in geval van gunning, bij het aanbieden van een nadere offerte de van toepassing zijnde voorwaarden van de desbetreffende software fabrikant meesturen naar de aanbestedende dienst. Gaat de aanbestedende dienst akkoord met de licentie- en contractvoorwaarden vanuit de desbetreffende software fabrikant, waaronder de EULA (End User License Agreement)?</t>
    </r>
  </si>
  <si>
    <r>
      <t xml:space="preserve">GIBIT art. 24.3. </t>
    </r>
    <r>
      <rPr>
        <b/>
        <sz val="9"/>
        <color theme="1"/>
        <rFont val="Arial"/>
        <family val="2"/>
      </rPr>
      <t xml:space="preserve">VRAAG: </t>
    </r>
    <r>
      <rPr>
        <sz val="9"/>
        <color theme="1"/>
        <rFont val="Arial"/>
        <family val="2"/>
      </rPr>
      <t>De aanbestedende dienst wenst de mogelijk te hebben om in het geval dat meerdere overeenkomsten een onderlinge samenhang vertonen, gerechtigd te zijn slecht een deel van de overeenkomsten op te kunnen zeggen en stelt daarbij dat een dergelijke opzegging geen effect op de overige samenhangende overeenkomsten. Gegadigde begrijpt de wens van de aanbestedende dienst en zal als intermediair in de uitvoering van de opdracht hier in trachten te voorzien. Wel wijzen wij op de toepasselijke licentie, onderhouds- en contractvoorwaarden (EULA), in lijn met artikel 22 van de GIBIT. De licentie-, onderhoud- en contractvoorwaarden maken integraal onderdeel uit van de aankoop en het gebruik van de software. In deze voorwaarden treft de aanbestedende dienst of een licentie c.q. gebruiksrecht opzegbaar is en indien dit het geval is of dit ook geldt voor samenhangende overeenkomsten, in deze voorwaarden treft de aanbestedende dienst de randvoorwaarden die daarbij van toepassing zijn. Gegadigde acteert in de samenwerking als intermediair. Wij kunnen derhalve geen toezeggingen vanuit software fabrikanten doen ten aanzien van dit onderwerp ook niet ten aanzien van een eventuele opzegging. Uiteraard kan gegadigde de aanbestedende dienst ondersteunen in dergelijke situaties. De mogelijkheid tot opzegging kunnen wij derhalve enkel bevestigen ten aanzien van de raamovereenkomst. Uiteraard beïnvloed die opzegging niet de o.a. licentie overeenkomsten die de aanbestedende dienst is aangegaan met de software fabrikanten. Graag uw akkoord op het gestelde.</t>
    </r>
  </si>
  <si>
    <r>
      <t xml:space="preserve">GIBIT art. 25. </t>
    </r>
    <r>
      <rPr>
        <b/>
        <sz val="9"/>
        <color theme="1"/>
        <rFont val="Arial"/>
        <family val="2"/>
      </rPr>
      <t>VRAAG:</t>
    </r>
    <r>
      <rPr>
        <sz val="9"/>
        <color theme="1"/>
        <rFont val="Arial"/>
        <family val="2"/>
      </rPr>
      <t xml:space="preserve"> Gegadigde verzoekt de aanbestedende dienst om in het kader van het proportionaliteitsbeginsel ex artikel 1.10 Aanbestedingswet 2012 af te zien van het controle-/auditrecht zoals genoemd in artikel 25. Gegadigde is van mening dat de aard en omvang van de aan deze aanbesteding onderliggende opdracht een middel als controle/audit niet rechtvaardigen. Graag uw akkoord?</t>
    </r>
  </si>
  <si>
    <r>
      <t xml:space="preserve">GIBIT art. 26. </t>
    </r>
    <r>
      <rPr>
        <b/>
        <sz val="9"/>
        <color theme="1"/>
        <rFont val="Arial"/>
        <family val="2"/>
      </rPr>
      <t xml:space="preserve">VRAAG: </t>
    </r>
    <r>
      <rPr>
        <sz val="9"/>
        <color theme="1"/>
        <rFont val="Arial"/>
        <family val="2"/>
      </rPr>
      <t>Voor zover de ICT prestatie toeziet op een specifiek type Gebruiksrecht en/of licentie, is het voor Gegadigde enkel mogelijk om in dit artikel te faciliteren voor zover de software leverancier hier mee instemt. Derhalve kan Gegadigde dit artikel enkel bevestigen ten opzichte van de door haar verrichte dienstverlening, en niet voor de te leveren Gebruiksrechten en/of licenties. Graag uw akkoord op het gestelde?</t>
    </r>
  </si>
  <si>
    <r>
      <t xml:space="preserve">GIBIT art. 36.2. </t>
    </r>
    <r>
      <rPr>
        <b/>
        <sz val="9"/>
        <color theme="1"/>
        <rFont val="Arial"/>
        <family val="2"/>
      </rPr>
      <t>VRAAG:</t>
    </r>
    <r>
      <rPr>
        <sz val="9"/>
        <color theme="1"/>
        <rFont val="Arial"/>
        <family val="2"/>
      </rPr>
      <t xml:space="preserve"> Afspraken in het kader van continuïteit bij dienstverlening op afstand, zullen gemaakt moeten worden met de software leverancier die de Dienstverlening op Afstand beheert. Gegadigde kan derhalve enkel faciliteren in het maken van deze afspraken, maar de uiteindelijke beslissing hierin ligt bij de Software Fabrikant. Graag uw akkoord op het gestelde? </t>
    </r>
  </si>
  <si>
    <r>
      <t xml:space="preserve">Beschrijvend document par. 1.2 en 2.4.1. </t>
    </r>
    <r>
      <rPr>
        <b/>
        <sz val="9"/>
        <color theme="1"/>
        <rFont val="Arial"/>
        <family val="2"/>
      </rPr>
      <t>VRAAG:</t>
    </r>
    <r>
      <rPr>
        <sz val="9"/>
        <color theme="1"/>
        <rFont val="Arial"/>
        <family val="2"/>
      </rPr>
      <t xml:space="preserve"> Aanbestedende dienst geeft in de planning aan dat de ingangsdatum voor de nieuwe overeenkomst 13 juni 2025 is. In paragraaf 2.4.1 geeft zij aan dat de huidige overeenkomst afloopt op 31 oktober 2025. Kunt u aangeven wat reden is dat u enkele maanden overlap wenst tussen de huidige en de nieuw te sluiten overeenkomst? </t>
    </r>
  </si>
  <si>
    <r>
      <t xml:space="preserve">Beschrijvend document par. 2.4.3 kernpakket lid III EN par. 6.3 eis E14 sub 15 EN par. 6.4. </t>
    </r>
    <r>
      <rPr>
        <b/>
        <sz val="9"/>
        <color theme="1"/>
        <rFont val="Arial"/>
        <family val="2"/>
      </rPr>
      <t>VRAAG:</t>
    </r>
    <r>
      <rPr>
        <sz val="9"/>
        <color theme="1"/>
        <rFont val="Arial"/>
        <family val="2"/>
      </rPr>
      <t xml:space="preserve"> Inschrijver is uiteraard welwillend om te helpen bij het afhandelen van licentiegeschillen en issues. In de praktijk kan het voorkomen dat hierbij ook hulp nodig is van aanbestedende dienst. Graag akkoord dat aanbestedende dienst hier indien nodig ook een contactpersoon voor ter beschikking stelt.</t>
    </r>
  </si>
  <si>
    <r>
      <t xml:space="preserve">Beschrijvend document par. 6.3 eis 23. </t>
    </r>
    <r>
      <rPr>
        <b/>
        <sz val="9"/>
        <color theme="1"/>
        <rFont val="Arial"/>
        <family val="2"/>
      </rPr>
      <t>VRAAG:</t>
    </r>
    <r>
      <rPr>
        <sz val="9"/>
        <color theme="1"/>
        <rFont val="Arial"/>
        <family val="2"/>
      </rPr>
      <t xml:space="preserve"> Inschrijver snapt de eis, echter, sommige leveranciers hanteren een minimale ordergrootte. Gaat aanbestedende dienst ermee akkoord dat, in die uitzonderlijke gevallen, wordt afgeweken van deze eis? Uiteraard probeert inschrijver in een dergelijk geval altijd een alternatief te vinden om onder een minimale ordergrootte uit te komen en handelt altijd in overleg met aanbestedende dienst. Graag uw reactie.   </t>
    </r>
  </si>
  <si>
    <r>
      <t xml:space="preserve">Concept Raamovereenkomst art. 2.5. </t>
    </r>
    <r>
      <rPr>
        <b/>
        <sz val="9"/>
        <color theme="1"/>
        <rFont val="Arial"/>
        <family val="2"/>
      </rPr>
      <t>VRAAG:</t>
    </r>
    <r>
      <rPr>
        <sz val="9"/>
        <color theme="1"/>
        <rFont val="Arial"/>
        <family val="2"/>
      </rPr>
      <t xml:space="preserve"> Inschrijver snapt de eis, echter is de inschrijver hier in veel gevallen afhankelijk van de leverancier. Inschrijver kan daarom alleen akkoord gaan als de aanbestedende dienst de eis nuanceert en de zin toevoegt: in het geval dat de leverancier de softwarebroker ook tijdig informeert. Graag uw akkoord</t>
    </r>
  </si>
  <si>
    <r>
      <t xml:space="preserve">Beschrijvend document par. 6.3 eis 20. </t>
    </r>
    <r>
      <rPr>
        <b/>
        <sz val="9"/>
        <color theme="1"/>
        <rFont val="Arial"/>
        <family val="2"/>
      </rPr>
      <t>VRAAG:</t>
    </r>
    <r>
      <rPr>
        <sz val="9"/>
        <color theme="1"/>
        <rFont val="Arial"/>
        <family val="2"/>
      </rPr>
      <t xml:space="preserve"> Aanbestedende dienst eist dat de inschrijver op verzoek de offerte van de fabrikant/leverancier meelevert. Dit is een handmatig proces. Om hier akkoord mee te gaan vraagt inschrijver van aanbestedende dienst inzage in hoe vaak dit op jaarbasis voor kan komen.</t>
    </r>
  </si>
  <si>
    <r>
      <t xml:space="preserve">Beschrijvend document par. 2.4.7. </t>
    </r>
    <r>
      <rPr>
        <b/>
        <sz val="9"/>
        <color theme="1"/>
        <rFont val="Arial"/>
        <family val="2"/>
      </rPr>
      <t xml:space="preserve">VRAAG: </t>
    </r>
    <r>
      <rPr>
        <sz val="9"/>
        <color theme="1"/>
        <rFont val="Arial"/>
        <family val="2"/>
      </rPr>
      <t>Aanbestedende dienst beschijft de verwachting dat er een nieuw Consumption Commitment contract aangegaan wordt begin 2028. Is het de verwachting dat deze onder de raamovereenkomst resulterende uit deze aanbesteding aangeschaft wordt?</t>
    </r>
  </si>
  <si>
    <r>
      <t xml:space="preserve">Concept Raamovereenkomst art. 1.1.1. </t>
    </r>
    <r>
      <rPr>
        <b/>
        <sz val="9"/>
        <color theme="1"/>
        <rFont val="Arial"/>
        <family val="2"/>
      </rPr>
      <t>VRAAG:</t>
    </r>
    <r>
      <rPr>
        <sz val="9"/>
        <color theme="1"/>
        <rFont val="Arial"/>
        <family val="2"/>
      </rPr>
      <t xml:space="preserve"> Inschrijver heeft veel kennis in huis en beschikt over een groot partnernetwerk. Het is volgens inschrijver buiten proportioneel om kennis te hebben en te kunnen adviseren op alle beschikbare COTS-producten en diensten. Hetzelfde geldt voor opensource programmatuur en 'freeware'. Bovendien moeten software-leveranciers het mogelijk maken om kennis op te doen van de gemaakte software. Graag uw akkoord dat dit alleen van toepassing is op de COTS-producten en - diensten waarbij dit mogelijk is en waarvoor inschrijver kennis in huis heeft. De lijst van deze leveranciers kan op aanvraag gedeeld worden met de aanbestedende dienst. Graag uw bevestiging.</t>
    </r>
  </si>
  <si>
    <r>
      <t xml:space="preserve">Beschrijvend document par. 6.7.4 W9. </t>
    </r>
    <r>
      <rPr>
        <b/>
        <sz val="9"/>
        <color theme="1"/>
        <rFont val="Arial"/>
        <family val="2"/>
      </rPr>
      <t>VRAAG:</t>
    </r>
    <r>
      <rPr>
        <sz val="9"/>
        <color theme="1"/>
        <rFont val="Arial"/>
        <family val="2"/>
      </rPr>
      <t xml:space="preserve"> Aanbestedende dienst vraagt aan inschrijver om het te hanteren bemiddelingstarief in deze wens te vermelden voor het doen verzorgen van trainingen en opleidingen in verband houden met het operationaliseren van de COTS-producten en -diensten. Hierbij wordt aangegeven dat dit geen uurtarieven zijn, maar all-in tarieven. Inschrijver is van mening dat in de praktijktrainingen en opleidingen niet gedaan kunnen worden voor de bandbreedte van totaalbedragen die genoemd worden in deze wens (120,00 - 140,00 EUR). Graag uw opheldering waarom dit geen uurtarief maar een all-in tarief betreft.</t>
    </r>
  </si>
  <si>
    <r>
      <t xml:space="preserve">Beschrijvend document par. 6.7.4. </t>
    </r>
    <r>
      <rPr>
        <b/>
        <sz val="9"/>
        <color theme="1"/>
        <rFont val="Arial"/>
        <family val="2"/>
      </rPr>
      <t>VRAAG:</t>
    </r>
    <r>
      <rPr>
        <sz val="9"/>
        <color theme="1"/>
        <rFont val="Arial"/>
        <family val="2"/>
      </rPr>
      <t xml:space="preserve"> De opdrachtgever benoemt in de verschillende bijlagen de opslagpercentages/ tarieven en inkoopprijzen op softwarelicenties. Om de samenwerking met de aanbestedende dienst helder te krijgen is het van belang om te bepalen op welke inkoopprijzen de opslag gebaseerd is, alleen dan kunt u de verschillende tarieven goed met elkaar vergelijken. Dat is voor opdrachtnemer niet uit de stukken te halen. Daarom zijn hieronder verschillende opties uitgewerkt.  
1. De opslag is gebaseerd op de offerte van de vendor/ of een door de vendor aangestelde distributeur.  
2. De opslag is gebaseerd op de offerte van een partner in de keten, zijnde niet de distributeur of vendor.  
3. De opslag is gebaseerd op de offerte van een partner in de keten, zijnde niet de distributeur of vendor, tenzij deze aantoonbaar lager is dan optie 1.  
4. De opslag is gebaseerd op interne offertes van lokale of internationale zusterorganisaties.  
Kan opdrachtgever aangeven welke van de vier offertes opties zij accepteert als onderbouwing van de aanbieding?  </t>
    </r>
  </si>
  <si>
    <r>
      <t xml:space="preserve">Beschrijvend document par. 6.3 eis 19. </t>
    </r>
    <r>
      <rPr>
        <b/>
        <sz val="9"/>
        <color theme="1"/>
        <rFont val="Arial"/>
        <family val="2"/>
      </rPr>
      <t>VRAAG:</t>
    </r>
    <r>
      <rPr>
        <sz val="9"/>
        <color theme="1"/>
        <rFont val="Arial"/>
        <family val="2"/>
      </rPr>
      <t xml:space="preserve"> Opdrachtgever eist een doorlooptijd van maximaal vijf werkdagen voor de levering na ontvangt bestelopdracht. Vendoren leveren de genoemde leveringen in de meeste gevallen rechtstreeks aan de eindgebruiker/ opdrachtgever. De opdrachtnemers kunnen slechts escaleren (opdrachtnemer ondersteunen) wanneer de opdrachtgever deze leveringen niet ontvangt. Opdachtgever zal altijd acteren richting de vendor, wanneer deze leveringen niet (tijdig) plaatsvinden.  Graag uw akkoord.</t>
    </r>
  </si>
  <si>
    <r>
      <t xml:space="preserve">Beschrijvend document par. 6.3 eis 18. </t>
    </r>
    <r>
      <rPr>
        <b/>
        <sz val="9"/>
        <color theme="1"/>
        <rFont val="Arial"/>
        <family val="2"/>
      </rPr>
      <t xml:space="preserve">VRAAG: </t>
    </r>
    <r>
      <rPr>
        <sz val="9"/>
        <color theme="1"/>
        <rFont val="Arial"/>
        <family val="2"/>
      </rPr>
      <t xml:space="preserve">U geeft in eis 18 aan dat het aanleveren van een offerte binnen 2 dagen dient geleverd te worden. Er is een groot onderscheid tussen nieuwe aanvragen, renewals, functionele en meervoudige uitvragen deze hebben allemaal hun eigen succesfactoren. Wij zijn graag bereid om dit na gunning nader toe te lichten en aparte KPI’s voor op te stellen. 
Kunt u bevestigen dat dit alleen om nieuwe aanvragen gaat? </t>
    </r>
  </si>
  <si>
    <r>
      <t xml:space="preserve">Beschrijvend document par. 6.3 eis 14. </t>
    </r>
    <r>
      <rPr>
        <b/>
        <sz val="9"/>
        <color theme="1"/>
        <rFont val="Arial"/>
        <family val="2"/>
      </rPr>
      <t>VRAAG:</t>
    </r>
    <r>
      <rPr>
        <sz val="9"/>
        <color theme="1"/>
        <rFont val="Arial"/>
        <family val="2"/>
      </rPr>
      <t xml:space="preserve"> Aanbestedende dienst benoemt in Eis 14 dat licentie- en onderhoudsvoorwaarden die van toepassing zijn op de geleverde COTS-producten en –diensten moet worden geregistreerd. Wat bedoeld aanbestede de dienst hiermee?</t>
    </r>
  </si>
  <si>
    <r>
      <t xml:space="preserve">Beschrijvend document par. 6.3 eis 14 en par. 6.4 eis 29. </t>
    </r>
    <r>
      <rPr>
        <b/>
        <sz val="9"/>
        <color theme="1"/>
        <rFont val="Arial"/>
        <family val="2"/>
      </rPr>
      <t xml:space="preserve">VRAAG: </t>
    </r>
    <r>
      <rPr>
        <sz val="9"/>
        <color theme="1"/>
        <rFont val="Arial"/>
        <family val="2"/>
      </rPr>
      <t>Het registreren van de afhandeling van licentiegeschillen en issues is iets wat inschrijver niet digitaal kan registreren. Dit soort op zichzelf staande situaties bevatten immers geen standaard informatie. Deze worden uiteraard wel meegenomen en geregistreerd in de gespreksverslagen van het operationeel overleg. Graag uw akkoord.</t>
    </r>
  </si>
  <si>
    <r>
      <t xml:space="preserve">Beschrijvend document par. 6.3 eis 14. </t>
    </r>
    <r>
      <rPr>
        <b/>
        <sz val="9"/>
        <color theme="1"/>
        <rFont val="Arial"/>
        <family val="2"/>
      </rPr>
      <t xml:space="preserve">VRAAG: </t>
    </r>
    <r>
      <rPr>
        <sz val="9"/>
        <color theme="1"/>
        <rFont val="Arial"/>
        <family val="2"/>
      </rPr>
      <t>Wat verstaat aanbestedende dienst onder ‘Proof of License documentatie’?</t>
    </r>
  </si>
  <si>
    <r>
      <t xml:space="preserve">Beschrijvend document par. 6.3 eis 14. </t>
    </r>
    <r>
      <rPr>
        <b/>
        <sz val="9"/>
        <color theme="1"/>
        <rFont val="Arial"/>
        <family val="2"/>
      </rPr>
      <t xml:space="preserve">VRAAG: </t>
    </r>
    <r>
      <rPr>
        <sz val="9"/>
        <color theme="1"/>
        <rFont val="Arial"/>
        <family val="2"/>
      </rPr>
      <t>De besteldatum is informatie die niet digitaal wordt vastgelegd. Uiteraard kan dit op aanvraag worden uitgezocht en aangeleverd. Graag uw akkoord.</t>
    </r>
  </si>
  <si>
    <r>
      <t xml:space="preserve">Beschrijvend document par. 6.3 eis 18. </t>
    </r>
    <r>
      <rPr>
        <b/>
        <sz val="9"/>
        <color theme="1"/>
        <rFont val="Arial"/>
        <family val="2"/>
      </rPr>
      <t xml:space="preserve">VRAAG: </t>
    </r>
    <r>
      <rPr>
        <sz val="9"/>
        <color theme="1"/>
        <rFont val="Arial"/>
        <family val="2"/>
      </rPr>
      <t>Opdrachtgever eist een oplevering van offerte binnen twee werkdagen. Dit is naar mening van inschrijver een buiten proportionele eis. Graag uw akkoord dat dit alleen geldt voor spoed verzoeken en er voor algemene offerte aanvragen offertes binnen vijf werkdagen opgeleverd kunnen worden.</t>
    </r>
  </si>
  <si>
    <r>
      <t xml:space="preserve">Beschrijvend document par. 6.3 eis 14. </t>
    </r>
    <r>
      <rPr>
        <b/>
        <sz val="9"/>
        <color theme="1"/>
        <rFont val="Arial"/>
        <family val="2"/>
      </rPr>
      <t xml:space="preserve">VRAAG: </t>
    </r>
    <r>
      <rPr>
        <sz val="9"/>
        <color theme="1"/>
        <rFont val="Arial"/>
        <family val="2"/>
      </rPr>
      <t xml:space="preserve">Graag uw akkoord dat de uiterlijke opzegdatum op de offerte vermeld wordt en niet digitaal geregistreerd hoeft te worden. </t>
    </r>
  </si>
  <si>
    <t>Antwoord</t>
  </si>
  <si>
    <t>Zie de beanwoording van vraag 4.</t>
  </si>
  <si>
    <t>Zie de beantwoording van vraag 4.</t>
  </si>
  <si>
    <t>Dat is akkoord. De zin is verwijderd.</t>
  </si>
  <si>
    <t>Dat is akkoord. Het bepaalde van paragraaf 3.6.6 is wederkerig gemaakt.</t>
  </si>
  <si>
    <t>hier is sprake van een erratum. De tekst van de scoregrondslag is aangepast.</t>
  </si>
  <si>
    <t>De tekst van criterium E7 is aangepat, zie ook de beantwoording van vraag 1.</t>
  </si>
  <si>
    <t>Dat is akkoord. Criterum E7 is aangepast. Zie ook de beantwoording van vraag 15.</t>
  </si>
  <si>
    <t>Dit is, gelet op de te algemene verwoording van vragensteller, niet zonder meer toegestaan. Vragensteller wordt verzocht dit verzoek op meer concrete wijze nogmaals te doen.</t>
  </si>
  <si>
    <t>Het hanteren van de Tripartite-overeenkomst als verplicht model is en blijft de hoofdregel. Wigo4it erkent echter dat in bepaalde gevallen de noodzaak aan de orde kan zijn om hiervan af te wijken, zoals bijvoorbeeld in het geval van Microsoft. En dat impliceert inderdaad dat per concreet geval door Wigo4it in gezamenlijkheid met Broker de noodzaak tot afwijking zal worden onderzocht.</t>
  </si>
  <si>
    <t>Hier is sprake van een erratum. Uitsluitend de Inkoopvoorwaarden GIBIT2023 zijn van toepassing. De vermelding in paragraaf 7.4.3 alsmede de url zijn aangepast.</t>
  </si>
  <si>
    <t>Dat is gedeeltelijk juist. Bij paragraaf 2.4.3 zijn inleidende zinnen onder de subkoppen toegevoegd.</t>
  </si>
  <si>
    <t>Dat is niet akkoord. Indien Inschrijvers een Inschrijving doen gaan ze akkoord met het uitgangspunt van de eenzijdige optie voor Wigo4it.</t>
  </si>
  <si>
    <t xml:space="preserve">Dat is niet akkoord omdat wijzigingen in de aanbestedingsdocumenten op basis van de Nota van Inlichtingen direct in de betreffende aanbestedingsdocumenten worden doorgevoerd. Indien de Nota van Inlichtingen een aanvullende inlichting verwoordt zal deze door de gehanteerde woordkeuze niet tegenstrijdig zijn. </t>
  </si>
  <si>
    <t>Dat is niet akkoord omdat artikel 2.6 al voorziet in de mogelijkheid voor Broker om aan te geven dat een bepaalde conctactpersoon niet vertegenwoordigingsbevoegd is. Een en ander kan in de Bijlage D (DAP) expliciet worden opgenomen.</t>
  </si>
  <si>
    <t>Dat is akkoord. Artikel 4 is wederkerig gemaakt.</t>
  </si>
  <si>
    <t>Vragenstller wordt erop gewezen dat artikel 9 niet een situatie van ontbinding beoogt te regelen maar een situatie van beëindiging. In geval van een Nadere Overeenkomst moet wel worden onderscheiden tussen een Tripartite-overeenkomst en een Tweepartijenovereenkomst. Een Tripartite-overeenkomst kan inderdaad niet zomaar vanwege de genoemde geberutenis worden beëindigd omdat ook de Rechthebbende of System Integrator partij is. Daar zal in voorkomend geval voorafgaand overleg moeten plaatsvinden waarbij de vraag moet worden beantwoord wie de verplichtingen ter zake van het Kernpakket dan kan en/of moet overnemen.
Een Tweepartijenovereenkomst kan eveneens niet zonder meer worden beëindigd zoals vragensteller terecht aangeeft. 
Een Nadere Overeenkomst heeft echter een eigen looptijd, die ten opzichte van de Raamovereenkomst kan uitsteken. Deze eindigt derhalve niet per se bij het eindigen van de Raamovereenkomst. Op dit aspect is het verschil met ontbinding cruciaal. Artikle 9 wordt wel aangepast, waarbij Nadere Overeenkomst wordt vervangen door Tweepartijenovereenkomst.</t>
  </si>
  <si>
    <t>Wigi4it neemt de stelling van vragensteller zoals verwoord in de eerste zin voor kennisgeving aan en bevestigt deze visie in zijn geheel niet. De boeteclausule is opgenomen omdat in de bedoelde gevallen een concrete schade moeilijk of niet in geld is te waarderen, terwijl het optreden van de bedoelde gevallen zeer onwenselijk is.</t>
  </si>
  <si>
    <t>In artikel 9.1 is niet beoogd licentie- en onderhoudsvoorwaarden ter zake van Derdenprogrammatuur uit te sluiten, als bedoeld in artikle 22.1, onder ii, van de Inkoopvoorwaarden GIBIT2023. Artikel 9.1 is aangepast.</t>
  </si>
  <si>
    <t>Zie de beantwoording van vraag 4 en vraag 29.</t>
  </si>
  <si>
    <t>Zoals in paragraaf 3.5.1 van het Beschrijvend Document is aangegeven kunnen geen suggesties worden gedaan ten aanzien van de Inkoopvoorwaarden GIBIT2023 aangezien de bepalingen hiervan zich niet uitstrekken tot rechten en verplichtingen van de Broker. Zie hieromtrent ook het bepaalde in artikel 2.3 van het Concept Tripartite-overeenkomst.</t>
  </si>
  <si>
    <t>Zie de beantwoording van vraag 32.</t>
  </si>
  <si>
    <t>Zie de beantwoording van vraag 4. Wigo4it bevestigt de veronderstelling van vragensteller.</t>
  </si>
  <si>
    <t>Zie de beantwoording van vraag 9.</t>
  </si>
  <si>
    <t>Dat is akkoord, er zijn zinsneden toegevoegd aan paragraaf 2.4.3 en criterium E27.</t>
  </si>
  <si>
    <t>Dat is akkoord. Er is een zinsnede toegevoegd aan criterium E23.</t>
  </si>
  <si>
    <t>Dat is deels akkoord. Artikel 2.5 is genuanceerd.</t>
  </si>
  <si>
    <t>Dit zal steekproefgewijs plaatsvinden waarbij Wigo4it terughoudend gebruik van deze mogelijkheid zal maken. Concrete aantallen wenst Wigo4it niet af te geven.</t>
  </si>
  <si>
    <t>Ja, dat is de reden dat is gekozen voor afwijking van de hoofdregel dat raamovereenkomsten geen langere looptijd dan vier jaar mogen omvatten. Ook bij de raming is hier rekening mee gehouden, zie ook de opmerking omtrent Microsoft in paragraaf 2.4.7 van het Beschrijvend Document.</t>
  </si>
  <si>
    <t>Artikel 1.1.1 beoogt geenszins te verwoorden dat advisering over alle denkbare COTS-producten en -diensten dient plaats te vinden. Dit is een van de redenen dat voor het Aanvullend Pakket geen kwantitatieve noch kwalitatieve verplichting voor Wigo4it bestaat tot afname. In artikel 1.1.1 is een nuancerende zinsnede verwoord.</t>
  </si>
  <si>
    <t>Criterium E19 betreft niet de fysieke levering/download maar de levering van 'proof of license'. De zinsnede 'en key' is verwijderd.</t>
  </si>
  <si>
    <t>Zie ook de beantwoording van vraag 2. Wigo4it is echter wel bereid tijdens de verificatie nadere invulling in een DAP te verwoorden.</t>
  </si>
  <si>
    <t>Wigo4it gaat er van uit dat bij ALLE COTS-producten- en/of -dienste sprake zal zijn van Licentie- en onderhoudsvoorwaarden als bedoeld bij 'Begrippen' in paragraaf 1.1 van het Beschrijvend Document. Wigo4it wil graag dat bij de registratie een actuele link naar de toepasselijke Licentie- en onderhoudsvoorwaarden plaatsvindt.</t>
  </si>
  <si>
    <t>Vragensteller wordt verzocht hier in de volgende NvI-ronde op terug te komen omdat Wigo4it meent dat Broker dit in een helpdesk registratiesysteem kan vastleggen (melding van een 'incident'). Zie ook criterium E29 hieromtrent.</t>
  </si>
  <si>
    <t xml:space="preserve">Hieronder wordtbestaan: 'bewijs dat Wigo4it de betreffende COTS-producten en/of -diensten daadwerkelijk heeft aangekocht. Dit is vormvrij en verschilt per Rechthebbende. Het kan materieel zijn: een document dat de details van de eindgebruiker, de naam van de overeenkomst, de gekochte producten, de hoeveelheid, de licentiemetrieken en niveaus, de betaalde vergoedingen en de Licentie- en onderhoudsvoorwaarden bevat </t>
  </si>
  <si>
    <t>Dit is onderdeel van criterium E14 en dient derhalve te worden meegenomen in de digitale registratie (en dus in het aanbod / de Inschrijving).</t>
  </si>
  <si>
    <t>Zie de beantwoording van vraag 2 en vraag 52.</t>
  </si>
  <si>
    <t>Nee, dat is zeer onwenselijk en niet akkoord.</t>
  </si>
  <si>
    <t>De scope wordt niet aangepast. Terzake van het Aanvullend pakket geldt voor Wigo4it een kwalitatieve noch kwantitatieve afname-verplichting. De keerzijde hiervan is dat van Broker niet wordt verlangd op alle aangegeven deelgebieden uitgebreide kennis en kunde in tezullen brengen. Per geval zal Wigo4it of advies bij Broker of bij een derde wordr ingewonnen. Het gaat echter te ver om op voorhand te bevestigen dat adviesvragen alleen technische aspecten zullen betreffen.</t>
  </si>
  <si>
    <r>
      <t xml:space="preserve">Beschrijvend Document 'Raamovereenkomst bemiddelingsdiensten met betrekking tot COTS-gebruiksrechten' (final), 6.7.2 FEE OP BASIS VAN FACTURATIE-FREQUENTIE, w7, p. 42
U geeft in tabellen 8-1 tot en met 8-5 de keuze aan de inschrijvers percentuele opslagvergoedingen zij hanteren die wj per Na-dere Overeenkomst voornemens aan </t>
    </r>
    <r>
      <rPr>
        <sz val="9"/>
        <rFont val="Arial"/>
        <family val="2"/>
      </rPr>
      <t>VRK</t>
    </r>
    <r>
      <rPr>
        <sz val="9"/>
        <color theme="1"/>
        <rFont val="Arial"/>
        <family val="2"/>
      </rPr>
      <t xml:space="preserve"> in rekenine brengen voor de Bemiddelingsdiensten als benoemd in paragraaf 2.3.3, bestaande uit het ‘Kern-pakket’.  Wij willen u erop wijzen dat wij ons niet vinden in de ondergrens van tabel 8.1. Afgelopen jaren zijn de incentives en kickback vrijwel bij alle fabrikanten verdwenen en zijn wij alleen op het contract gewezen om een gezond verdienmodel te hebben en kostendekkende dienstverlening uit voeren. Derhalve verzoeken wij u dringend om tabel 8-3 als ondergrens te hanteren voor de opslagpercentages en de daaropvolgende tabellen ook aan linear aan te passen. Gaat u hiermee akkoord? Zo niet, dan verzoeken wij u om dit te motiveren waarom u denkt dat tabel 8-1 wel een gezonde ondergrens is. 
. </t>
    </r>
  </si>
  <si>
    <t>Aannemende dat vragensteller op Wigo4it doelt, geldt dat Wigo4it hier niet mee akkoord gaat. Wigo4it heeft op basis van de bestaande situatie en de verwachte raming voor zichzelf een berekening die maakt dat dit uitgangspunt wordt gehandhaafd.</t>
  </si>
  <si>
    <t>Wigo4it wenst de aanbestedingsprocedure voor de zomervakantie 2025 af te ronden met de gunning van de nieuwe raamovereenkomst. De bestaande, nog lopende raamovereenkomst eindigt per 31 oktober 2025. De planning is ingegeven, gelet op de zomervakantie gedurende de maanden juli en augustus. Formeel zullen bestellingen tot 31 oktober 2025 plaatsvinden op basis van de nog lopende raamovereenkomst en kan de periode vanaf 13 juni tot 31 oktober worden gebruikt om de overgang en werkwijze naar het gebruik van de nieuwe raamovereenkomst vorm te geven.</t>
  </si>
  <si>
    <t xml:space="preserve">Beschrijvend document, pagina 14, paragraaf 2.4.7. U geeft hier aan dat de huidige overeenkomst nog tot 31 oktober 2025 loopt. Terwijl volgens de planning in paragraaf 1,2 de raamovereenkomts per 13 juni ingaat. Kunt u dit verduidelijken?
</t>
  </si>
  <si>
    <t>Dit is inclusief de waarde van het Microsoft-deel van de opdracht dat samenhangt met de vernieuwing in 2028, zie paragraaf 2.4.7. De bestaande overeenkomst met Microsoft wordt via de bestaande raamovereenkomst met de huidige leverancier voortgezet totdat deze van rechtswege eindigt.</t>
  </si>
  <si>
    <t>Aannemende dat vragensteller doelt op de zon in paragraaf 4.1, voorlaatste alinea geldt dat deze alinea is aangepast in de zin dat de bewijsvoering geldt voor alle onder de paragrafen 4.2 en 4.3 vallende dwingende en facultatieve Uitsluitingsgronden en de onder paaragraaf 4.3 vallende geschiktheidseisen, met uitzondering van de geschiktheidseisen als verwoord in paragraaf 4.3.2.4.</t>
  </si>
  <si>
    <t>Artikel 4.2 vervalt terwijl de eerste zin aan artikel 4.1 is toegevoegd. Artikel 18.6 van de Inkoopvoorwaarden GIBIT niet van toepassing op de Broker. Zie ook de beantwoording van vraag 4.</t>
  </si>
  <si>
    <t>Dat is niet akkoord. Broker is aansprakelijk jegens Leverancier in gevallen hij de verplichtingen voortvloeiend uit het Kernpakket jegens Leverancier niet nakomt. De verplichtingen voortvloeiend uit het Kernpakket karakteriseren als bemiddelings- c.q. makelaarsdiensten en behoren derhalve tot de uitdrukkelijke verlplichtingen van Broker.</t>
  </si>
  <si>
    <t>Zie de beantwoording van vraag 4. De opmerking dat implementatie eerder toeziet op maatwerk software is overigens volstrekt onjuist.</t>
  </si>
  <si>
    <t>Het gaat hier nog steeds om een Bemiddelingsdienst met bijbehorende Bemiddelingsvergoeding. Het gaat derhalve niet om de traning zelf, die wordt door een 'derde' verzorgd die door Broker wordt ingeschakeld. De Broker brengt dus de Bemiddelingsvergeoding in euro's in rekening plus de daadwerkelijk door de derde in rekening gebrachte trainingskosten en dit vindt plaats op basis van een Tweepartijenoverenkomst.</t>
  </si>
  <si>
    <t>De opslag is gebaseerd op de offerte van de derde waar Broker de offerte heeft aangevraagd, ongeacht de schakel in de distributieketen. Criterum E20 wordt eveneens op deze wijze toegepast, bij voorbeeld in geval de Broker een offerte bij een reseller of vergelijkbaar opvraagt (en niet bij een Rechthebbende).</t>
  </si>
  <si>
    <t>Met: aangepaste versie Beschrijvend Document</t>
  </si>
  <si>
    <t>Met: aangepaste versie Raamovereenkomst</t>
  </si>
  <si>
    <t>Met: aangepaste versie Tripartite-overeenkomst</t>
  </si>
  <si>
    <t>Met: aangepaste versie Bijlage 7.4.3 Inkoopvoorwaarden GIBIT2023 (hier was per abuis de inhoud van Bijlage 7.2 ingekopieerd</t>
  </si>
  <si>
    <t>Mededelingen Wigo4it</t>
  </si>
  <si>
    <t>Beantwoording vragen</t>
  </si>
  <si>
    <t>Aannemende dat vragensteller op criterium E18 doelt, stemt Wigo4it in met het voorstel. Criterium E18 is aangepast.</t>
  </si>
  <si>
    <t>Nota van Inlichtingen, versie 2</t>
  </si>
  <si>
    <t xml:space="preserve">Nota van inlichtingen, vraag 3
U geeft hier aan dat Wigo4IT op basis van de bestaande situatie een verwachte raming voor zichzelf gemaakt heeft die de opslagpercentages rechtvaardigen. Echter heeft de raming van de opdrachtwaarde niets te maken met het opslagpercentages welke inschrijvers mogen hanteren. Of het nu gaat om een opdracht van € 2.500.000 of € 25.000.000 een gemiddeld percentage om realistisch in te schrijven ligt rond de 3%. Hieruit dienen alle overheadskosten en gewenste dienstverlening zoals benoemd in het kernpakket te omvatten en wil opdrachtgever ook nog een beetje winst overhouden. 
De opslagpercentages zoals benoemd in tabel 9-1, 9-2 en 9-3 zijn niet voldoende om dit te waarboren en staan ook haaks op kwaliteitsvraag 3 waarin u aangeeft dat het opslagpercentage dat overeen is gekomen geen argument mag zijn voor het achterblijven van kwaliteit. Een risico welke u  neemt op het moment u deze opslagpercentage blijft hanteren is dat potentiele inschrijvers op een dusdanig onrealistisch percentage inschrijven waardoor dit in het gedrang komt. Derhalve verzoeken wij met bovenstaande beargumentatie uw antwoord op zowel vraag 3 te heroverwegen. </t>
  </si>
  <si>
    <t>Nota van inlichtingen, vraag 9
U geeft aan dat er overlap zit in de 2 lopende softwarecontracten.  Op het moment dat u tijdens de overlap periode nog bij de 'oude' broker bestelt is natuurlijk mogelijk, echter door direct bij uw huidige reseller te bestellen vervallen werkzaamheden zoals het indienen van een aanvraag bij de betreffende fabrikant of overhevelen van informatie naa reen eventuele nieuwe broker. Voordeel hiervan is dat u de administratieve last van zowel inschrijver als Wigo4IT beperkt door al vroegtijdig de mogelijkheid te hebben om bij een nieuwe broker te bestellen. Is onze aanname correct dat u daarmee ook kunt bestellen bij een (eventueel) nieuwe softwarebroker die in het contract komt?</t>
  </si>
  <si>
    <r>
      <t xml:space="preserve">Nota van inlichtingen, vraag 16. </t>
    </r>
    <r>
      <rPr>
        <b/>
        <sz val="9"/>
        <color theme="1"/>
        <rFont val="Arial"/>
        <family val="2"/>
      </rPr>
      <t xml:space="preserve">VRAAG: </t>
    </r>
    <r>
      <rPr>
        <sz val="9"/>
        <color theme="1"/>
        <rFont val="Arial"/>
        <family val="2"/>
      </rPr>
      <t xml:space="preserve">Doordat aanbestedende dienst een wereldwijde opererende organisatie is zijn er zaken zoals geconsolideerde jaarrekeningen die in het engels zijn opgesteld. Inschrijver verzoekt u om toe te staan dat documenten zoals bewijsstukken in het aanbestedingstraject in het engels mogen worden aangeleverd. Graag uw akkoord hierop. 
</t>
    </r>
  </si>
  <si>
    <r>
      <t xml:space="preserve">NvI-1 V&amp;A 16. </t>
    </r>
    <r>
      <rPr>
        <b/>
        <sz val="9"/>
        <color theme="1"/>
        <rFont val="Arial"/>
        <family val="2"/>
      </rPr>
      <t>VRAAG:</t>
    </r>
    <r>
      <rPr>
        <sz val="9"/>
        <color theme="1"/>
        <rFont val="Arial"/>
        <family val="2"/>
      </rPr>
      <t xml:space="preserve"> Aanbestedende dienst vraagt om een concreter opsomming van de documenten die tijdens de aanbestedingsfase in het Engels aangeleverd mogen worden. Het betreft hier de jaarrekeningen, verzekeringscertificaat, ISO 27001 certificaat en de resellerstatus Microsoft.
Graag uw toestemming dat bovengenoemde documenten in het Engels aangeleverd mogen worden.</t>
    </r>
  </si>
  <si>
    <r>
      <t xml:space="preserve">NvI-1 V&amp;A 27. </t>
    </r>
    <r>
      <rPr>
        <b/>
        <sz val="9"/>
        <color theme="1"/>
        <rFont val="Arial"/>
        <family val="2"/>
      </rPr>
      <t>VRAAG:</t>
    </r>
    <r>
      <rPr>
        <sz val="9"/>
        <color theme="1"/>
        <rFont val="Arial"/>
        <family val="2"/>
      </rPr>
      <t xml:space="preserve"> Gegadigde begrijpt de wens vanuit de aanbestedende dienst om boete in stand te houden. Echter is gegadigde van mening dat de hoogte van deze boeteclausule niet in verhouding staat tot de te maken marge binnen de onderhavige overeenkomst. De hoogte van de boete is derhalve disproportioneel in relatie tot de opdracht. Wij verzoeken de aanbestedende dienst om de hoogte van de boete in beide documenten in lijn te brengen en aan te passen naar €5.000,- per overtreding. Graag uw akkoord?</t>
    </r>
  </si>
  <si>
    <r>
      <t xml:space="preserve">NvI-1 V&amp;A 28. </t>
    </r>
    <r>
      <rPr>
        <b/>
        <sz val="9"/>
        <color theme="1"/>
        <rFont val="Arial"/>
        <family val="2"/>
      </rPr>
      <t>VRAAG:</t>
    </r>
    <r>
      <rPr>
        <sz val="9"/>
        <color theme="1"/>
        <rFont val="Arial"/>
        <family val="2"/>
      </rPr>
      <t xml:space="preserve"> Gegadigde ontvangt graag de bevestiging dat de aanbestedende dienst met Kernpakket enkel de bemiddelingsdienst conform artikel 1.2 van de Tripartite overeenkomst bedoelt?</t>
    </r>
  </si>
  <si>
    <r>
      <t xml:space="preserve">NvI-1 V&amp;A 3. </t>
    </r>
    <r>
      <rPr>
        <b/>
        <sz val="9"/>
        <color theme="1"/>
        <rFont val="Arial"/>
        <family val="2"/>
      </rPr>
      <t>VRAAG:</t>
    </r>
    <r>
      <rPr>
        <sz val="9"/>
        <color theme="1"/>
        <rFont val="Arial"/>
        <family val="2"/>
      </rPr>
      <t xml:space="preserve"> Gegadigde begrijpt dat aanbestedende dienst naar de huidige situatie kijkt. Echter, de huidige situatie is het gevolg van de inschrijving op de aanbesteding van enkele jaren geleden. In die tijd konden brokers middels incentives en kick-backfees ‘aan de achterkant’ verdiensten maken, en daardoor inschrijven op uw aanbesteding met een lager opslagpercentage.
Tegenwoordig hebben vendoren het model van incentives en kick-backfees drastisch teruggebracht naar vrijwel nul. Daarmee kunnen brokers ‘aan de achterkant’ dus niet meer de verdiensten maken die een lager opslagpercentages verantwoorden. 
Vasthouden aan de in de tabellen in par. 6.7.4 genoemde opslagpercentages is dus niet meer te verantwoorden voor inschrijvers.
Vandaar de vraag om de minimale ondergrens op te hogen naar 3%. Indien u hier niet mee akkoord gaat, kan dat gevolgen hebben voor de inschrijfbereidheid van gegadigden.</t>
    </r>
  </si>
  <si>
    <r>
      <t xml:space="preserve">NvI-1 V&amp;A 54. </t>
    </r>
    <r>
      <rPr>
        <b/>
        <sz val="9"/>
        <color theme="1"/>
        <rFont val="Arial"/>
        <family val="2"/>
      </rPr>
      <t>VRAAG:</t>
    </r>
    <r>
      <rPr>
        <sz val="9"/>
        <color theme="1"/>
        <rFont val="Arial"/>
        <family val="2"/>
      </rPr>
      <t xml:space="preserve"> Gegadigde begrijpt dat een registratie systeem voor incidenten vereist is. Graag uw akkoord dat het bestel portaal ook mag dienen als registratie systeem voor incidenten.</t>
    </r>
  </si>
  <si>
    <r>
      <t xml:space="preserve">NvI-1 V&amp;A 50. </t>
    </r>
    <r>
      <rPr>
        <b/>
        <sz val="9"/>
        <color theme="1"/>
        <rFont val="Arial"/>
        <family val="2"/>
      </rPr>
      <t>VRAAG:</t>
    </r>
    <r>
      <rPr>
        <sz val="9"/>
        <color theme="1"/>
        <rFont val="Arial"/>
        <family val="2"/>
      </rPr>
      <t xml:space="preserve"> Met uw antwoord maakt u het mogelijk voor marktpartijen om manipulatief in te schrijven. Wij leggen dit graag uit middels een rekenvoorbeeld:
Scenario 1 
Een licentie bij vendor A kost € 100,00. Gegadigde A schrijft in met een opslagpercentage van 5 %. Daarmee betaalt u € 105,00 voor deze licentie.
Scenario 2 – Bij sommige andere resellers werkt het zo:
Dezelfde licentie bij vendor A kost € 100,00. Een distributeur koopt die op en verkoopt die aan gegadigde B voor € 110,00. Deze broker schrijft in met een opslagpercentage van 3 %. U denkt daarmee de meest voordelige broker te hebben gecontracteerd. Echter, met dat opslagpercentage betaalt u € 113,30 voor die licentie. 
De distributeur en reseller uit scenario 2 spreken af die extra € 8,30 samen te verdelen. Zo verdienen ze beiden extra aan deze transactie, terwijl u denkt de broker met de beste prijs te hebben gecontracteerd.
U kunt dit voorkomen. 
Wij stellen voor dat indien de Vendor niet vereist dat via de distributeur wordt ingekocht, wordt uitgegaan van de inkoopprijs bij de Vendor.
Alléén als de Vendor vereist dat wordt ingekocht via de distributeur wordt uitgegaan van de inkoopprijs van de distributeur, ongeacht welke schakels de broker daarna nog inschakelt. Op deze manier creëert u een gelijk speelveld en bent u verzekerd van de daadwerkelijk gunstigste prijzen. Graag uw akkoord.</t>
    </r>
  </si>
  <si>
    <t>De tabellen 9-1 en 9-5 komen te vervallen. De scoregrondslag (weging inbegrepen) wordt: Tabel 9-2 = 16 punten; Tabel 9-3 = 10 punten; Tabel 9-4 =  4 punten</t>
  </si>
  <si>
    <t>Dat is akkoord.</t>
  </si>
  <si>
    <t>Ja, dat bevestigen wij.</t>
  </si>
  <si>
    <t>Dat is niet akkoord. Deze boetebeplaing heeft geen enkele relatie met (dis)proportionaliteit.</t>
  </si>
  <si>
    <t>Zie de beantwoording van vraag 7.</t>
  </si>
  <si>
    <t>Wigo4it voorziet geen overlap in de lopende contracten.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</si>
</sst>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3]d\ mmmm\ yyyy;@"/>
  </numFmts>
  <fonts count="5" x14ac:knownFonts="1">
    <font>
      <sz val="11"/>
      <color theme="1"/>
      <name val="Calibri"/>
      <family val="2"/>
      <scheme val="minor"/>
    </font>
    <font>
      <b/>
      <sz val="11"/>
      <color theme="1"/>
      <name val="Calibri"/>
      <family val="2"/>
      <scheme val="minor"/>
    </font>
    <font>
      <sz val="9"/>
      <color theme="1"/>
      <name val="Arial"/>
      <family val="2"/>
    </font>
    <font>
      <b/>
      <sz val="9"/>
      <color theme="1"/>
      <name val="Arial"/>
      <family val="2"/>
    </font>
    <font>
      <sz val="9"/>
      <name val="Arial"/>
      <family val="2"/>
    </font>
  </fonts>
  <fills count="3">
    <fill>
      <patternFill patternType="none"/>
    </fill>
    <fill>
      <patternFill patternType="gray125"/>
    </fill>
    <fill>
      <patternFill patternType="solid">
        <fgColor theme="2"/>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23">
    <xf numFmtId="0" fontId="0" fillId="0" borderId="0" xfId="0"/>
    <xf numFmtId="0" fontId="0" fillId="0" borderId="0" xfId="0" applyAlignment="1">
      <alignment horizontal="left"/>
    </xf>
    <xf numFmtId="0" fontId="0" fillId="0" borderId="0" xfId="0" applyAlignment="1">
      <alignment wrapText="1"/>
    </xf>
    <xf numFmtId="0" fontId="1" fillId="0" borderId="0" xfId="0" applyFont="1" applyAlignment="1">
      <alignment horizontal="left" wrapText="1"/>
    </xf>
    <xf numFmtId="0" fontId="1" fillId="0" borderId="0" xfId="0" applyFont="1" applyAlignment="1">
      <alignment horizontal="left"/>
    </xf>
    <xf numFmtId="0" fontId="2" fillId="2" borderId="0" xfId="0" applyFont="1" applyFill="1" applyAlignment="1">
      <alignment horizontal="left"/>
    </xf>
    <xf numFmtId="0" fontId="3" fillId="2" borderId="0" xfId="0" applyFont="1" applyFill="1" applyAlignment="1">
      <alignment horizontal="left" wrapText="1"/>
    </xf>
    <xf numFmtId="164" fontId="0" fillId="2" borderId="0" xfId="0" applyNumberFormat="1" applyFill="1" applyAlignment="1">
      <alignment wrapText="1"/>
    </xf>
    <xf numFmtId="0" fontId="2" fillId="2" borderId="1" xfId="0" applyFont="1" applyFill="1" applyBorder="1" applyAlignment="1">
      <alignment horizontal="center" vertical="top"/>
    </xf>
    <xf numFmtId="0" fontId="0" fillId="2" borderId="0" xfId="0" applyFill="1"/>
    <xf numFmtId="0" fontId="1" fillId="2" borderId="0" xfId="0" applyFont="1" applyFill="1" applyAlignment="1">
      <alignment horizontal="left" wrapText="1"/>
    </xf>
    <xf numFmtId="0" fontId="0" fillId="2" borderId="0" xfId="0" applyFill="1" applyAlignment="1">
      <alignment wrapText="1"/>
    </xf>
    <xf numFmtId="0" fontId="2" fillId="2" borderId="0" xfId="0" applyFont="1" applyFill="1"/>
    <xf numFmtId="0" fontId="2" fillId="2" borderId="1" xfId="0" applyFont="1" applyFill="1" applyBorder="1" applyAlignment="1">
      <alignment vertical="top" wrapText="1"/>
    </xf>
    <xf numFmtId="0" fontId="0" fillId="2" borderId="1" xfId="0" applyFill="1" applyBorder="1" applyAlignment="1">
      <alignment horizontal="center" vertical="top"/>
    </xf>
    <xf numFmtId="0" fontId="4" fillId="2" borderId="1" xfId="0" applyFont="1" applyFill="1" applyBorder="1" applyAlignment="1">
      <alignment vertical="top" wrapText="1"/>
    </xf>
    <xf numFmtId="0" fontId="2" fillId="0" borderId="1" xfId="0" applyFont="1" applyBorder="1" applyAlignment="1">
      <alignment horizontal="center" vertical="top" wrapText="1"/>
    </xf>
    <xf numFmtId="0" fontId="2" fillId="0" borderId="1" xfId="0" applyFont="1" applyBorder="1" applyAlignment="1">
      <alignment vertical="top" wrapText="1"/>
    </xf>
    <xf numFmtId="164" fontId="0" fillId="0" borderId="0" xfId="0" applyNumberFormat="1" applyAlignment="1">
      <alignment wrapText="1"/>
    </xf>
    <xf numFmtId="0" fontId="2" fillId="0" borderId="0" xfId="0" applyFont="1" applyAlignment="1">
      <alignment horizontal="center" vertical="top" wrapText="1"/>
    </xf>
    <xf numFmtId="0" fontId="2" fillId="0" borderId="0" xfId="0" applyFont="1" applyAlignment="1">
      <alignment vertical="top" wrapText="1"/>
    </xf>
    <xf numFmtId="0" fontId="2" fillId="2" borderId="2" xfId="0" applyFont="1" applyFill="1" applyBorder="1" applyAlignment="1">
      <alignment horizontal="left" vertical="top"/>
    </xf>
    <xf numFmtId="0" fontId="2" fillId="2" borderId="3" xfId="0" applyFont="1" applyFill="1" applyBorder="1" applyAlignment="1">
      <alignment horizontal="left" vertical="top"/>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1724025</xdr:colOff>
      <xdr:row>2</xdr:row>
      <xdr:rowOff>171450</xdr:rowOff>
    </xdr:from>
    <xdr:to>
      <xdr:col>2</xdr:col>
      <xdr:colOff>3723640</xdr:colOff>
      <xdr:row>4</xdr:row>
      <xdr:rowOff>63500</xdr:rowOff>
    </xdr:to>
    <xdr:pic>
      <xdr:nvPicPr>
        <xdr:cNvPr id="3" name="picture">
          <a:extLst>
            <a:ext uri="{FF2B5EF4-FFF2-40B4-BE49-F238E27FC236}">
              <a16:creationId xmlns:a16="http://schemas.microsoft.com/office/drawing/2014/main" id="{9D3EEB11-6AD9-9211-5F01-E4D86B2A4E0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429750" y="552450"/>
          <a:ext cx="1999615" cy="463550"/>
        </a:xfrm>
        <a:prstGeom prst="rect">
          <a:avLst/>
        </a:prstGeom>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84"/>
  <sheetViews>
    <sheetView tabSelected="1" zoomScale="110" zoomScaleNormal="110" workbookViewId="0">
      <selection activeCell="B9" sqref="B9"/>
    </sheetView>
  </sheetViews>
  <sheetFormatPr defaultRowHeight="15" x14ac:dyDescent="0.25"/>
  <cols>
    <col min="1" max="1" width="12" style="1" customWidth="1"/>
    <col min="2" max="2" width="103.5703125" customWidth="1"/>
    <col min="3" max="3" width="72.28515625" style="2" customWidth="1"/>
  </cols>
  <sheetData>
    <row r="1" spans="1:3" x14ac:dyDescent="0.25">
      <c r="A1" s="4" t="s">
        <v>116</v>
      </c>
      <c r="C1" s="18">
        <v>45770</v>
      </c>
    </row>
    <row r="3" spans="1:3" ht="30" x14ac:dyDescent="0.25">
      <c r="B3" s="3" t="s">
        <v>2</v>
      </c>
    </row>
    <row r="7" spans="1:3" x14ac:dyDescent="0.25">
      <c r="A7" s="1" t="s">
        <v>114</v>
      </c>
    </row>
    <row r="8" spans="1:3" ht="147.75" customHeight="1" x14ac:dyDescent="0.25">
      <c r="A8" s="16">
        <v>1</v>
      </c>
      <c r="B8" s="17" t="s">
        <v>117</v>
      </c>
      <c r="C8" s="17" t="s">
        <v>130</v>
      </c>
    </row>
    <row r="9" spans="1:3" ht="84" x14ac:dyDescent="0.25">
      <c r="A9" s="16">
        <f>A8+1</f>
        <v>2</v>
      </c>
      <c r="B9" s="17" t="s">
        <v>118</v>
      </c>
      <c r="C9" s="17" t="s">
        <v>131</v>
      </c>
    </row>
    <row r="10" spans="1:3" ht="60" x14ac:dyDescent="0.25">
      <c r="A10" s="16">
        <f t="shared" ref="A10:A16" si="0">A9+1</f>
        <v>3</v>
      </c>
      <c r="B10" s="17" t="s">
        <v>119</v>
      </c>
      <c r="C10" s="17" t="s">
        <v>127</v>
      </c>
    </row>
    <row r="11" spans="1:3" ht="60" x14ac:dyDescent="0.25">
      <c r="A11" s="16">
        <f t="shared" si="0"/>
        <v>4</v>
      </c>
      <c r="B11" s="17" t="s">
        <v>120</v>
      </c>
      <c r="C11" s="17" t="s">
        <v>127</v>
      </c>
    </row>
    <row r="12" spans="1:3" ht="60" x14ac:dyDescent="0.25">
      <c r="A12" s="16">
        <f t="shared" si="0"/>
        <v>5</v>
      </c>
      <c r="B12" s="17" t="s">
        <v>121</v>
      </c>
      <c r="C12" s="17" t="s">
        <v>129</v>
      </c>
    </row>
    <row r="13" spans="1:3" ht="24" x14ac:dyDescent="0.25">
      <c r="A13" s="16">
        <f t="shared" si="0"/>
        <v>6</v>
      </c>
      <c r="B13" s="17" t="s">
        <v>122</v>
      </c>
      <c r="C13" s="17" t="s">
        <v>128</v>
      </c>
    </row>
    <row r="14" spans="1:3" ht="129" customHeight="1" x14ac:dyDescent="0.25">
      <c r="A14" s="16">
        <f t="shared" si="0"/>
        <v>7</v>
      </c>
      <c r="B14" s="17" t="s">
        <v>123</v>
      </c>
      <c r="C14" s="17" t="s">
        <v>126</v>
      </c>
    </row>
    <row r="15" spans="1:3" ht="24" x14ac:dyDescent="0.25">
      <c r="A15" s="16">
        <f t="shared" si="0"/>
        <v>8</v>
      </c>
      <c r="B15" s="17" t="s">
        <v>124</v>
      </c>
      <c r="C15" s="17" t="s">
        <v>127</v>
      </c>
    </row>
    <row r="16" spans="1:3" ht="252" x14ac:dyDescent="0.25">
      <c r="A16" s="16">
        <f t="shared" si="0"/>
        <v>9</v>
      </c>
      <c r="B16" s="17" t="s">
        <v>125</v>
      </c>
      <c r="C16" s="17" t="s">
        <v>127</v>
      </c>
    </row>
    <row r="17" spans="1:3" x14ac:dyDescent="0.25">
      <c r="A17" s="19"/>
      <c r="B17" s="20"/>
      <c r="C17" s="20"/>
    </row>
    <row r="19" spans="1:3" x14ac:dyDescent="0.25">
      <c r="A19" s="5" t="s">
        <v>113</v>
      </c>
      <c r="B19" s="6"/>
      <c r="C19" s="7">
        <v>45751</v>
      </c>
    </row>
    <row r="20" spans="1:3" x14ac:dyDescent="0.25">
      <c r="A20" s="8">
        <v>1</v>
      </c>
      <c r="B20" s="21" t="s">
        <v>109</v>
      </c>
      <c r="C20" s="22"/>
    </row>
    <row r="21" spans="1:3" x14ac:dyDescent="0.25">
      <c r="A21" s="8">
        <v>2</v>
      </c>
      <c r="B21" s="21" t="s">
        <v>110</v>
      </c>
      <c r="C21" s="22"/>
    </row>
    <row r="22" spans="1:3" x14ac:dyDescent="0.25">
      <c r="A22" s="8">
        <v>3</v>
      </c>
      <c r="B22" s="21" t="s">
        <v>111</v>
      </c>
      <c r="C22" s="22"/>
    </row>
    <row r="23" spans="1:3" x14ac:dyDescent="0.25">
      <c r="A23" s="8">
        <v>4</v>
      </c>
      <c r="B23" s="21" t="s">
        <v>112</v>
      </c>
      <c r="C23" s="22"/>
    </row>
    <row r="24" spans="1:3" x14ac:dyDescent="0.25">
      <c r="A24" s="9"/>
      <c r="B24" s="10"/>
      <c r="C24" s="11"/>
    </row>
    <row r="25" spans="1:3" x14ac:dyDescent="0.25">
      <c r="A25" s="12" t="s">
        <v>114</v>
      </c>
      <c r="B25" s="9"/>
      <c r="C25" s="11"/>
    </row>
    <row r="26" spans="1:3" ht="24" x14ac:dyDescent="0.25">
      <c r="A26" s="13" t="s">
        <v>0</v>
      </c>
      <c r="B26" s="13" t="s">
        <v>1</v>
      </c>
      <c r="C26" s="13" t="s">
        <v>59</v>
      </c>
    </row>
    <row r="27" spans="1:3" ht="77.25" customHeight="1" x14ac:dyDescent="0.25">
      <c r="A27" s="14">
        <v>1</v>
      </c>
      <c r="B27" s="13" t="s">
        <v>3</v>
      </c>
      <c r="C27" s="13" t="s">
        <v>66</v>
      </c>
    </row>
    <row r="28" spans="1:3" ht="84" x14ac:dyDescent="0.25">
      <c r="A28" s="14">
        <f>A27+1</f>
        <v>2</v>
      </c>
      <c r="B28" s="13" t="s">
        <v>4</v>
      </c>
      <c r="C28" s="13" t="s">
        <v>115</v>
      </c>
    </row>
    <row r="29" spans="1:3" ht="129.75" customHeight="1" x14ac:dyDescent="0.25">
      <c r="A29" s="14">
        <f t="shared" ref="A29:A84" si="1">A28+1</f>
        <v>3</v>
      </c>
      <c r="B29" s="13" t="s">
        <v>98</v>
      </c>
      <c r="C29" s="13" t="s">
        <v>99</v>
      </c>
    </row>
    <row r="30" spans="1:3" ht="60" x14ac:dyDescent="0.25">
      <c r="A30" s="14">
        <f t="shared" si="1"/>
        <v>4</v>
      </c>
      <c r="B30" s="13" t="s">
        <v>5</v>
      </c>
      <c r="C30" s="13" t="s">
        <v>79</v>
      </c>
    </row>
    <row r="31" spans="1:3" ht="48" x14ac:dyDescent="0.25">
      <c r="A31" s="14">
        <f t="shared" si="1"/>
        <v>5</v>
      </c>
      <c r="B31" s="13" t="s">
        <v>6</v>
      </c>
      <c r="C31" s="13" t="s">
        <v>60</v>
      </c>
    </row>
    <row r="32" spans="1:3" ht="60" x14ac:dyDescent="0.25">
      <c r="A32" s="14">
        <f t="shared" si="1"/>
        <v>6</v>
      </c>
      <c r="B32" s="13" t="s">
        <v>7</v>
      </c>
      <c r="C32" s="13" t="s">
        <v>61</v>
      </c>
    </row>
    <row r="33" spans="1:3" ht="48" x14ac:dyDescent="0.25">
      <c r="A33" s="14">
        <f t="shared" si="1"/>
        <v>7</v>
      </c>
      <c r="B33" s="13" t="s">
        <v>8</v>
      </c>
      <c r="C33" s="13" t="s">
        <v>61</v>
      </c>
    </row>
    <row r="34" spans="1:3" ht="96" x14ac:dyDescent="0.25">
      <c r="A34" s="14">
        <f t="shared" si="1"/>
        <v>8</v>
      </c>
      <c r="B34" s="13" t="s">
        <v>9</v>
      </c>
      <c r="C34" s="13" t="s">
        <v>61</v>
      </c>
    </row>
    <row r="35" spans="1:3" ht="84" x14ac:dyDescent="0.25">
      <c r="A35" s="14">
        <f t="shared" si="1"/>
        <v>9</v>
      </c>
      <c r="B35" s="13" t="s">
        <v>101</v>
      </c>
      <c r="C35" s="15" t="s">
        <v>100</v>
      </c>
    </row>
    <row r="36" spans="1:3" ht="48" x14ac:dyDescent="0.25">
      <c r="A36" s="14">
        <f t="shared" si="1"/>
        <v>10</v>
      </c>
      <c r="B36" s="13" t="s">
        <v>10</v>
      </c>
      <c r="C36" s="15" t="s">
        <v>102</v>
      </c>
    </row>
    <row r="37" spans="1:3" ht="108" x14ac:dyDescent="0.25">
      <c r="A37" s="14">
        <f t="shared" si="1"/>
        <v>11</v>
      </c>
      <c r="B37" s="13" t="s">
        <v>11</v>
      </c>
      <c r="C37" s="13" t="s">
        <v>62</v>
      </c>
    </row>
    <row r="38" spans="1:3" ht="60" x14ac:dyDescent="0.25">
      <c r="A38" s="14">
        <f t="shared" si="1"/>
        <v>12</v>
      </c>
      <c r="B38" s="13" t="s">
        <v>12</v>
      </c>
      <c r="C38" s="13" t="s">
        <v>63</v>
      </c>
    </row>
    <row r="39" spans="1:3" ht="84" x14ac:dyDescent="0.25">
      <c r="A39" s="14">
        <f t="shared" si="1"/>
        <v>13</v>
      </c>
      <c r="B39" s="13" t="s">
        <v>13</v>
      </c>
      <c r="C39" s="15" t="s">
        <v>103</v>
      </c>
    </row>
    <row r="40" spans="1:3" ht="36" x14ac:dyDescent="0.25">
      <c r="A40" s="14">
        <f t="shared" si="1"/>
        <v>14</v>
      </c>
      <c r="B40" s="13" t="s">
        <v>14</v>
      </c>
      <c r="C40" s="13" t="s">
        <v>64</v>
      </c>
    </row>
    <row r="41" spans="1:3" ht="180" x14ac:dyDescent="0.25">
      <c r="A41" s="14">
        <f t="shared" si="1"/>
        <v>15</v>
      </c>
      <c r="B41" s="13" t="s">
        <v>15</v>
      </c>
      <c r="C41" s="13" t="s">
        <v>65</v>
      </c>
    </row>
    <row r="42" spans="1:3" ht="36" x14ac:dyDescent="0.25">
      <c r="A42" s="14">
        <f t="shared" si="1"/>
        <v>16</v>
      </c>
      <c r="B42" s="13" t="s">
        <v>16</v>
      </c>
      <c r="C42" s="13" t="s">
        <v>67</v>
      </c>
    </row>
    <row r="43" spans="1:3" ht="144" x14ac:dyDescent="0.25">
      <c r="A43" s="14">
        <f t="shared" si="1"/>
        <v>17</v>
      </c>
      <c r="B43" s="13" t="s">
        <v>17</v>
      </c>
      <c r="C43" s="13" t="s">
        <v>68</v>
      </c>
    </row>
    <row r="44" spans="1:3" ht="72" x14ac:dyDescent="0.25">
      <c r="A44" s="14">
        <f t="shared" si="1"/>
        <v>18</v>
      </c>
      <c r="B44" s="13" t="s">
        <v>18</v>
      </c>
      <c r="C44" s="13" t="s">
        <v>97</v>
      </c>
    </row>
    <row r="45" spans="1:3" ht="36" x14ac:dyDescent="0.25">
      <c r="A45" s="14">
        <f t="shared" si="1"/>
        <v>19</v>
      </c>
      <c r="B45" s="13" t="s">
        <v>19</v>
      </c>
      <c r="C45" s="13" t="s">
        <v>69</v>
      </c>
    </row>
    <row r="46" spans="1:3" ht="120" x14ac:dyDescent="0.25">
      <c r="A46" s="14">
        <f t="shared" si="1"/>
        <v>20</v>
      </c>
      <c r="B46" s="13" t="s">
        <v>20</v>
      </c>
      <c r="C46" s="13" t="s">
        <v>70</v>
      </c>
    </row>
    <row r="47" spans="1:3" ht="60" x14ac:dyDescent="0.25">
      <c r="A47" s="14">
        <f t="shared" si="1"/>
        <v>21</v>
      </c>
      <c r="B47" s="13" t="s">
        <v>21</v>
      </c>
      <c r="C47" s="13" t="s">
        <v>71</v>
      </c>
    </row>
    <row r="48" spans="1:3" ht="72" x14ac:dyDescent="0.25">
      <c r="A48" s="14">
        <f t="shared" si="1"/>
        <v>22</v>
      </c>
      <c r="B48" s="13" t="s">
        <v>22</v>
      </c>
      <c r="C48" s="13" t="s">
        <v>72</v>
      </c>
    </row>
    <row r="49" spans="1:3" ht="84" x14ac:dyDescent="0.25">
      <c r="A49" s="14">
        <f t="shared" si="1"/>
        <v>23</v>
      </c>
      <c r="B49" s="13" t="s">
        <v>23</v>
      </c>
      <c r="C49" s="13" t="s">
        <v>73</v>
      </c>
    </row>
    <row r="50" spans="1:3" ht="72" x14ac:dyDescent="0.25">
      <c r="A50" s="14">
        <f t="shared" si="1"/>
        <v>24</v>
      </c>
      <c r="B50" s="13" t="s">
        <v>24</v>
      </c>
      <c r="C50" s="13" t="s">
        <v>74</v>
      </c>
    </row>
    <row r="51" spans="1:3" ht="152.1" customHeight="1" x14ac:dyDescent="0.25">
      <c r="A51" s="14">
        <f t="shared" si="1"/>
        <v>25</v>
      </c>
      <c r="B51" s="13" t="s">
        <v>25</v>
      </c>
      <c r="C51" s="13" t="s">
        <v>104</v>
      </c>
    </row>
    <row r="52" spans="1:3" ht="180" x14ac:dyDescent="0.25">
      <c r="A52" s="14">
        <f t="shared" si="1"/>
        <v>26</v>
      </c>
      <c r="B52" s="13" t="s">
        <v>26</v>
      </c>
      <c r="C52" s="13" t="s">
        <v>75</v>
      </c>
    </row>
    <row r="53" spans="1:3" ht="132" x14ac:dyDescent="0.25">
      <c r="A53" s="14">
        <f t="shared" si="1"/>
        <v>27</v>
      </c>
      <c r="B53" s="13" t="s">
        <v>27</v>
      </c>
      <c r="C53" s="13" t="s">
        <v>76</v>
      </c>
    </row>
    <row r="54" spans="1:3" ht="108" x14ac:dyDescent="0.25">
      <c r="A54" s="14">
        <f t="shared" si="1"/>
        <v>28</v>
      </c>
      <c r="B54" s="13" t="s">
        <v>28</v>
      </c>
      <c r="C54" s="13" t="s">
        <v>105</v>
      </c>
    </row>
    <row r="55" spans="1:3" ht="192" x14ac:dyDescent="0.25">
      <c r="A55" s="14">
        <f t="shared" si="1"/>
        <v>29</v>
      </c>
      <c r="B55" s="13" t="s">
        <v>29</v>
      </c>
      <c r="C55" s="13" t="s">
        <v>77</v>
      </c>
    </row>
    <row r="56" spans="1:3" ht="192" x14ac:dyDescent="0.25">
      <c r="A56" s="14">
        <f t="shared" si="1"/>
        <v>30</v>
      </c>
      <c r="B56" s="13" t="s">
        <v>30</v>
      </c>
      <c r="C56" s="13" t="s">
        <v>78</v>
      </c>
    </row>
    <row r="57" spans="1:3" ht="60" x14ac:dyDescent="0.25">
      <c r="A57" s="14">
        <f t="shared" si="1"/>
        <v>31</v>
      </c>
      <c r="B57" s="13" t="s">
        <v>31</v>
      </c>
      <c r="C57" s="13" t="s">
        <v>61</v>
      </c>
    </row>
    <row r="58" spans="1:3" ht="84" x14ac:dyDescent="0.25">
      <c r="A58" s="14">
        <f t="shared" si="1"/>
        <v>32</v>
      </c>
      <c r="B58" s="13" t="s">
        <v>32</v>
      </c>
      <c r="C58" s="13" t="s">
        <v>106</v>
      </c>
    </row>
    <row r="59" spans="1:3" ht="60" x14ac:dyDescent="0.25">
      <c r="A59" s="14">
        <f t="shared" si="1"/>
        <v>33</v>
      </c>
      <c r="B59" s="13" t="s">
        <v>33</v>
      </c>
      <c r="C59" s="13" t="s">
        <v>80</v>
      </c>
    </row>
    <row r="60" spans="1:3" ht="120" x14ac:dyDescent="0.25">
      <c r="A60" s="14">
        <f t="shared" si="1"/>
        <v>34</v>
      </c>
      <c r="B60" s="13" t="s">
        <v>34</v>
      </c>
      <c r="C60" s="13" t="s">
        <v>61</v>
      </c>
    </row>
    <row r="61" spans="1:3" ht="120" x14ac:dyDescent="0.25">
      <c r="A61" s="14">
        <f t="shared" si="1"/>
        <v>35</v>
      </c>
      <c r="B61" s="13" t="s">
        <v>35</v>
      </c>
      <c r="C61" s="13" t="s">
        <v>61</v>
      </c>
    </row>
    <row r="62" spans="1:3" ht="36" x14ac:dyDescent="0.25">
      <c r="A62" s="14">
        <f t="shared" si="1"/>
        <v>36</v>
      </c>
      <c r="B62" s="13" t="s">
        <v>36</v>
      </c>
      <c r="C62" s="13" t="s">
        <v>81</v>
      </c>
    </row>
    <row r="63" spans="1:3" ht="168" x14ac:dyDescent="0.25">
      <c r="A63" s="14">
        <f t="shared" si="1"/>
        <v>37</v>
      </c>
      <c r="B63" s="13" t="s">
        <v>37</v>
      </c>
      <c r="C63" s="13" t="s">
        <v>61</v>
      </c>
    </row>
    <row r="64" spans="1:3" ht="156" x14ac:dyDescent="0.25">
      <c r="A64" s="14">
        <f t="shared" si="1"/>
        <v>38</v>
      </c>
      <c r="B64" s="13" t="s">
        <v>38</v>
      </c>
      <c r="C64" s="13" t="s">
        <v>61</v>
      </c>
    </row>
    <row r="65" spans="1:3" ht="48" x14ac:dyDescent="0.25">
      <c r="A65" s="14">
        <f t="shared" si="1"/>
        <v>39</v>
      </c>
      <c r="B65" s="13" t="s">
        <v>39</v>
      </c>
      <c r="C65" s="13" t="s">
        <v>61</v>
      </c>
    </row>
    <row r="66" spans="1:3" ht="48" x14ac:dyDescent="0.25">
      <c r="A66" s="14">
        <f t="shared" si="1"/>
        <v>40</v>
      </c>
      <c r="B66" s="13" t="s">
        <v>40</v>
      </c>
      <c r="C66" s="13" t="s">
        <v>61</v>
      </c>
    </row>
    <row r="67" spans="1:3" ht="36" x14ac:dyDescent="0.25">
      <c r="A67" s="14">
        <f t="shared" si="1"/>
        <v>41</v>
      </c>
      <c r="B67" s="13" t="s">
        <v>41</v>
      </c>
      <c r="C67" s="13" t="s">
        <v>61</v>
      </c>
    </row>
    <row r="68" spans="1:3" ht="36" x14ac:dyDescent="0.25">
      <c r="A68" s="14">
        <f t="shared" si="1"/>
        <v>42</v>
      </c>
      <c r="B68" s="13" t="s">
        <v>42</v>
      </c>
      <c r="C68" s="13" t="s">
        <v>82</v>
      </c>
    </row>
    <row r="69" spans="1:3" ht="48" x14ac:dyDescent="0.25">
      <c r="A69" s="14">
        <f t="shared" si="1"/>
        <v>43</v>
      </c>
      <c r="B69" s="13" t="s">
        <v>43</v>
      </c>
      <c r="C69" s="13" t="s">
        <v>83</v>
      </c>
    </row>
    <row r="70" spans="1:3" ht="48" x14ac:dyDescent="0.25">
      <c r="A70" s="14">
        <f t="shared" si="1"/>
        <v>44</v>
      </c>
      <c r="B70" s="13" t="s">
        <v>44</v>
      </c>
      <c r="C70" s="13" t="s">
        <v>84</v>
      </c>
    </row>
    <row r="71" spans="1:3" ht="36" x14ac:dyDescent="0.25">
      <c r="A71" s="14">
        <f t="shared" si="1"/>
        <v>45</v>
      </c>
      <c r="B71" s="13" t="s">
        <v>45</v>
      </c>
      <c r="C71" s="13" t="s">
        <v>85</v>
      </c>
    </row>
    <row r="72" spans="1:3" ht="36" x14ac:dyDescent="0.25">
      <c r="A72" s="14">
        <f t="shared" si="1"/>
        <v>46</v>
      </c>
      <c r="B72" s="13" t="s">
        <v>46</v>
      </c>
      <c r="C72" s="13" t="s">
        <v>86</v>
      </c>
    </row>
    <row r="73" spans="1:3" ht="48" x14ac:dyDescent="0.25">
      <c r="A73" s="14">
        <f t="shared" si="1"/>
        <v>47</v>
      </c>
      <c r="B73" s="13" t="s">
        <v>47</v>
      </c>
      <c r="C73" s="13" t="s">
        <v>87</v>
      </c>
    </row>
    <row r="74" spans="1:3" ht="72" x14ac:dyDescent="0.25">
      <c r="A74" s="14">
        <f t="shared" si="1"/>
        <v>48</v>
      </c>
      <c r="B74" s="13" t="s">
        <v>48</v>
      </c>
      <c r="C74" s="13" t="s">
        <v>88</v>
      </c>
    </row>
    <row r="75" spans="1:3" ht="72" x14ac:dyDescent="0.25">
      <c r="A75" s="14">
        <f t="shared" si="1"/>
        <v>49</v>
      </c>
      <c r="B75" s="13" t="s">
        <v>49</v>
      </c>
      <c r="C75" s="15" t="s">
        <v>107</v>
      </c>
    </row>
    <row r="76" spans="1:3" ht="132" x14ac:dyDescent="0.25">
      <c r="A76" s="14">
        <f t="shared" si="1"/>
        <v>50</v>
      </c>
      <c r="B76" s="13" t="s">
        <v>50</v>
      </c>
      <c r="C76" s="15" t="s">
        <v>108</v>
      </c>
    </row>
    <row r="77" spans="1:3" ht="60" x14ac:dyDescent="0.25">
      <c r="A77" s="14">
        <f t="shared" si="1"/>
        <v>51</v>
      </c>
      <c r="B77" s="13" t="s">
        <v>51</v>
      </c>
      <c r="C77" s="13" t="s">
        <v>89</v>
      </c>
    </row>
    <row r="78" spans="1:3" ht="60" x14ac:dyDescent="0.25">
      <c r="A78" s="14">
        <f t="shared" si="1"/>
        <v>52</v>
      </c>
      <c r="B78" s="13" t="s">
        <v>52</v>
      </c>
      <c r="C78" s="13" t="s">
        <v>90</v>
      </c>
    </row>
    <row r="79" spans="1:3" ht="48" x14ac:dyDescent="0.25">
      <c r="A79" s="14">
        <f t="shared" si="1"/>
        <v>53</v>
      </c>
      <c r="B79" s="13" t="s">
        <v>53</v>
      </c>
      <c r="C79" s="13" t="s">
        <v>91</v>
      </c>
    </row>
    <row r="80" spans="1:3" ht="48" x14ac:dyDescent="0.25">
      <c r="A80" s="14">
        <f t="shared" si="1"/>
        <v>54</v>
      </c>
      <c r="B80" s="13" t="s">
        <v>54</v>
      </c>
      <c r="C80" s="13" t="s">
        <v>92</v>
      </c>
    </row>
    <row r="81" spans="1:3" ht="60" x14ac:dyDescent="0.25">
      <c r="A81" s="14">
        <f t="shared" si="1"/>
        <v>55</v>
      </c>
      <c r="B81" s="13" t="s">
        <v>55</v>
      </c>
      <c r="C81" s="13" t="s">
        <v>93</v>
      </c>
    </row>
    <row r="82" spans="1:3" ht="24" x14ac:dyDescent="0.25">
      <c r="A82" s="14">
        <f t="shared" si="1"/>
        <v>56</v>
      </c>
      <c r="B82" s="13" t="s">
        <v>56</v>
      </c>
      <c r="C82" s="13" t="s">
        <v>94</v>
      </c>
    </row>
    <row r="83" spans="1:3" ht="36" x14ac:dyDescent="0.25">
      <c r="A83" s="14">
        <f t="shared" si="1"/>
        <v>57</v>
      </c>
      <c r="B83" s="13" t="s">
        <v>57</v>
      </c>
      <c r="C83" s="13" t="s">
        <v>95</v>
      </c>
    </row>
    <row r="84" spans="1:3" ht="24" x14ac:dyDescent="0.25">
      <c r="A84" s="14">
        <f t="shared" si="1"/>
        <v>58</v>
      </c>
      <c r="B84" s="13" t="s">
        <v>58</v>
      </c>
      <c r="C84" s="13" t="s">
        <v>96</v>
      </c>
    </row>
  </sheetData>
  <mergeCells count="4">
    <mergeCell ref="B20:C20"/>
    <mergeCell ref="B21:C21"/>
    <mergeCell ref="B23:C23"/>
    <mergeCell ref="B22:C22"/>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5315667154DBA438FD3D6CFC1E1B0BA" ma:contentTypeVersion="4" ma:contentTypeDescription="Create a new document." ma:contentTypeScope="" ma:versionID="095d200078fdb1e71d03cb05c370e59c">
  <xsd:schema xmlns:xsd="http://www.w3.org/2001/XMLSchema" xmlns:xs="http://www.w3.org/2001/XMLSchema" xmlns:p="http://schemas.microsoft.com/office/2006/metadata/properties" xmlns:ns2="21218116-fb25-41fe-951c-abfb22a7f909" targetNamespace="http://schemas.microsoft.com/office/2006/metadata/properties" ma:root="true" ma:fieldsID="e581f4aeef2b51b37c58e8c418f499a4" ns2:_="">
    <xsd:import namespace="21218116-fb25-41fe-951c-abfb22a7f90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218116-fb25-41fe-951c-abfb22a7f9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C1778F3-3B3C-4F47-BC8C-6BB5D4FC49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218116-fb25-41fe-951c-abfb22a7f9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83AF426-8D7A-4A29-BCFB-15ADB42C168B}">
  <ds:schemaRefs>
    <ds:schemaRef ds:uri="http://schemas.microsoft.com/sharepoint/v3/contenttype/forms"/>
  </ds:schemaRefs>
</ds:datastoreItem>
</file>

<file path=customXml/itemProps3.xml><?xml version="1.0" encoding="utf-8"?>
<ds:datastoreItem xmlns:ds="http://schemas.openxmlformats.org/officeDocument/2006/customXml" ds:itemID="{126BCF02-B62D-4DA0-9686-596C95B09E1E}">
  <ds:schemaRefs>
    <ds:schemaRef ds:uri="http://purl.org/dc/elements/1.1/"/>
    <ds:schemaRef ds:uri="http://schemas.openxmlformats.org/package/2006/metadata/core-properties"/>
    <ds:schemaRef ds:uri="http://schemas.microsoft.com/office/2006/metadata/properties"/>
    <ds:schemaRef ds:uri="http://www.w3.org/XML/1998/namespace"/>
    <ds:schemaRef ds:uri="http://schemas.microsoft.com/office/infopath/2007/PartnerControls"/>
    <ds:schemaRef ds:uri="http://purl.org/dc/dcmitype/"/>
    <ds:schemaRef ds:uri="http://schemas.microsoft.com/office/2006/documentManagement/types"/>
    <ds:schemaRef ds:uri="21218116-fb25-41fe-951c-abfb22a7f909"/>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Nota van Inlichtingen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Joop Schuilenburg</dc:creator>
  <cp:keywords/>
  <dc:description/>
  <cp:lastModifiedBy>Joop Schuilenburg</cp:lastModifiedBy>
  <cp:revision/>
  <dcterms:created xsi:type="dcterms:W3CDTF">2019-04-29T09:25:42Z</dcterms:created>
  <dcterms:modified xsi:type="dcterms:W3CDTF">2025-04-23T10:59:45Z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0x010100B5315667154DBA438FD3D6CFC1E1B0BA</vt:lpwstr>
  </property>
  <property fmtid="{D5CDD505-2E9C-101B-9397-08002B2CF9AE}" pid="3" name="MSIP_Label_7f9133c8-aead-491f-9c10-5e98e36e7e93_Enabled">
    <vt:lpwstr>true</vt:lpwstr>
  </property>
  <property fmtid="{D5CDD505-2E9C-101B-9397-08002B2CF9AE}" pid="4" name="MSIP_Label_7f9133c8-aead-491f-9c10-5e98e36e7e93_SetDate">
    <vt:lpwstr>2025-03-31T11:23:25Z</vt:lpwstr>
  </property>
  <property fmtid="{D5CDD505-2E9C-101B-9397-08002B2CF9AE}" pid="5" name="MSIP_Label_7f9133c8-aead-491f-9c10-5e98e36e7e93_Method">
    <vt:lpwstr>Standard</vt:lpwstr>
  </property>
  <property fmtid="{D5CDD505-2E9C-101B-9397-08002B2CF9AE}" pid="6" name="MSIP_Label_7f9133c8-aead-491f-9c10-5e98e36e7e93_Name">
    <vt:lpwstr>Vertrouwelijk</vt:lpwstr>
  </property>
  <property fmtid="{D5CDD505-2E9C-101B-9397-08002B2CF9AE}" pid="7" name="MSIP_Label_7f9133c8-aead-491f-9c10-5e98e36e7e93_SiteId">
    <vt:lpwstr>77578a91-9768-48ad-91e6-91cb6ff296ef</vt:lpwstr>
  </property>
  <property fmtid="{D5CDD505-2E9C-101B-9397-08002B2CF9AE}" pid="8" name="MSIP_Label_7f9133c8-aead-491f-9c10-5e98e36e7e93_ActionId">
    <vt:lpwstr>70f62504-915e-4b3c-a48e-9ad03073107f</vt:lpwstr>
  </property>
  <property fmtid="{D5CDD505-2E9C-101B-9397-08002B2CF9AE}" pid="9" name="MSIP_Label_7f9133c8-aead-491f-9c10-5e98e36e7e93_ContentBits">
    <vt:lpwstr>0</vt:lpwstr>
  </property>
  <property fmtid="{D5CDD505-2E9C-101B-9397-08002B2CF9AE}" pid="10" name="MSIP_Label_7f9133c8-aead-491f-9c10-5e98e36e7e93_Tag">
    <vt:lpwstr>10, 3, 0, 1</vt:lpwstr>
  </property>
</Properties>
</file>