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anitahoegen/Concordis Dropbox/Forseti/1) Projecten/1900 - 1999/1931 IN Molenlanden/7. Programma van Eisen/2. Leerlingenvervoer/Bijlage/"/>
    </mc:Choice>
  </mc:AlternateContent>
  <xr:revisionPtr revIDLastSave="0" documentId="13_ncr:1_{703F0C0B-8ED2-264B-AE39-F0E07A9F83E4}" xr6:coauthVersionLast="47" xr6:coauthVersionMax="47" xr10:uidLastSave="{00000000-0000-0000-0000-000000000000}"/>
  <bookViews>
    <workbookView xWindow="0" yWindow="500" windowWidth="28800" windowHeight="18000" xr2:uid="{A7B9D03F-DC33-40B5-B682-4214F0B98D7D}"/>
  </bookViews>
  <sheets>
    <sheet name="Gorinchem Perceel 1" sheetId="1" r:id="rId1"/>
    <sheet name="Gorinchem Perceel 2" sheetId="2" r:id="rId2"/>
    <sheet name="Hardinxveld-Giessendam" sheetId="3" r:id="rId3"/>
    <sheet name="Molenlanden" sheetId="4" r:id="rId4"/>
  </sheets>
  <definedNames>
    <definedName name="_xlnm._FilterDatabase" localSheetId="0" hidden="1">'Gorinchem Perceel 1'!$A$3:$S$3</definedName>
    <definedName name="_xlnm._FilterDatabase" localSheetId="2" hidden="1">'Hardinxveld-Giessendam'!$A$1:$Q$41</definedName>
    <definedName name="_xlnm._FilterDatabase" localSheetId="3" hidden="1">Molenlanden!$A$1:$M$191</definedName>
    <definedName name="_xlnm.Print_Titles" localSheetId="0">'Gorinchem Perceel 1'!$1:$3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G25" i="1"/>
  <c r="H25" i="1"/>
  <c r="F26" i="1"/>
  <c r="G26" i="1"/>
  <c r="H26" i="1"/>
  <c r="F27" i="1"/>
  <c r="G27" i="1"/>
  <c r="H27" i="1"/>
  <c r="F28" i="1"/>
  <c r="G28" i="1"/>
  <c r="H28" i="1"/>
  <c r="F29" i="1"/>
  <c r="G29" i="1"/>
  <c r="H29" i="1"/>
  <c r="F30" i="1"/>
  <c r="G30" i="1"/>
  <c r="H30" i="1"/>
  <c r="F31" i="1"/>
  <c r="G31" i="1"/>
  <c r="H31" i="1"/>
  <c r="F32" i="1"/>
  <c r="G32" i="1"/>
  <c r="H32" i="1"/>
  <c r="F33" i="1"/>
  <c r="G33" i="1"/>
  <c r="H33" i="1"/>
  <c r="F34" i="1"/>
  <c r="G34" i="1"/>
  <c r="H34" i="1"/>
  <c r="F35" i="1"/>
  <c r="G35" i="1"/>
  <c r="H35" i="1"/>
  <c r="F36" i="1"/>
  <c r="G36" i="1"/>
  <c r="H36" i="1"/>
  <c r="F37" i="1"/>
  <c r="G37" i="1"/>
  <c r="H37" i="1"/>
  <c r="F38" i="1"/>
  <c r="G38" i="1"/>
  <c r="H38" i="1"/>
  <c r="F39" i="1"/>
  <c r="G39" i="1"/>
  <c r="H39" i="1"/>
  <c r="F40" i="1"/>
  <c r="G40" i="1"/>
  <c r="H40" i="1"/>
  <c r="F41" i="1"/>
  <c r="G41" i="1"/>
  <c r="H41" i="1"/>
  <c r="F42" i="1"/>
  <c r="G42" i="1"/>
  <c r="H42" i="1"/>
  <c r="F43" i="1"/>
  <c r="G43" i="1"/>
  <c r="H43" i="1"/>
  <c r="F44" i="1"/>
  <c r="G44" i="1"/>
  <c r="H44" i="1"/>
  <c r="F45" i="1"/>
  <c r="G45" i="1"/>
  <c r="H45" i="1"/>
  <c r="F46" i="1"/>
  <c r="G46" i="1"/>
  <c r="H46" i="1"/>
  <c r="F47" i="1"/>
  <c r="G47" i="1"/>
  <c r="H47" i="1"/>
  <c r="F48" i="1"/>
  <c r="G48" i="1"/>
  <c r="H48" i="1"/>
  <c r="F49" i="1"/>
  <c r="G49" i="1"/>
  <c r="H49" i="1"/>
  <c r="F50" i="1"/>
  <c r="G50" i="1"/>
  <c r="H50" i="1"/>
  <c r="F51" i="1"/>
  <c r="G51" i="1"/>
  <c r="H51" i="1"/>
  <c r="F52" i="1"/>
  <c r="G52" i="1"/>
  <c r="H52" i="1"/>
  <c r="F53" i="1"/>
  <c r="G53" i="1"/>
  <c r="H53" i="1"/>
  <c r="F54" i="1"/>
  <c r="G54" i="1"/>
  <c r="H54" i="1"/>
  <c r="F55" i="1"/>
  <c r="G55" i="1"/>
  <c r="H55" i="1"/>
  <c r="F56" i="1"/>
  <c r="G56" i="1"/>
  <c r="H56" i="1"/>
  <c r="F57" i="1"/>
  <c r="G57" i="1"/>
  <c r="H57" i="1"/>
  <c r="F58" i="1"/>
  <c r="G58" i="1"/>
  <c r="H58" i="1"/>
  <c r="F59" i="1"/>
  <c r="G59" i="1"/>
  <c r="H59" i="1"/>
  <c r="F60" i="1"/>
  <c r="G60" i="1"/>
  <c r="H60" i="1"/>
  <c r="F61" i="1"/>
  <c r="G61" i="1"/>
  <c r="H61" i="1"/>
  <c r="F62" i="1"/>
  <c r="G62" i="1"/>
  <c r="H62" i="1"/>
  <c r="F63" i="1"/>
  <c r="G63" i="1"/>
  <c r="H63" i="1"/>
  <c r="F64" i="1"/>
  <c r="G64" i="1"/>
  <c r="H64" i="1"/>
  <c r="F65" i="1"/>
  <c r="G65" i="1"/>
  <c r="H65" i="1"/>
  <c r="F66" i="1"/>
  <c r="G66" i="1"/>
  <c r="H66" i="1"/>
  <c r="F67" i="1"/>
  <c r="G67" i="1"/>
  <c r="H67" i="1"/>
  <c r="F68" i="1"/>
  <c r="G68" i="1"/>
  <c r="H68" i="1"/>
  <c r="F69" i="1"/>
  <c r="G69" i="1"/>
  <c r="H69" i="1"/>
  <c r="F70" i="1"/>
  <c r="G70" i="1"/>
  <c r="H70" i="1"/>
  <c r="F71" i="1"/>
  <c r="G71" i="1"/>
  <c r="H71" i="1"/>
  <c r="F72" i="1"/>
  <c r="G72" i="1"/>
  <c r="H72" i="1"/>
  <c r="F73" i="1"/>
  <c r="G73" i="1"/>
  <c r="H73" i="1"/>
  <c r="F74" i="1"/>
  <c r="G74" i="1"/>
  <c r="H74" i="1"/>
  <c r="F75" i="1"/>
  <c r="G75" i="1"/>
  <c r="H75" i="1"/>
  <c r="F76" i="1"/>
  <c r="G76" i="1"/>
  <c r="H76" i="1"/>
  <c r="F77" i="1"/>
  <c r="G77" i="1"/>
  <c r="H77" i="1"/>
  <c r="F78" i="1"/>
  <c r="G78" i="1"/>
  <c r="H78" i="1"/>
  <c r="F79" i="1"/>
  <c r="G79" i="1"/>
  <c r="H79" i="1"/>
  <c r="F80" i="1"/>
  <c r="G80" i="1"/>
  <c r="H80" i="1"/>
  <c r="F81" i="1"/>
  <c r="G81" i="1"/>
  <c r="H81" i="1"/>
  <c r="F82" i="1"/>
  <c r="G82" i="1"/>
  <c r="H82" i="1"/>
  <c r="F83" i="1"/>
  <c r="G83" i="1"/>
  <c r="H83" i="1"/>
  <c r="F84" i="1"/>
  <c r="G84" i="1"/>
  <c r="H84" i="1"/>
  <c r="F85" i="1"/>
  <c r="G85" i="1"/>
  <c r="H85" i="1"/>
  <c r="F86" i="1"/>
  <c r="G86" i="1"/>
  <c r="H86" i="1"/>
  <c r="F87" i="1"/>
  <c r="G87" i="1"/>
  <c r="H87" i="1"/>
  <c r="F88" i="1"/>
  <c r="G88" i="1"/>
  <c r="H88" i="1"/>
  <c r="F89" i="1"/>
  <c r="G89" i="1"/>
  <c r="H89" i="1"/>
  <c r="F90" i="1"/>
  <c r="G90" i="1"/>
  <c r="H90" i="1"/>
  <c r="F91" i="1"/>
  <c r="G91" i="1"/>
  <c r="H91" i="1"/>
  <c r="F92" i="1"/>
  <c r="G92" i="1"/>
  <c r="H92" i="1"/>
  <c r="F93" i="1"/>
  <c r="G93" i="1"/>
  <c r="H93" i="1"/>
  <c r="F94" i="1"/>
  <c r="G94" i="1"/>
  <c r="H94" i="1"/>
  <c r="F95" i="1"/>
  <c r="G95" i="1"/>
  <c r="H95" i="1"/>
  <c r="F96" i="1"/>
  <c r="G96" i="1"/>
  <c r="H96" i="1"/>
  <c r="F97" i="1"/>
  <c r="G97" i="1"/>
  <c r="H97" i="1"/>
  <c r="F98" i="1"/>
  <c r="G98" i="1"/>
  <c r="H98" i="1"/>
  <c r="F99" i="1"/>
  <c r="G99" i="1"/>
  <c r="H99" i="1"/>
  <c r="F100" i="1"/>
  <c r="G100" i="1"/>
  <c r="H100" i="1"/>
  <c r="F101" i="1"/>
  <c r="G101" i="1"/>
  <c r="H101" i="1"/>
  <c r="F102" i="1"/>
  <c r="G102" i="1"/>
  <c r="H102" i="1"/>
  <c r="F103" i="1"/>
  <c r="G103" i="1"/>
  <c r="H103" i="1"/>
  <c r="F104" i="1"/>
  <c r="G104" i="1"/>
  <c r="H104" i="1"/>
  <c r="F105" i="1"/>
  <c r="G105" i="1"/>
  <c r="H105" i="1"/>
  <c r="F106" i="1"/>
  <c r="G106" i="1"/>
  <c r="H106" i="1"/>
  <c r="F107" i="1"/>
  <c r="G107" i="1"/>
  <c r="H107" i="1"/>
  <c r="F108" i="1"/>
  <c r="G108" i="1"/>
  <c r="H108" i="1"/>
  <c r="F109" i="1"/>
  <c r="G109" i="1"/>
  <c r="H109" i="1"/>
  <c r="F110" i="1"/>
  <c r="G110" i="1"/>
  <c r="H110" i="1"/>
  <c r="F111" i="1"/>
  <c r="G111" i="1"/>
  <c r="H111" i="1"/>
  <c r="F112" i="1"/>
  <c r="G112" i="1"/>
  <c r="H112" i="1"/>
  <c r="F113" i="1"/>
  <c r="G113" i="1"/>
  <c r="H113" i="1"/>
  <c r="F114" i="1"/>
  <c r="G114" i="1"/>
  <c r="H114" i="1"/>
  <c r="F115" i="1"/>
  <c r="G115" i="1"/>
  <c r="H115" i="1"/>
  <c r="F116" i="1"/>
  <c r="G116" i="1"/>
  <c r="H116" i="1"/>
  <c r="F117" i="1"/>
  <c r="G117" i="1"/>
  <c r="H117" i="1"/>
  <c r="F118" i="1"/>
  <c r="G118" i="1"/>
  <c r="H118" i="1"/>
  <c r="F119" i="1"/>
  <c r="G119" i="1"/>
  <c r="H119" i="1"/>
  <c r="F120" i="1"/>
  <c r="G120" i="1"/>
  <c r="H120" i="1"/>
  <c r="F121" i="1"/>
  <c r="G121" i="1"/>
  <c r="H121" i="1"/>
  <c r="F122" i="1"/>
  <c r="G122" i="1"/>
  <c r="H122" i="1"/>
  <c r="F123" i="1"/>
  <c r="G123" i="1"/>
  <c r="H123" i="1"/>
  <c r="F124" i="1"/>
  <c r="G124" i="1"/>
  <c r="H124" i="1"/>
  <c r="F125" i="1"/>
  <c r="G125" i="1"/>
  <c r="H125" i="1"/>
  <c r="F126" i="1"/>
  <c r="G126" i="1"/>
  <c r="H126" i="1"/>
  <c r="F127" i="1"/>
  <c r="G127" i="1"/>
  <c r="H127" i="1"/>
  <c r="F128" i="1"/>
  <c r="G128" i="1"/>
  <c r="H128" i="1"/>
  <c r="F129" i="1"/>
  <c r="G129" i="1"/>
  <c r="H129" i="1"/>
  <c r="F130" i="1"/>
  <c r="G130" i="1"/>
  <c r="H130" i="1"/>
  <c r="F131" i="1"/>
  <c r="G131" i="1"/>
  <c r="H131" i="1"/>
  <c r="F132" i="1"/>
  <c r="G132" i="1"/>
  <c r="H132" i="1"/>
  <c r="F133" i="1"/>
  <c r="G133" i="1"/>
  <c r="H133" i="1"/>
  <c r="F134" i="1"/>
  <c r="G134" i="1"/>
  <c r="H134" i="1"/>
  <c r="F135" i="1"/>
  <c r="G135" i="1"/>
  <c r="H135" i="1"/>
  <c r="F136" i="1"/>
  <c r="G136" i="1"/>
  <c r="H136" i="1"/>
  <c r="F137" i="1"/>
  <c r="G137" i="1"/>
  <c r="H137" i="1"/>
  <c r="F138" i="1"/>
  <c r="G138" i="1"/>
  <c r="H138" i="1"/>
  <c r="F139" i="1"/>
  <c r="G139" i="1"/>
  <c r="H139" i="1"/>
  <c r="F140" i="1"/>
  <c r="G140" i="1"/>
  <c r="H140" i="1"/>
  <c r="F141" i="1"/>
  <c r="G141" i="1"/>
  <c r="H141" i="1"/>
  <c r="F142" i="1"/>
  <c r="G142" i="1"/>
  <c r="H142" i="1"/>
  <c r="F143" i="1"/>
  <c r="G143" i="1"/>
  <c r="H143" i="1"/>
  <c r="F144" i="1"/>
  <c r="G144" i="1"/>
  <c r="H144" i="1"/>
  <c r="F145" i="1"/>
  <c r="G145" i="1"/>
  <c r="H145" i="1"/>
  <c r="F146" i="1"/>
  <c r="G146" i="1"/>
  <c r="H146" i="1"/>
  <c r="F147" i="1"/>
  <c r="G147" i="1"/>
  <c r="H147" i="1"/>
  <c r="F148" i="1"/>
  <c r="G148" i="1"/>
  <c r="H148" i="1"/>
  <c r="F149" i="1"/>
  <c r="G149" i="1"/>
  <c r="H149" i="1"/>
  <c r="F150" i="1"/>
  <c r="G150" i="1"/>
  <c r="H150" i="1"/>
  <c r="F151" i="1"/>
  <c r="G151" i="1"/>
  <c r="H151" i="1"/>
  <c r="F152" i="1"/>
  <c r="G152" i="1"/>
  <c r="H152" i="1"/>
  <c r="F153" i="1"/>
  <c r="G153" i="1"/>
  <c r="H153" i="1"/>
  <c r="F154" i="1"/>
  <c r="G154" i="1"/>
  <c r="H154" i="1"/>
  <c r="F155" i="1"/>
  <c r="G155" i="1"/>
  <c r="H155" i="1"/>
  <c r="F156" i="1"/>
  <c r="G156" i="1"/>
  <c r="H156" i="1"/>
  <c r="F157" i="1"/>
  <c r="G157" i="1"/>
  <c r="H157" i="1"/>
  <c r="F158" i="1"/>
  <c r="G158" i="1"/>
  <c r="H158" i="1"/>
  <c r="F159" i="1"/>
  <c r="G159" i="1"/>
  <c r="H159" i="1"/>
  <c r="F160" i="1"/>
  <c r="G160" i="1"/>
  <c r="H160" i="1"/>
  <c r="F161" i="1"/>
  <c r="G161" i="1"/>
  <c r="H161" i="1"/>
  <c r="F162" i="1"/>
  <c r="G162" i="1"/>
  <c r="H162" i="1"/>
  <c r="F163" i="1"/>
  <c r="G163" i="1"/>
  <c r="H163" i="1"/>
  <c r="F164" i="1"/>
  <c r="G164" i="1"/>
  <c r="H164" i="1"/>
  <c r="F165" i="1"/>
  <c r="G165" i="1"/>
  <c r="H165" i="1"/>
  <c r="F166" i="1"/>
  <c r="G166" i="1"/>
  <c r="H166" i="1"/>
  <c r="F167" i="1"/>
  <c r="G167" i="1"/>
  <c r="H167" i="1"/>
  <c r="F168" i="1"/>
  <c r="G168" i="1"/>
  <c r="H168" i="1"/>
  <c r="F169" i="1"/>
  <c r="G169" i="1"/>
  <c r="H169" i="1"/>
  <c r="F170" i="1"/>
  <c r="G170" i="1"/>
  <c r="H170" i="1"/>
  <c r="F171" i="1"/>
  <c r="G171" i="1"/>
  <c r="H171" i="1"/>
  <c r="F172" i="1"/>
  <c r="G172" i="1"/>
  <c r="H172" i="1"/>
  <c r="F173" i="1"/>
  <c r="G173" i="1"/>
  <c r="H173" i="1"/>
  <c r="F174" i="1"/>
  <c r="G174" i="1"/>
  <c r="H174" i="1"/>
  <c r="F175" i="1"/>
  <c r="G175" i="1"/>
  <c r="H175" i="1"/>
  <c r="F176" i="1"/>
  <c r="G176" i="1"/>
  <c r="H176" i="1"/>
  <c r="F177" i="1"/>
  <c r="G177" i="1"/>
  <c r="H177" i="1"/>
  <c r="F178" i="1"/>
  <c r="G178" i="1"/>
  <c r="H178" i="1"/>
  <c r="F179" i="1"/>
  <c r="G179" i="1"/>
  <c r="H179" i="1"/>
  <c r="F180" i="1"/>
  <c r="G180" i="1"/>
  <c r="H180" i="1"/>
  <c r="F181" i="1"/>
  <c r="G181" i="1"/>
  <c r="H181" i="1"/>
  <c r="F182" i="1"/>
  <c r="G182" i="1"/>
  <c r="H182" i="1"/>
  <c r="F183" i="1"/>
  <c r="G183" i="1"/>
  <c r="H183" i="1"/>
  <c r="F184" i="1"/>
  <c r="G184" i="1"/>
  <c r="H184" i="1"/>
  <c r="F185" i="1"/>
  <c r="G185" i="1"/>
  <c r="H185" i="1"/>
  <c r="F186" i="1"/>
  <c r="G186" i="1"/>
  <c r="H186" i="1"/>
  <c r="F187" i="1"/>
  <c r="G187" i="1"/>
  <c r="H187" i="1"/>
  <c r="F188" i="1"/>
  <c r="G188" i="1"/>
  <c r="H188" i="1"/>
  <c r="F189" i="1"/>
  <c r="G189" i="1"/>
  <c r="H189" i="1"/>
  <c r="F190" i="1"/>
  <c r="G190" i="1"/>
  <c r="H190" i="1"/>
  <c r="F191" i="1"/>
  <c r="G191" i="1"/>
  <c r="H191" i="1"/>
  <c r="F192" i="1"/>
  <c r="G192" i="1"/>
  <c r="H192" i="1"/>
  <c r="F193" i="1"/>
  <c r="G193" i="1"/>
  <c r="H193" i="1"/>
  <c r="F194" i="1"/>
  <c r="G194" i="1"/>
  <c r="H194" i="1"/>
  <c r="F195" i="1"/>
  <c r="G195" i="1"/>
  <c r="H195" i="1"/>
  <c r="F196" i="1"/>
  <c r="G196" i="1"/>
  <c r="H196" i="1"/>
  <c r="F197" i="1"/>
  <c r="G197" i="1"/>
  <c r="H197" i="1"/>
  <c r="F198" i="1"/>
  <c r="G198" i="1"/>
  <c r="H198" i="1"/>
  <c r="F199" i="1"/>
  <c r="G199" i="1"/>
  <c r="H199" i="1"/>
  <c r="F200" i="1"/>
  <c r="G200" i="1"/>
  <c r="H200" i="1"/>
  <c r="F201" i="1"/>
  <c r="G201" i="1"/>
  <c r="H201" i="1"/>
  <c r="F202" i="1"/>
  <c r="G202" i="1"/>
  <c r="H202" i="1"/>
  <c r="F203" i="1"/>
  <c r="G203" i="1"/>
  <c r="H203" i="1"/>
  <c r="F204" i="1"/>
  <c r="G204" i="1"/>
  <c r="H204" i="1"/>
  <c r="F205" i="1"/>
  <c r="G205" i="1"/>
  <c r="H205" i="1"/>
  <c r="F206" i="1"/>
  <c r="G206" i="1"/>
  <c r="H206" i="1"/>
  <c r="F207" i="1"/>
  <c r="G207" i="1"/>
  <c r="H207" i="1"/>
  <c r="F208" i="1"/>
  <c r="G208" i="1"/>
  <c r="H208" i="1"/>
  <c r="F209" i="1"/>
  <c r="G209" i="1"/>
  <c r="H209" i="1"/>
  <c r="F210" i="1"/>
  <c r="G210" i="1"/>
  <c r="H210" i="1"/>
  <c r="F211" i="1"/>
  <c r="G211" i="1"/>
  <c r="H211" i="1"/>
  <c r="F212" i="1"/>
  <c r="G212" i="1"/>
  <c r="H212" i="1"/>
  <c r="F213" i="1"/>
  <c r="G213" i="1"/>
  <c r="H213" i="1"/>
  <c r="F214" i="1"/>
  <c r="G214" i="1"/>
  <c r="H214" i="1"/>
  <c r="F215" i="1"/>
  <c r="G215" i="1"/>
  <c r="H215" i="1"/>
  <c r="F216" i="1"/>
  <c r="G216" i="1"/>
  <c r="H216" i="1"/>
  <c r="F217" i="1"/>
  <c r="G217" i="1"/>
  <c r="H217" i="1"/>
  <c r="F218" i="1"/>
  <c r="G218" i="1"/>
  <c r="H218" i="1"/>
  <c r="F219" i="1"/>
  <c r="G219" i="1"/>
  <c r="H219" i="1"/>
  <c r="F220" i="1"/>
  <c r="G220" i="1"/>
  <c r="H220" i="1"/>
  <c r="F221" i="1"/>
  <c r="G221" i="1"/>
  <c r="H221" i="1"/>
  <c r="F222" i="1"/>
  <c r="G222" i="1"/>
  <c r="H222" i="1"/>
  <c r="F223" i="1"/>
  <c r="G223" i="1"/>
  <c r="H223" i="1"/>
  <c r="F224" i="1"/>
  <c r="G224" i="1"/>
  <c r="H224" i="1"/>
  <c r="F225" i="1"/>
  <c r="G225" i="1"/>
  <c r="H225" i="1"/>
  <c r="F226" i="1"/>
  <c r="G226" i="1"/>
  <c r="H226" i="1"/>
  <c r="F227" i="1"/>
  <c r="G227" i="1"/>
  <c r="H227" i="1"/>
  <c r="F228" i="1"/>
  <c r="G228" i="1"/>
  <c r="H228" i="1"/>
  <c r="F229" i="1"/>
  <c r="G229" i="1"/>
  <c r="H229" i="1"/>
  <c r="F230" i="1"/>
  <c r="G230" i="1"/>
  <c r="H230" i="1"/>
  <c r="F231" i="1"/>
  <c r="G231" i="1"/>
  <c r="H231" i="1"/>
  <c r="F232" i="1"/>
  <c r="G232" i="1"/>
  <c r="H232" i="1"/>
  <c r="F233" i="1"/>
  <c r="G233" i="1"/>
  <c r="H233" i="1"/>
  <c r="F234" i="1"/>
  <c r="G234" i="1"/>
  <c r="H234" i="1"/>
  <c r="F235" i="1"/>
  <c r="G235" i="1"/>
  <c r="H235" i="1"/>
  <c r="F236" i="1"/>
  <c r="G236" i="1"/>
  <c r="H236" i="1"/>
  <c r="F237" i="1"/>
  <c r="G237" i="1"/>
  <c r="H237" i="1"/>
  <c r="F238" i="1"/>
  <c r="G238" i="1"/>
  <c r="H238" i="1"/>
  <c r="F239" i="1"/>
  <c r="G239" i="1"/>
  <c r="H239" i="1"/>
  <c r="F240" i="1"/>
  <c r="G240" i="1"/>
  <c r="H240" i="1"/>
  <c r="F241" i="1"/>
  <c r="G241" i="1"/>
  <c r="H241" i="1"/>
  <c r="F242" i="1"/>
  <c r="G242" i="1"/>
  <c r="H242" i="1"/>
  <c r="F243" i="1"/>
  <c r="G243" i="1"/>
  <c r="H243" i="1"/>
  <c r="F244" i="1"/>
  <c r="G244" i="1"/>
  <c r="H244" i="1"/>
  <c r="F245" i="1"/>
  <c r="G245" i="1"/>
  <c r="H245" i="1"/>
  <c r="F246" i="1"/>
  <c r="G246" i="1"/>
  <c r="H246" i="1"/>
  <c r="F247" i="1"/>
  <c r="G247" i="1"/>
  <c r="H247" i="1"/>
  <c r="F248" i="1"/>
  <c r="G248" i="1"/>
  <c r="H248" i="1"/>
  <c r="F249" i="1"/>
  <c r="G249" i="1"/>
  <c r="H249" i="1"/>
  <c r="F250" i="1"/>
  <c r="G250" i="1"/>
  <c r="H250" i="1"/>
  <c r="F251" i="1"/>
  <c r="G251" i="1"/>
  <c r="H251" i="1"/>
  <c r="F252" i="1"/>
  <c r="G252" i="1"/>
  <c r="H252" i="1"/>
  <c r="F253" i="1"/>
  <c r="G253" i="1"/>
  <c r="H253" i="1"/>
  <c r="F254" i="1"/>
  <c r="G254" i="1"/>
  <c r="H254" i="1"/>
  <c r="F255" i="1"/>
  <c r="G255" i="1"/>
  <c r="H255" i="1"/>
  <c r="F256" i="1"/>
  <c r="G256" i="1"/>
  <c r="H256" i="1"/>
  <c r="F257" i="1"/>
  <c r="G257" i="1"/>
  <c r="H257" i="1"/>
  <c r="F258" i="1"/>
  <c r="G258" i="1"/>
  <c r="H258" i="1"/>
  <c r="F259" i="1"/>
  <c r="G259" i="1"/>
  <c r="H259" i="1"/>
  <c r="F260" i="1"/>
  <c r="G260" i="1"/>
  <c r="H260" i="1"/>
  <c r="F261" i="1"/>
  <c r="G261" i="1"/>
  <c r="H261" i="1"/>
  <c r="F262" i="1"/>
  <c r="G262" i="1"/>
  <c r="H262" i="1"/>
  <c r="F263" i="1"/>
  <c r="G263" i="1"/>
  <c r="H263" i="1"/>
  <c r="F264" i="1"/>
  <c r="G264" i="1"/>
  <c r="H264" i="1"/>
  <c r="F265" i="1"/>
  <c r="G265" i="1"/>
  <c r="H265" i="1"/>
  <c r="F266" i="1"/>
  <c r="G266" i="1"/>
  <c r="H266" i="1"/>
  <c r="F267" i="1"/>
  <c r="G267" i="1"/>
  <c r="H267" i="1"/>
  <c r="F268" i="1"/>
  <c r="G268" i="1"/>
  <c r="H268" i="1"/>
  <c r="F269" i="1"/>
  <c r="G269" i="1"/>
  <c r="H269" i="1"/>
  <c r="F270" i="1"/>
  <c r="G270" i="1"/>
  <c r="H270" i="1"/>
  <c r="F271" i="1"/>
  <c r="G271" i="1"/>
  <c r="H271" i="1"/>
  <c r="F272" i="1"/>
  <c r="G272" i="1"/>
  <c r="H272" i="1"/>
  <c r="F273" i="1"/>
  <c r="G273" i="1"/>
  <c r="H273" i="1"/>
  <c r="F274" i="1"/>
  <c r="G274" i="1"/>
  <c r="H274" i="1"/>
  <c r="F275" i="1"/>
  <c r="G275" i="1"/>
  <c r="H275" i="1"/>
  <c r="F276" i="1"/>
  <c r="G276" i="1"/>
  <c r="H276" i="1"/>
  <c r="F277" i="1"/>
  <c r="G277" i="1"/>
  <c r="H277" i="1"/>
  <c r="F278" i="1"/>
  <c r="G278" i="1"/>
  <c r="H278" i="1"/>
  <c r="F279" i="1"/>
  <c r="G279" i="1"/>
  <c r="H279" i="1"/>
  <c r="F280" i="1"/>
  <c r="G280" i="1"/>
  <c r="H280" i="1"/>
  <c r="F281" i="1"/>
  <c r="G281" i="1"/>
  <c r="H281" i="1"/>
  <c r="F282" i="1"/>
  <c r="G282" i="1"/>
  <c r="H282" i="1"/>
  <c r="F283" i="1"/>
  <c r="G283" i="1"/>
  <c r="H283" i="1"/>
  <c r="F284" i="1"/>
  <c r="G284" i="1"/>
  <c r="H284" i="1"/>
  <c r="F285" i="1"/>
  <c r="G285" i="1"/>
  <c r="H285" i="1"/>
  <c r="F286" i="1"/>
  <c r="G286" i="1"/>
  <c r="H286" i="1"/>
  <c r="F287" i="1"/>
  <c r="G287" i="1"/>
  <c r="H287" i="1"/>
  <c r="F288" i="1"/>
  <c r="G288" i="1"/>
  <c r="H288" i="1"/>
  <c r="F289" i="1"/>
  <c r="G289" i="1"/>
  <c r="H289" i="1"/>
  <c r="F290" i="1"/>
  <c r="G290" i="1"/>
  <c r="H290" i="1"/>
  <c r="F291" i="1"/>
  <c r="G291" i="1"/>
  <c r="H291" i="1"/>
  <c r="F292" i="1"/>
  <c r="G292" i="1"/>
  <c r="H292" i="1"/>
  <c r="F293" i="1"/>
  <c r="G293" i="1"/>
  <c r="H293" i="1"/>
  <c r="F294" i="1"/>
  <c r="G294" i="1"/>
  <c r="H294" i="1"/>
  <c r="F295" i="1"/>
  <c r="G295" i="1"/>
  <c r="H295" i="1"/>
  <c r="F296" i="1"/>
  <c r="G296" i="1"/>
  <c r="H296" i="1"/>
  <c r="F297" i="1"/>
  <c r="G297" i="1"/>
  <c r="H297" i="1"/>
  <c r="F298" i="1"/>
  <c r="G298" i="1"/>
  <c r="H298" i="1"/>
  <c r="F299" i="1"/>
  <c r="G299" i="1"/>
  <c r="H299" i="1"/>
  <c r="F300" i="1"/>
  <c r="G300" i="1"/>
  <c r="H300" i="1"/>
  <c r="F301" i="1"/>
  <c r="G301" i="1"/>
  <c r="H301" i="1"/>
  <c r="F302" i="1"/>
  <c r="G302" i="1"/>
  <c r="H302" i="1"/>
  <c r="F303" i="1"/>
  <c r="G303" i="1"/>
  <c r="H303" i="1"/>
  <c r="F304" i="1"/>
  <c r="G304" i="1"/>
  <c r="H304" i="1"/>
  <c r="F305" i="1"/>
  <c r="G305" i="1"/>
  <c r="H305" i="1"/>
  <c r="F306" i="1"/>
  <c r="G306" i="1"/>
  <c r="H306" i="1"/>
  <c r="F307" i="1"/>
  <c r="G307" i="1"/>
  <c r="H307" i="1"/>
  <c r="F308" i="1"/>
  <c r="G308" i="1"/>
  <c r="H308" i="1"/>
  <c r="F309" i="1"/>
  <c r="G309" i="1"/>
  <c r="H309" i="1"/>
  <c r="F310" i="1"/>
  <c r="G310" i="1"/>
  <c r="H310" i="1"/>
  <c r="F311" i="1"/>
  <c r="G311" i="1"/>
  <c r="H311" i="1"/>
  <c r="F312" i="1"/>
  <c r="G312" i="1"/>
  <c r="H312" i="1"/>
  <c r="F313" i="1"/>
  <c r="G313" i="1"/>
  <c r="H313" i="1"/>
  <c r="F314" i="1"/>
  <c r="G314" i="1"/>
  <c r="H314" i="1"/>
  <c r="F315" i="1"/>
  <c r="G315" i="1"/>
  <c r="H315" i="1"/>
  <c r="F316" i="1"/>
  <c r="G316" i="1"/>
  <c r="H316" i="1"/>
  <c r="F317" i="1"/>
  <c r="G317" i="1"/>
  <c r="H317" i="1"/>
  <c r="F318" i="1"/>
  <c r="G318" i="1"/>
  <c r="H318" i="1"/>
  <c r="F319" i="1"/>
  <c r="G319" i="1"/>
  <c r="H319" i="1"/>
  <c r="F320" i="1"/>
  <c r="G320" i="1"/>
  <c r="H320" i="1"/>
  <c r="F321" i="1"/>
  <c r="G321" i="1"/>
  <c r="H321" i="1"/>
  <c r="F322" i="1"/>
  <c r="G322" i="1"/>
  <c r="H322" i="1"/>
  <c r="F323" i="1"/>
  <c r="G323" i="1"/>
  <c r="H323" i="1"/>
  <c r="F324" i="1"/>
  <c r="G324" i="1"/>
  <c r="H324" i="1"/>
  <c r="F325" i="1"/>
  <c r="G325" i="1"/>
  <c r="H325" i="1"/>
  <c r="F326" i="1"/>
  <c r="G326" i="1"/>
  <c r="H326" i="1"/>
  <c r="F327" i="1"/>
  <c r="G327" i="1"/>
  <c r="H327" i="1"/>
  <c r="F328" i="1"/>
  <c r="G328" i="1"/>
  <c r="H328" i="1"/>
  <c r="F329" i="1"/>
  <c r="G329" i="1"/>
  <c r="H329" i="1"/>
  <c r="F330" i="1"/>
  <c r="G330" i="1"/>
  <c r="H330" i="1"/>
  <c r="F331" i="1"/>
  <c r="G331" i="1"/>
  <c r="H331" i="1"/>
  <c r="F332" i="1"/>
  <c r="G332" i="1"/>
  <c r="H332" i="1"/>
  <c r="F333" i="1"/>
  <c r="G333" i="1"/>
  <c r="H333" i="1"/>
  <c r="F334" i="1"/>
  <c r="G334" i="1"/>
  <c r="H334" i="1"/>
  <c r="F335" i="1"/>
  <c r="G335" i="1"/>
  <c r="H335" i="1"/>
  <c r="F336" i="1"/>
  <c r="G336" i="1"/>
  <c r="H336" i="1"/>
  <c r="F337" i="1"/>
  <c r="G337" i="1"/>
  <c r="H337" i="1"/>
  <c r="F338" i="1"/>
  <c r="G338" i="1"/>
  <c r="H338" i="1"/>
  <c r="F339" i="1"/>
  <c r="G339" i="1"/>
  <c r="H339" i="1"/>
  <c r="F340" i="1"/>
  <c r="G340" i="1"/>
  <c r="H340" i="1"/>
  <c r="F341" i="1"/>
  <c r="G341" i="1"/>
  <c r="H341" i="1"/>
  <c r="F342" i="1"/>
  <c r="G342" i="1"/>
  <c r="H342" i="1"/>
  <c r="F343" i="1"/>
  <c r="G343" i="1"/>
  <c r="H343" i="1"/>
  <c r="F344" i="1"/>
  <c r="G344" i="1"/>
  <c r="H344" i="1"/>
  <c r="F345" i="1"/>
  <c r="G345" i="1"/>
  <c r="H345" i="1"/>
  <c r="F346" i="1"/>
  <c r="G346" i="1"/>
  <c r="H346" i="1"/>
  <c r="F347" i="1"/>
  <c r="G347" i="1"/>
  <c r="H347" i="1"/>
  <c r="F348" i="1"/>
  <c r="G348" i="1"/>
  <c r="H348" i="1"/>
  <c r="F349" i="1"/>
  <c r="G349" i="1"/>
  <c r="H349" i="1"/>
  <c r="F350" i="1"/>
  <c r="G350" i="1"/>
  <c r="H350" i="1"/>
  <c r="F351" i="1"/>
  <c r="G351" i="1"/>
  <c r="H351" i="1"/>
  <c r="F352" i="1"/>
  <c r="G352" i="1"/>
  <c r="H352" i="1"/>
  <c r="F353" i="1"/>
  <c r="G353" i="1"/>
  <c r="H353" i="1"/>
  <c r="F354" i="1"/>
  <c r="G354" i="1"/>
  <c r="H354" i="1"/>
  <c r="F355" i="1"/>
  <c r="G355" i="1"/>
  <c r="H355" i="1"/>
  <c r="F356" i="1"/>
  <c r="G356" i="1"/>
  <c r="H356" i="1"/>
  <c r="F357" i="1"/>
  <c r="G357" i="1"/>
  <c r="H357" i="1"/>
  <c r="F358" i="1"/>
  <c r="G358" i="1"/>
  <c r="H358" i="1"/>
  <c r="F359" i="1"/>
  <c r="G359" i="1"/>
  <c r="H359" i="1"/>
  <c r="F360" i="1"/>
  <c r="G360" i="1"/>
  <c r="H360" i="1"/>
  <c r="F361" i="1"/>
  <c r="G361" i="1"/>
  <c r="H361" i="1"/>
  <c r="F362" i="1"/>
  <c r="G362" i="1"/>
  <c r="H362" i="1"/>
  <c r="F363" i="1"/>
  <c r="G363" i="1"/>
  <c r="H363" i="1"/>
  <c r="F364" i="1"/>
  <c r="G364" i="1"/>
  <c r="H364" i="1"/>
  <c r="F365" i="1"/>
  <c r="G365" i="1"/>
  <c r="H365" i="1"/>
  <c r="F366" i="1"/>
  <c r="G366" i="1"/>
  <c r="H366" i="1"/>
  <c r="F367" i="1"/>
  <c r="G367" i="1"/>
  <c r="H367" i="1"/>
  <c r="F368" i="1"/>
  <c r="G368" i="1"/>
  <c r="H368" i="1"/>
  <c r="F369" i="1"/>
  <c r="G369" i="1"/>
  <c r="H369" i="1"/>
  <c r="F370" i="1"/>
  <c r="G370" i="1"/>
  <c r="H370" i="1"/>
  <c r="F371" i="1"/>
  <c r="G371" i="1"/>
  <c r="H371" i="1"/>
  <c r="F372" i="1"/>
  <c r="G372" i="1"/>
  <c r="H372" i="1"/>
  <c r="F373" i="1"/>
  <c r="G373" i="1"/>
  <c r="H373" i="1"/>
  <c r="F374" i="1"/>
  <c r="G374" i="1"/>
  <c r="H374" i="1"/>
  <c r="F375" i="1"/>
  <c r="G375" i="1"/>
  <c r="H375" i="1"/>
  <c r="F376" i="1"/>
  <c r="G376" i="1"/>
  <c r="H376" i="1"/>
  <c r="F377" i="1"/>
  <c r="G377" i="1"/>
  <c r="H377" i="1"/>
  <c r="F378" i="1"/>
  <c r="G378" i="1"/>
  <c r="H378" i="1"/>
  <c r="F379" i="1"/>
  <c r="G379" i="1"/>
  <c r="H379" i="1"/>
  <c r="F380" i="1"/>
  <c r="G380" i="1"/>
  <c r="H380" i="1"/>
  <c r="F381" i="1"/>
  <c r="G381" i="1"/>
  <c r="H381" i="1"/>
  <c r="F382" i="1"/>
  <c r="G382" i="1"/>
  <c r="H382" i="1"/>
  <c r="F383" i="1"/>
  <c r="G383" i="1"/>
  <c r="H383" i="1"/>
  <c r="F384" i="1"/>
  <c r="G384" i="1"/>
  <c r="H384" i="1"/>
  <c r="F385" i="1"/>
  <c r="G385" i="1"/>
  <c r="H385" i="1"/>
  <c r="F386" i="1"/>
  <c r="G386" i="1"/>
  <c r="H386" i="1"/>
  <c r="F387" i="1"/>
  <c r="G387" i="1"/>
  <c r="H387" i="1"/>
  <c r="F388" i="1"/>
  <c r="G388" i="1"/>
  <c r="H388" i="1"/>
  <c r="F389" i="1"/>
  <c r="G389" i="1"/>
  <c r="H389" i="1"/>
  <c r="F390" i="1"/>
  <c r="G390" i="1"/>
  <c r="H390" i="1"/>
  <c r="F391" i="1"/>
  <c r="G391" i="1"/>
  <c r="H391" i="1"/>
  <c r="F392" i="1"/>
  <c r="G392" i="1"/>
  <c r="H392" i="1"/>
  <c r="F393" i="1"/>
  <c r="G393" i="1"/>
  <c r="H393" i="1"/>
  <c r="F394" i="1"/>
  <c r="G394" i="1"/>
  <c r="H394" i="1"/>
  <c r="F395" i="1"/>
  <c r="G395" i="1"/>
  <c r="H395" i="1"/>
  <c r="F396" i="1"/>
  <c r="G396" i="1"/>
  <c r="H396" i="1"/>
  <c r="F397" i="1"/>
  <c r="G397" i="1"/>
  <c r="H397" i="1"/>
  <c r="F398" i="1"/>
  <c r="G398" i="1"/>
  <c r="H398" i="1"/>
  <c r="F399" i="1"/>
  <c r="G399" i="1"/>
  <c r="H399" i="1"/>
  <c r="F400" i="1"/>
  <c r="G400" i="1"/>
  <c r="H400" i="1"/>
  <c r="F401" i="1"/>
  <c r="G401" i="1"/>
  <c r="H401" i="1"/>
  <c r="F402" i="1"/>
  <c r="G402" i="1"/>
  <c r="H402" i="1"/>
  <c r="F403" i="1"/>
  <c r="G403" i="1"/>
  <c r="H403" i="1"/>
  <c r="F404" i="1"/>
  <c r="G404" i="1"/>
  <c r="H404" i="1"/>
  <c r="F405" i="1"/>
  <c r="G405" i="1"/>
  <c r="H405" i="1"/>
  <c r="F406" i="1"/>
  <c r="G406" i="1"/>
  <c r="H406" i="1"/>
  <c r="F407" i="1"/>
  <c r="G407" i="1"/>
  <c r="H407" i="1"/>
  <c r="F408" i="1"/>
  <c r="G408" i="1"/>
  <c r="H408" i="1"/>
  <c r="F409" i="1"/>
  <c r="G409" i="1"/>
  <c r="H409" i="1"/>
  <c r="F410" i="1"/>
  <c r="G410" i="1"/>
  <c r="H410" i="1"/>
  <c r="F411" i="1"/>
  <c r="G411" i="1"/>
  <c r="H411" i="1"/>
  <c r="F412" i="1"/>
  <c r="G412" i="1"/>
  <c r="H412" i="1"/>
  <c r="F413" i="1"/>
  <c r="G413" i="1"/>
  <c r="H413" i="1"/>
  <c r="F414" i="1"/>
  <c r="G414" i="1"/>
  <c r="H414" i="1"/>
  <c r="F415" i="1"/>
  <c r="G415" i="1"/>
  <c r="H415" i="1"/>
  <c r="F416" i="1"/>
  <c r="G416" i="1"/>
  <c r="H416" i="1"/>
  <c r="F417" i="1"/>
  <c r="G417" i="1"/>
  <c r="H417" i="1"/>
  <c r="F418" i="1"/>
  <c r="G418" i="1"/>
  <c r="H418" i="1"/>
  <c r="F419" i="1"/>
  <c r="G419" i="1"/>
  <c r="H419" i="1"/>
  <c r="F420" i="1"/>
  <c r="G420" i="1"/>
  <c r="H420" i="1"/>
  <c r="F421" i="1"/>
  <c r="G421" i="1"/>
  <c r="H421" i="1"/>
  <c r="F422" i="1"/>
  <c r="G422" i="1"/>
  <c r="H422" i="1"/>
  <c r="F423" i="1"/>
  <c r="G423" i="1"/>
  <c r="H423" i="1"/>
  <c r="F424" i="1"/>
  <c r="G424" i="1"/>
  <c r="H424" i="1"/>
  <c r="F425" i="1"/>
  <c r="G425" i="1"/>
  <c r="H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</calcChain>
</file>

<file path=xl/sharedStrings.xml><?xml version="1.0" encoding="utf-8"?>
<sst xmlns="http://schemas.openxmlformats.org/spreadsheetml/2006/main" count="2966" uniqueCount="638">
  <si>
    <t>x</t>
  </si>
  <si>
    <t>Hoornaar</t>
  </si>
  <si>
    <t>4223 NJ</t>
  </si>
  <si>
    <t>Dirk IV plein 35</t>
  </si>
  <si>
    <t xml:space="preserve">Summa klas klim op </t>
  </si>
  <si>
    <t>Gorinchem</t>
  </si>
  <si>
    <t>4206 ZN</t>
  </si>
  <si>
    <t>4207 MG</t>
  </si>
  <si>
    <t>Top Naeffstraat 28</t>
  </si>
  <si>
    <t>Taalklas</t>
  </si>
  <si>
    <t>vervoer taalklas van school naar taalkas</t>
  </si>
  <si>
    <t>4204 XK</t>
  </si>
  <si>
    <t xml:space="preserve">vervoer taalklas van school naar taalkas </t>
  </si>
  <si>
    <t>4207 MT</t>
  </si>
  <si>
    <t>Top Naeffstraat 26</t>
  </si>
  <si>
    <t>Graaf Reinald School</t>
  </si>
  <si>
    <t>Rolstoelgebonden</t>
  </si>
  <si>
    <t>4213 CX</t>
  </si>
  <si>
    <t>4205 SJ</t>
  </si>
  <si>
    <t>Dr. Bauerstraat 154</t>
  </si>
  <si>
    <t>SO de Kleine Wereld</t>
  </si>
  <si>
    <t xml:space="preserve"> </t>
  </si>
  <si>
    <t>4205 PG</t>
  </si>
  <si>
    <t>Stalkaarsen 17B</t>
  </si>
  <si>
    <t>4207 TC</t>
  </si>
  <si>
    <t>Werkendam</t>
  </si>
  <si>
    <t>4205 NJ</t>
  </si>
  <si>
    <t>Wilgenlaan 1</t>
  </si>
  <si>
    <t>SBO de Akker</t>
  </si>
  <si>
    <t>4251 GE</t>
  </si>
  <si>
    <t>Groot Ammers</t>
  </si>
  <si>
    <t>2964 AM</t>
  </si>
  <si>
    <t>Wilgenweg 1b</t>
  </si>
  <si>
    <t>Land van Remus</t>
  </si>
  <si>
    <t>4205 TC</t>
  </si>
  <si>
    <t>4208 BR</t>
  </si>
  <si>
    <t>4208 BJ</t>
  </si>
  <si>
    <t>4207 WN</t>
  </si>
  <si>
    <t>4207 NJ</t>
  </si>
  <si>
    <t>4207 GC</t>
  </si>
  <si>
    <t>4207 DS</t>
  </si>
  <si>
    <t>4208 DE</t>
  </si>
  <si>
    <t>4205 KM</t>
  </si>
  <si>
    <t>Dokter Hiemstralaan 24</t>
  </si>
  <si>
    <t>SBO de Burcht</t>
  </si>
  <si>
    <t>4207 EJ</t>
  </si>
  <si>
    <t>4205 KE</t>
  </si>
  <si>
    <t>VSO de Kleine Wereld</t>
  </si>
  <si>
    <t>meerjarig beschikt</t>
  </si>
  <si>
    <t>4204 BD</t>
  </si>
  <si>
    <t>De Cirkel</t>
  </si>
  <si>
    <t>4204 EK</t>
  </si>
  <si>
    <t xml:space="preserve">4205 KE  </t>
  </si>
  <si>
    <t>Dr. Bauerstraat 154-156</t>
  </si>
  <si>
    <t>De Kleine Wereld</t>
  </si>
  <si>
    <t>4208 BS</t>
  </si>
  <si>
    <t>R</t>
  </si>
  <si>
    <t>H</t>
  </si>
  <si>
    <t>Plaats</t>
  </si>
  <si>
    <t>Pc</t>
  </si>
  <si>
    <t>Adres</t>
  </si>
  <si>
    <t>School</t>
  </si>
  <si>
    <t>bijzonderheden</t>
  </si>
  <si>
    <t>VR</t>
  </si>
  <si>
    <t>DO</t>
  </si>
  <si>
    <t>WO</t>
  </si>
  <si>
    <t>DI</t>
  </si>
  <si>
    <t>MA</t>
  </si>
  <si>
    <t>School gegevens</t>
  </si>
  <si>
    <t>4206 WJ</t>
  </si>
  <si>
    <t>Plein 3 Koraal Groep</t>
  </si>
  <si>
    <t>Bredaseweg 140</t>
  </si>
  <si>
    <t>4904 SC</t>
  </si>
  <si>
    <t>Oosterhout</t>
  </si>
  <si>
    <t>Schooltijd</t>
  </si>
  <si>
    <t>8:25 - 15:00 woensdag 12:30</t>
  </si>
  <si>
    <t>8:20 - 14:15 woensdag 12:30</t>
  </si>
  <si>
    <t>8:30 - 14:00</t>
  </si>
  <si>
    <t>8:30-15:00 woensdag en vrijdag tot 12:30</t>
  </si>
  <si>
    <t>8:30-14:30 woensdag 12;30</t>
  </si>
  <si>
    <t>aangepaste tijden</t>
  </si>
  <si>
    <t>8:55-15:30</t>
  </si>
  <si>
    <t>8:45-14:15</t>
  </si>
  <si>
    <t>STRAAT AANVRAGER</t>
  </si>
  <si>
    <t>POSTCODE AANVRAGER</t>
  </si>
  <si>
    <t>SCHOOL TYPE</t>
  </si>
  <si>
    <t>SCHOOL (AANVRAAG)</t>
  </si>
  <si>
    <t>Indicatie</t>
  </si>
  <si>
    <t>schooldagen</t>
  </si>
  <si>
    <t>ADRES SCHOOL</t>
  </si>
  <si>
    <t>PC SCHOOL</t>
  </si>
  <si>
    <t>PLAATS SCHOOL</t>
  </si>
  <si>
    <t>Kleine Haarsekade</t>
  </si>
  <si>
    <t>4205 NA</t>
  </si>
  <si>
    <t>Speciaal Onderwijs (SO)</t>
  </si>
  <si>
    <t>Auris Ammanschool</t>
  </si>
  <si>
    <t>8:45-15:00 woensdag 12:30</t>
  </si>
  <si>
    <t>alle schooldagen</t>
  </si>
  <si>
    <t>Meidoornlaan 2a</t>
  </si>
  <si>
    <t>3319 HR</t>
  </si>
  <si>
    <t>Dordrecht</t>
  </si>
  <si>
    <t>Hugo de Grootstraat</t>
  </si>
  <si>
    <t>4206 ZG</t>
  </si>
  <si>
    <t>Dokter Hiemstralaan</t>
  </si>
  <si>
    <t>4205 KJ</t>
  </si>
  <si>
    <t>Barbierstraat</t>
  </si>
  <si>
    <t>4204 TP</t>
  </si>
  <si>
    <t>Burg. Gaarlandtstraat 14</t>
  </si>
  <si>
    <t>4205 CC</t>
  </si>
  <si>
    <t>Voortgezet Speciaal Onderwijs (VSO)</t>
  </si>
  <si>
    <t>Bartimeus vso Zeist</t>
  </si>
  <si>
    <t>8:30-14:00</t>
  </si>
  <si>
    <t>Van Renesselaan 30a</t>
  </si>
  <si>
    <t>3703 AJ</t>
  </si>
  <si>
    <t>Zeist</t>
  </si>
  <si>
    <t>Steurgat</t>
  </si>
  <si>
    <t>4208 BM</t>
  </si>
  <si>
    <t>De Sonnewijser</t>
  </si>
  <si>
    <t>8:15-14:15</t>
  </si>
  <si>
    <t>Jacob Cremerstraat 1</t>
  </si>
  <si>
    <t>4001 XM</t>
  </si>
  <si>
    <t>Tiel</t>
  </si>
  <si>
    <t>Prinses Marijkestraat</t>
  </si>
  <si>
    <t>4205 RM</t>
  </si>
  <si>
    <t>vervoer even weken</t>
  </si>
  <si>
    <t>Buitenbaan</t>
  </si>
  <si>
    <t>4206 VR</t>
  </si>
  <si>
    <t>Van Hoornestraat</t>
  </si>
  <si>
    <t>4206 XB</t>
  </si>
  <si>
    <t>Kiem onderwijs met zorg</t>
  </si>
  <si>
    <t>De Sitterstraat 9</t>
  </si>
  <si>
    <t>3318 AA</t>
  </si>
  <si>
    <t>Jan Slauerhofstraat 21</t>
  </si>
  <si>
    <t>4207 RS</t>
  </si>
  <si>
    <t>2e ophaaladres</t>
  </si>
  <si>
    <t>De Bongerd</t>
  </si>
  <si>
    <t>4213 CW</t>
  </si>
  <si>
    <t>Mytylschool de Brug</t>
  </si>
  <si>
    <t>8:20-14:15</t>
  </si>
  <si>
    <t>Woensdrechtstraat 20</t>
  </si>
  <si>
    <t>3045 PZ</t>
  </si>
  <si>
    <t>Rotterdam</t>
  </si>
  <si>
    <t>W. van de Veldestraat</t>
  </si>
  <si>
    <t>4206 XK</t>
  </si>
  <si>
    <t>Dr. Schoyerstraat</t>
  </si>
  <si>
    <t>4205 KT</t>
  </si>
  <si>
    <t>8:30-14:30</t>
  </si>
  <si>
    <t>rolstoelgebonden</t>
  </si>
  <si>
    <t>Ringdijk 84</t>
  </si>
  <si>
    <t>Gildenweg</t>
  </si>
  <si>
    <t>4204 GC</t>
  </si>
  <si>
    <t>School Bleyburgh</t>
  </si>
  <si>
    <t>8:30-14:15</t>
  </si>
  <si>
    <t>Menuet 72</t>
  </si>
  <si>
    <t>3363 KH</t>
  </si>
  <si>
    <t>Sliedrecht</t>
  </si>
  <si>
    <t>pc huis</t>
  </si>
  <si>
    <t>plaats huis</t>
  </si>
  <si>
    <t xml:space="preserve">school   </t>
  </si>
  <si>
    <t>pc school</t>
  </si>
  <si>
    <t>plaats school</t>
  </si>
  <si>
    <t>mamo</t>
  </si>
  <si>
    <t>mami</t>
  </si>
  <si>
    <t>dimo</t>
  </si>
  <si>
    <t>dimi</t>
  </si>
  <si>
    <t>womo</t>
  </si>
  <si>
    <t>womi</t>
  </si>
  <si>
    <t>domo</t>
  </si>
  <si>
    <t>domi</t>
  </si>
  <si>
    <t>vrijmo</t>
  </si>
  <si>
    <t>vrijmi</t>
  </si>
  <si>
    <t>Opmerking</t>
  </si>
  <si>
    <t>Perceel</t>
  </si>
  <si>
    <t>3371 VJ</t>
  </si>
  <si>
    <t>HARDINXVELD-GIESSENDAM</t>
  </si>
  <si>
    <t>Schreuder College Locatie Slinge</t>
  </si>
  <si>
    <t>3085 EW</t>
  </si>
  <si>
    <t>3373 AM</t>
  </si>
  <si>
    <t>De Bosschool</t>
  </si>
  <si>
    <t>3941 XM</t>
  </si>
  <si>
    <t>Doorn</t>
  </si>
  <si>
    <t>3372 VE</t>
  </si>
  <si>
    <t>de Cirkel</t>
  </si>
  <si>
    <t>3371 GC</t>
  </si>
  <si>
    <t xml:space="preserve">De Rank  </t>
  </si>
  <si>
    <t>2991 CR</t>
  </si>
  <si>
    <t>Barendrecht</t>
  </si>
  <si>
    <t>3371 SC</t>
  </si>
  <si>
    <t>Drechtster College</t>
  </si>
  <si>
    <t>3328 GD</t>
  </si>
  <si>
    <t>3372 SC</t>
  </si>
  <si>
    <t>Drechtster College (stage)</t>
  </si>
  <si>
    <t>3314 hX</t>
  </si>
  <si>
    <t>stage</t>
  </si>
  <si>
    <t>De Stroom</t>
  </si>
  <si>
    <t>3317 NH</t>
  </si>
  <si>
    <t>De Stroom (stage)</t>
  </si>
  <si>
    <t>3312 KP</t>
  </si>
  <si>
    <t>3371 NC</t>
  </si>
  <si>
    <t>De Noordhoek</t>
  </si>
  <si>
    <t>4205 NK</t>
  </si>
  <si>
    <t>3371 EE</t>
  </si>
  <si>
    <t>ReconPro Openluchtschool</t>
  </si>
  <si>
    <t>3075 BN</t>
  </si>
  <si>
    <t>3372 ES</t>
  </si>
  <si>
    <t>3363 LB</t>
  </si>
  <si>
    <t>3372 EB</t>
  </si>
  <si>
    <t>3371 HV</t>
  </si>
  <si>
    <t>Care for You</t>
  </si>
  <si>
    <t>2971 VH</t>
  </si>
  <si>
    <t>Bleskensgraaf</t>
  </si>
  <si>
    <t>3371 VE</t>
  </si>
  <si>
    <t>SBO De Kameleon</t>
  </si>
  <si>
    <t>3351 ED</t>
  </si>
  <si>
    <t>Papendrecht</t>
  </si>
  <si>
    <t>3372 CR</t>
  </si>
  <si>
    <t>SO De Rank</t>
  </si>
  <si>
    <t>3372 EC</t>
  </si>
  <si>
    <t>Tyltylschool Rotterdam</t>
  </si>
  <si>
    <t>3053 PM</t>
  </si>
  <si>
    <t>rolstoel</t>
  </si>
  <si>
    <t>3371 NM</t>
  </si>
  <si>
    <t>Visio Onderwijs</t>
  </si>
  <si>
    <t>3079 PM</t>
  </si>
  <si>
    <t>3371 ES</t>
  </si>
  <si>
    <t>3371 RK</t>
  </si>
  <si>
    <t>Bleyburgh SO</t>
  </si>
  <si>
    <t>3371 XT</t>
  </si>
  <si>
    <t>Auris Dr. M. Polanoschool</t>
  </si>
  <si>
    <t>3076 EB</t>
  </si>
  <si>
    <t>Bleyburgh VSO</t>
  </si>
  <si>
    <t>3362 VE</t>
  </si>
  <si>
    <t>3371 CT</t>
  </si>
  <si>
    <t>3371 XM</t>
  </si>
  <si>
    <t>Wartburg College De Burcht</t>
  </si>
  <si>
    <t>3084 NA</t>
  </si>
  <si>
    <t>3371 RN</t>
  </si>
  <si>
    <t>3371 SN</t>
  </si>
  <si>
    <t>Atlas</t>
  </si>
  <si>
    <t>3315 WX</t>
  </si>
  <si>
    <t>3317 JM</t>
  </si>
  <si>
    <t>3371XT</t>
  </si>
  <si>
    <t>Kiem</t>
  </si>
  <si>
    <t>3371 AA</t>
  </si>
  <si>
    <t xml:space="preserve">Het Tij  </t>
  </si>
  <si>
    <t>3311 DB</t>
  </si>
  <si>
    <t>3371 XH</t>
  </si>
  <si>
    <t>3371 CX</t>
  </si>
  <si>
    <t>3373 AA</t>
  </si>
  <si>
    <t>3371 CE</t>
  </si>
  <si>
    <t>3371 DW</t>
  </si>
  <si>
    <t>Mytylschool de Brug VSO</t>
  </si>
  <si>
    <t>3054 KV</t>
  </si>
  <si>
    <t>3372 BX</t>
  </si>
  <si>
    <t>PC</t>
  </si>
  <si>
    <t>Woonplaats</t>
  </si>
  <si>
    <t>Naam School</t>
  </si>
  <si>
    <t>Adres School</t>
  </si>
  <si>
    <t>Plaats School</t>
  </si>
  <si>
    <t>Soort</t>
  </si>
  <si>
    <t>Begintijd</t>
  </si>
  <si>
    <t>Eindtijd</t>
  </si>
  <si>
    <t>Bijz.</t>
  </si>
  <si>
    <t>3381 AT</t>
  </si>
  <si>
    <t>Giessenburg</t>
  </si>
  <si>
    <t>Beatrix de Burcht</t>
  </si>
  <si>
    <t>Dr. Hiemstralaan 24</t>
  </si>
  <si>
    <t>SBO</t>
  </si>
  <si>
    <t>08:30 uur</t>
  </si>
  <si>
    <t>14:00 uur</t>
  </si>
  <si>
    <t>3381 KR</t>
  </si>
  <si>
    <t>4241 CX</t>
  </si>
  <si>
    <t>Arkel</t>
  </si>
  <si>
    <t>Groot-Ammers</t>
  </si>
  <si>
    <t>OPDC</t>
  </si>
  <si>
    <t>alleen dinsdag en donderdag vervoer</t>
  </si>
  <si>
    <t>4209 BM</t>
  </si>
  <si>
    <t>Schelluinen</t>
  </si>
  <si>
    <t>Stalkaarsen 17b</t>
  </si>
  <si>
    <t>(V)SO</t>
  </si>
  <si>
    <t>15:00 uur</t>
  </si>
  <si>
    <t>donderdag en vrijdag niet/stage (m.i.v. oktober ook de woensdag geen vervoer)</t>
  </si>
  <si>
    <t>Graag als eerste ophalen(7:20 uur)</t>
  </si>
  <si>
    <t>2971 AN</t>
  </si>
  <si>
    <t>Woensdag tot 12:30 uur</t>
  </si>
  <si>
    <t>3381 BH</t>
  </si>
  <si>
    <t>(V)SO ZMLK</t>
  </si>
  <si>
    <t>3381 DG</t>
  </si>
  <si>
    <t>3381 JN</t>
  </si>
  <si>
    <t>Dinsdag geen vervoer, donderdag stage</t>
  </si>
  <si>
    <t>4225 PS</t>
  </si>
  <si>
    <t>Noordeloos</t>
  </si>
  <si>
    <t>Alleen voor woensdag, donderdag en vrijdag vervoer</t>
  </si>
  <si>
    <t>2974 VB</t>
  </si>
  <si>
    <t>Brandwijk</t>
  </si>
  <si>
    <t>2975 BW</t>
  </si>
  <si>
    <t>Ottoland</t>
  </si>
  <si>
    <t>2964LA</t>
  </si>
  <si>
    <t>Groot-ammers</t>
  </si>
  <si>
    <t>2964 AK</t>
  </si>
  <si>
    <t>3381 AP</t>
  </si>
  <si>
    <t>2975 BK</t>
  </si>
  <si>
    <t>woensdag tot 12:30 uur</t>
  </si>
  <si>
    <t>3381 KL</t>
  </si>
  <si>
    <t>4223 MH </t>
  </si>
  <si>
    <t>woensdag middag naar de bso/ geen vervoer</t>
  </si>
  <si>
    <t>3381 KZ</t>
  </si>
  <si>
    <t>4225 SL</t>
  </si>
  <si>
    <t>2977 XA</t>
  </si>
  <si>
    <t>Goudriaan</t>
  </si>
  <si>
    <t>3381 DA</t>
  </si>
  <si>
    <t>Dr Bauerstraat 154-156</t>
  </si>
  <si>
    <t>SO</t>
  </si>
  <si>
    <t>14:45 uur</t>
  </si>
  <si>
    <t>3381 CD</t>
  </si>
  <si>
    <t>4241 AA</t>
  </si>
  <si>
    <t>4241 DJ</t>
  </si>
  <si>
    <t>2967XC</t>
  </si>
  <si>
    <t>Langerak</t>
  </si>
  <si>
    <t>3381 AA</t>
  </si>
  <si>
    <t>De Rotonde</t>
  </si>
  <si>
    <t>Dr. Hiemstralaan 85</t>
  </si>
  <si>
    <t>4205 KK</t>
  </si>
  <si>
    <t>3381 AL</t>
  </si>
  <si>
    <t>2964 HJ</t>
  </si>
  <si>
    <t>2964 CM</t>
  </si>
  <si>
    <t>2965 CJ</t>
  </si>
  <si>
    <t>Nieuwpoort</t>
  </si>
  <si>
    <t>2964 AL</t>
  </si>
  <si>
    <t>2973 AM </t>
  </si>
  <si>
    <t>Molenaarsgraaf</t>
  </si>
  <si>
    <t>Lyceum Oudehoven</t>
  </si>
  <si>
    <t>Hoefslag4</t>
  </si>
  <si>
    <t>VO</t>
  </si>
  <si>
    <t>Rolstoelvervoer</t>
  </si>
  <si>
    <t>4225 SP</t>
  </si>
  <si>
    <t>Gomarus</t>
  </si>
  <si>
    <t>Hoefslag 11</t>
  </si>
  <si>
    <t>08.30 uur</t>
  </si>
  <si>
    <t>2974 VD</t>
  </si>
  <si>
    <t>Lingewaal College</t>
  </si>
  <si>
    <t>Merwedekanaal 8a</t>
  </si>
  <si>
    <t>4206 BC</t>
  </si>
  <si>
    <t>14:30 uur</t>
  </si>
  <si>
    <t>donderdag tot 13:00 uur</t>
  </si>
  <si>
    <t>2973 AL</t>
  </si>
  <si>
    <t>Molenaarsgraaf/Arkel</t>
  </si>
  <si>
    <t>2964 CT</t>
  </si>
  <si>
    <t>2967 XJ</t>
  </si>
  <si>
    <t>2967 ES</t>
  </si>
  <si>
    <t>2967XH</t>
  </si>
  <si>
    <t>2971 BN</t>
  </si>
  <si>
    <t>3366BB</t>
  </si>
  <si>
    <t>Wijngaarden</t>
  </si>
  <si>
    <t>12:45 uur</t>
  </si>
  <si>
    <t>vanaf 18-9 woensdag 12:45 uit</t>
  </si>
  <si>
    <t>2964 CD</t>
  </si>
  <si>
    <t>Enver onderwijs</t>
  </si>
  <si>
    <t>Driemanschapslaan 5</t>
  </si>
  <si>
    <t>4204 XZ</t>
  </si>
  <si>
    <t>09:00 uur</t>
  </si>
  <si>
    <t>woensdag niet</t>
  </si>
  <si>
    <t>wordt 's middags afgezet bij zorgboerderij Sela in Noordeloos</t>
  </si>
  <si>
    <t>2969CA</t>
  </si>
  <si>
    <t>Oud-Alblas</t>
  </si>
  <si>
    <t>Hoefslag 8</t>
  </si>
  <si>
    <t>PRO</t>
  </si>
  <si>
    <t>08:25uur</t>
  </si>
  <si>
    <t>16:00 uur</t>
  </si>
  <si>
    <t>4209 SB</t>
  </si>
  <si>
    <t>De Akker</t>
  </si>
  <si>
    <t>woensdag en vrijdag tot 12:15 uur</t>
  </si>
  <si>
    <t xml:space="preserve">4209 SE </t>
  </si>
  <si>
    <t>4221 LE </t>
  </si>
  <si>
    <t>Hoogblokland</t>
  </si>
  <si>
    <t>PO De Toekomst</t>
  </si>
  <si>
    <t>Schepenenstraat 5</t>
  </si>
  <si>
    <t>4204 BL</t>
  </si>
  <si>
    <t>Taalschool</t>
  </si>
  <si>
    <t>08:45 uur</t>
  </si>
  <si>
    <t>2969 BT</t>
  </si>
  <si>
    <t>CBS Eben Haezer</t>
  </si>
  <si>
    <t>Irenestraat 140</t>
  </si>
  <si>
    <t>2964 BL</t>
  </si>
  <si>
    <t>BO</t>
  </si>
  <si>
    <t>15:15 uur</t>
  </si>
  <si>
    <t>maandag en dinsdag</t>
  </si>
  <si>
    <t>4225 PB</t>
  </si>
  <si>
    <t>Ds. Koelmanschool</t>
  </si>
  <si>
    <t>Tapperstraat 1</t>
  </si>
  <si>
    <t>4204 TR</t>
  </si>
  <si>
    <t>woensdag geen vervoer</t>
  </si>
  <si>
    <t>woensdag tot 12:30 uur/donderdag geen vervoer</t>
  </si>
  <si>
    <t>3381 KH</t>
  </si>
  <si>
    <t>2975 BB</t>
  </si>
  <si>
    <t>2975 BE</t>
  </si>
  <si>
    <t>2975 BH</t>
  </si>
  <si>
    <t>2974 VH</t>
  </si>
  <si>
    <t>2974 BN</t>
  </si>
  <si>
    <t>2977 XB</t>
  </si>
  <si>
    <t>2975 LC</t>
  </si>
  <si>
    <t>2974 LC</t>
  </si>
  <si>
    <t>3366 BD</t>
  </si>
  <si>
    <t>Kameleon</t>
  </si>
  <si>
    <t>Noordersingel 1</t>
  </si>
  <si>
    <t>Maandag, dinsdag en woensdagochtend geen vervoer</t>
  </si>
  <si>
    <t>Drechtstercollege Locatie Noord</t>
  </si>
  <si>
    <t>Atmosfeerstraat 32</t>
  </si>
  <si>
    <t>14:15 uur</t>
  </si>
  <si>
    <t>2967 EJ</t>
  </si>
  <si>
    <t>Drechtstercollege</t>
  </si>
  <si>
    <t>Hugo van Gijnweg 10</t>
  </si>
  <si>
    <t>woensdag en donderdag geen vervoer i.v.m. zelf naar stage</t>
  </si>
  <si>
    <t>3381 AN</t>
  </si>
  <si>
    <t>4223 SH</t>
  </si>
  <si>
    <t>Berg en Boschschool</t>
  </si>
  <si>
    <t>Handboog 4</t>
  </si>
  <si>
    <t>3994 AD</t>
  </si>
  <si>
    <t>Houten</t>
  </si>
  <si>
    <t>13:00 uur</t>
  </si>
  <si>
    <t xml:space="preserve">De Akker </t>
  </si>
  <si>
    <t>Rondo 321</t>
  </si>
  <si>
    <t>2969 AH</t>
  </si>
  <si>
    <t>woensdag geen vervoer nodig</t>
  </si>
  <si>
    <t>2974VE</t>
  </si>
  <si>
    <t>2959 CE </t>
  </si>
  <si>
    <t>Streefkerk</t>
  </si>
  <si>
    <t>Leonardo</t>
  </si>
  <si>
    <t>Museumstraat 67</t>
  </si>
  <si>
    <t>3311XP</t>
  </si>
  <si>
    <t>Hbegaafd</t>
  </si>
  <si>
    <t>woensdag tot 12:30</t>
  </si>
  <si>
    <t>4223 NC</t>
  </si>
  <si>
    <t>De Kiem</t>
  </si>
  <si>
    <t>de Sitterstraat 9</t>
  </si>
  <si>
    <t>SO/meervoudig beperkt</t>
  </si>
  <si>
    <t>3366 BW </t>
  </si>
  <si>
    <t>3381 CE</t>
  </si>
  <si>
    <t>De Klimop Summaklas</t>
  </si>
  <si>
    <t>Dirk IV-plein 35</t>
  </si>
  <si>
    <t>woensdag en vrijdag tot 12:30 uur</t>
  </si>
  <si>
    <t>2969 BJ</t>
  </si>
  <si>
    <t>De Rank</t>
  </si>
  <si>
    <t>14.30 uur</t>
  </si>
  <si>
    <t>4209 BH</t>
  </si>
  <si>
    <t>2964 GB</t>
  </si>
  <si>
    <t>2959 AG</t>
  </si>
  <si>
    <t>2973 AS</t>
  </si>
  <si>
    <t>Bleyburgh</t>
  </si>
  <si>
    <t>Prof. Kamerlingh Onneslaan 187</t>
  </si>
  <si>
    <t xml:space="preserve">2969 BJ </t>
  </si>
  <si>
    <t>Dorpsstraat Oost 3a</t>
  </si>
  <si>
    <t>woensdag en donderdag niet/alleen vrijdag naar Barendrecht /Maandag en dinsdag naar Nieuwe Beer, Beerpolder 2, te Dordrecht</t>
  </si>
  <si>
    <t>3329 KJ</t>
  </si>
  <si>
    <t>2969AS</t>
  </si>
  <si>
    <t>3381 LE</t>
  </si>
  <si>
    <t>2971 AM</t>
  </si>
  <si>
    <t>De nieuwe Beer</t>
  </si>
  <si>
    <t>Nieuwe Beerpolder 2</t>
  </si>
  <si>
    <t>maandag en dinsdag vervoer nodig</t>
  </si>
  <si>
    <t>maandag, dinsdag en donderdag vervoer nodig</t>
  </si>
  <si>
    <t>4241 DT</t>
  </si>
  <si>
    <t>Ariane de Ranitz/De Kleine Prins</t>
  </si>
  <si>
    <t>Blauwe Vogelweg 11</t>
  </si>
  <si>
    <t xml:space="preserve">3585 LK </t>
  </si>
  <si>
    <t>Utrecht</t>
  </si>
  <si>
    <t>donderdag stage</t>
  </si>
  <si>
    <t>4209 BA</t>
  </si>
  <si>
    <t>3595 LK</t>
  </si>
  <si>
    <t>SO/rolstoelvervoer</t>
  </si>
  <si>
    <t>De Brug Mytylschool/revalidatie</t>
  </si>
  <si>
    <t>(V)SO/meervoudig beperkt</t>
  </si>
  <si>
    <t xml:space="preserve">alleen vervoer voor maandag tot woensdag  </t>
  </si>
  <si>
    <t>2969 AP</t>
  </si>
  <si>
    <t>Wartburg College, Locatie Marnix</t>
  </si>
  <si>
    <t>Prof. Waterinklaan 41</t>
  </si>
  <si>
    <t>3312 KM</t>
  </si>
  <si>
    <t>2974 LB</t>
  </si>
  <si>
    <t>dinsdag van 9.15 uur tot 15.15 uur naar school en op woensdag van 8.25 uur - 13.00 uur</t>
  </si>
  <si>
    <t>2969 BZ</t>
  </si>
  <si>
    <t>De Atlas</t>
  </si>
  <si>
    <t>Chico Mendesring  821</t>
  </si>
  <si>
    <t xml:space="preserve">3315 WX </t>
  </si>
  <si>
    <t>woensdag tot 12:30 wel vervoer verder alleen in de ochtend vervoer</t>
  </si>
  <si>
    <t>3381AZ</t>
  </si>
  <si>
    <t>School met de Bijbel</t>
  </si>
  <si>
    <t>Korenbloemplaats 4</t>
  </si>
  <si>
    <t>2971 BH</t>
  </si>
  <si>
    <t>woensdag + vrijdag tot 12:15</t>
  </si>
  <si>
    <t>2964CJ</t>
  </si>
  <si>
    <t xml:space="preserve">School met de Bijbel </t>
  </si>
  <si>
    <t>woensdag + vrijdag tot 12.15</t>
  </si>
  <si>
    <t>2964AM</t>
  </si>
  <si>
    <t>woensdag + vrijdag tot 12:15 uur</t>
  </si>
  <si>
    <t>2964AL</t>
  </si>
  <si>
    <t>2977AS</t>
  </si>
  <si>
    <t>Vervoer voor maandag, dinsdag en vrijdag</t>
  </si>
  <si>
    <t>3381 BR</t>
  </si>
  <si>
    <t>3381 BB</t>
  </si>
  <si>
    <t>3381 JT</t>
  </si>
  <si>
    <t>2959 BW</t>
  </si>
  <si>
    <t>2959 BN</t>
  </si>
  <si>
    <t>2967 GA</t>
  </si>
  <si>
    <t xml:space="preserve">2965 CK  </t>
  </si>
  <si>
    <t>2964DB</t>
  </si>
  <si>
    <t>4241 CN</t>
  </si>
  <si>
    <t>11:45 uur</t>
  </si>
  <si>
    <t>maandag, woensdag en vrijdag</t>
  </si>
  <si>
    <t>De Stapsteen(OBS)</t>
  </si>
  <si>
    <t>Lindenstraat 3</t>
  </si>
  <si>
    <t>2971 AR</t>
  </si>
  <si>
    <t>OBS</t>
  </si>
  <si>
    <t>2971BB</t>
  </si>
  <si>
    <t>2967 XC</t>
  </si>
  <si>
    <t>Bartiméus Onderwijsinstelling</t>
  </si>
  <si>
    <t>Van Renesselaan 30-a</t>
  </si>
  <si>
    <t>3703AJ</t>
  </si>
  <si>
    <t>Wartburg College Quido de Brés</t>
  </si>
  <si>
    <t>Smeetslandseweg 127</t>
  </si>
  <si>
    <t>3079 CR</t>
  </si>
  <si>
    <t>Reijerwaardcollege</t>
  </si>
  <si>
    <t>De Quackstraat 77</t>
  </si>
  <si>
    <t>3082 VS</t>
  </si>
  <si>
    <t>VSO</t>
  </si>
  <si>
    <t>08:20 uur</t>
  </si>
  <si>
    <t>13:10 uur</t>
  </si>
  <si>
    <t>4241 TE</t>
  </si>
  <si>
    <t>08:15 uur</t>
  </si>
  <si>
    <t>2971 VE</t>
  </si>
  <si>
    <t>TOP Groep</t>
  </si>
  <si>
    <t>2957EB</t>
  </si>
  <si>
    <t>Nieuw-Lekkerland</t>
  </si>
  <si>
    <t>Alleen voor de middagen terug vervoer</t>
  </si>
  <si>
    <t>2957 AP</t>
  </si>
  <si>
    <t>niet op maandag</t>
  </si>
  <si>
    <t>2957 KG</t>
  </si>
  <si>
    <t>Reeweg Zuid 22</t>
  </si>
  <si>
    <t xml:space="preserve">Donderdag stage </t>
  </si>
  <si>
    <t>2957HG</t>
  </si>
  <si>
    <t>dinsdag en woensdag S.M.Hugo van Gijnweg 10</t>
  </si>
  <si>
    <t>2957 KB</t>
  </si>
  <si>
    <t>2957 HH</t>
  </si>
  <si>
    <t>2957 HC</t>
  </si>
  <si>
    <t>2957 EM</t>
  </si>
  <si>
    <t>Maandag en dinsdagmiddag geen vervoer, opgehaald door de BSO</t>
  </si>
  <si>
    <t>2957 RG</t>
  </si>
  <si>
    <t>2957 EE</t>
  </si>
  <si>
    <t>2957 GA</t>
  </si>
  <si>
    <t>15.15 uur</t>
  </si>
  <si>
    <t>2957RG</t>
  </si>
  <si>
    <t>2957SG</t>
  </si>
  <si>
    <t>2957 AE</t>
  </si>
  <si>
    <t>2957 TH</t>
  </si>
  <si>
    <t>2957 GG</t>
  </si>
  <si>
    <t>2957 JB </t>
  </si>
  <si>
    <t>2957 XJ</t>
  </si>
  <si>
    <t>alleen woensdag 12:15 naar Bovenkruier 47</t>
  </si>
  <si>
    <t>2957XG</t>
  </si>
  <si>
    <t>3360AH</t>
  </si>
  <si>
    <t>Woensdag tot 12:30 uur/dinsdag ochtend en middag ophalen en brengen  Bovenkruier 69, 2957XJ Nieuw-Lekkerland</t>
  </si>
  <si>
    <t>2957CL</t>
  </si>
  <si>
    <t>2957KL</t>
  </si>
  <si>
    <t>2957EC</t>
  </si>
  <si>
    <t>Rondo 321/Heulenslag 76</t>
  </si>
  <si>
    <t>Sliedrecht/Bleskensgraaf</t>
  </si>
  <si>
    <t>Donderdag school bij Care For You Bleskensgraaf</t>
  </si>
  <si>
    <t>2957HM</t>
  </si>
  <si>
    <t>SO/ZMLK</t>
  </si>
  <si>
    <t>2957CG</t>
  </si>
  <si>
    <t>2957 AH</t>
  </si>
  <si>
    <t>2957TE</t>
  </si>
  <si>
    <t>2957 KN</t>
  </si>
  <si>
    <t>2957 BG</t>
  </si>
  <si>
    <t>2957 RB</t>
  </si>
  <si>
    <t>2961 AS</t>
  </si>
  <si>
    <t>Kinderdijk</t>
  </si>
  <si>
    <t>2957 NJ</t>
  </si>
  <si>
    <t>2957 XM</t>
  </si>
  <si>
    <t>Dr. Hiemastralaan 85</t>
  </si>
  <si>
    <t>4205KK</t>
  </si>
  <si>
    <t>2957 KD</t>
  </si>
  <si>
    <t>2957 EB</t>
  </si>
  <si>
    <t>Pratijkond</t>
  </si>
  <si>
    <t>2957 GJ</t>
  </si>
  <si>
    <t>Lingewaalcollege</t>
  </si>
  <si>
    <t>woensdag thuiswerkdag</t>
  </si>
  <si>
    <t>2957KG</t>
  </si>
  <si>
    <t>4205 BC</t>
  </si>
  <si>
    <t>2957 XA</t>
  </si>
  <si>
    <t>Dokter Bauerstraat 154</t>
  </si>
  <si>
    <t>2957 ET</t>
  </si>
  <si>
    <t>2957 EK</t>
  </si>
  <si>
    <t>2957 EJ</t>
  </si>
  <si>
    <t>4205 ZR</t>
  </si>
  <si>
    <t>2961 AH</t>
  </si>
  <si>
    <t>De Zaaier</t>
  </si>
  <si>
    <t>Dorpsstraat 32a</t>
  </si>
  <si>
    <t>3366BD</t>
  </si>
  <si>
    <t>maandag tot 12:15 vrijdag 14:30 uur</t>
  </si>
  <si>
    <t>De Kameleon</t>
  </si>
  <si>
    <t>Wilgenweg 1B</t>
  </si>
  <si>
    <t>08.10uur</t>
  </si>
  <si>
    <t>Alleen vervoer maandagochtend</t>
  </si>
  <si>
    <t>Visio Onderwijs Rotterdam</t>
  </si>
  <si>
    <t>Heindijk 4</t>
  </si>
  <si>
    <t>woensdag tot 13:15 uur</t>
  </si>
  <si>
    <t>2957 SH</t>
  </si>
  <si>
    <t>(V)SO/ZML</t>
  </si>
  <si>
    <t>12:30 uur</t>
  </si>
  <si>
    <t>alleen woensdag ochtend tot 12:30 uur</t>
  </si>
  <si>
    <t>Alleen ma t/m wo, wo tot 12:30 uur (ma-ochtend thuis ophalen, ma-middag t/m wo-middag naar de Zorgboerderij Schoonenburgweg 13 NLL)</t>
  </si>
  <si>
    <t>2957 XB</t>
  </si>
  <si>
    <t>2957XE</t>
  </si>
  <si>
    <t>De Wilgen</t>
  </si>
  <si>
    <t>Boerhaavelaan 2</t>
  </si>
  <si>
    <t>2992 KZ</t>
  </si>
  <si>
    <t>2957 KJ</t>
  </si>
  <si>
    <t>De Brug Mytylschool</t>
  </si>
  <si>
    <t>3045 KV</t>
  </si>
  <si>
    <t>2957 CL</t>
  </si>
  <si>
    <t>Reconcollege</t>
  </si>
  <si>
    <t>Palmentuin 10</t>
  </si>
  <si>
    <t>3078KJ</t>
  </si>
  <si>
    <t>10:15 uur</t>
  </si>
  <si>
    <t>2961 AR</t>
  </si>
  <si>
    <t>De Recon</t>
  </si>
  <si>
    <t>Dordtsestraatweg 472</t>
  </si>
  <si>
    <t>2957 LB</t>
  </si>
  <si>
    <t>De Burcht</t>
  </si>
  <si>
    <t>Carnissesingel 20</t>
  </si>
  <si>
    <t>woensdag 14:00 uur donderdagmorgen 8:30 uur</t>
  </si>
  <si>
    <t>Vervoer</t>
  </si>
  <si>
    <t>Maandagochten thuis ophalen 2957 KD Nieuw-Lekkerland</t>
  </si>
  <si>
    <t>elke woensdagmiddag en donderdagochtend gehaald en gebracht door de zorgboerderij</t>
  </si>
  <si>
    <t>Op donderdagmiddag geen gebruik van de  terugrit taxivervoer!</t>
  </si>
  <si>
    <t>Dinsdag afzetten op 2957XB Nieuw-Lekkerland</t>
  </si>
  <si>
    <t>Dinsdag afzetten op 2957HE Nieuw-Lekkerland</t>
  </si>
  <si>
    <t>Touringcar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</si>
</sst>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11"/>
      <name val="Aptos Narrow"/>
      <family val="2"/>
      <scheme val="minor"/>
    </font>
    <font>
      <b/>
      <sz val="9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202124"/>
      <name val="Arial"/>
      <family val="2"/>
    </font>
    <font>
      <b/>
      <sz val="11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11"/>
      <color rgb="FF000000"/>
      <name val="Verdana"/>
      <family val="2"/>
    </font>
    <font>
      <sz val="9"/>
      <color rgb="FF000000"/>
      <name val="Verdana"/>
      <family val="2"/>
    </font>
    <font>
      <sz val="10"/>
      <name val="Verdana"/>
      <family val="2"/>
    </font>
    <font>
      <sz val="11"/>
      <color rgb="FF000000"/>
      <name val="Aptos Narrow"/>
      <family val="2"/>
      <scheme val="minor"/>
    </font>
    <font>
      <sz val="10"/>
      <color rgb="FFFF0000"/>
      <name val="Verdana"/>
      <family val="2"/>
    </font>
    <font>
      <sz val="9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Lucida Sans"/>
      <family val="2"/>
      <charset val="1"/>
    </font>
    <font>
      <sz val="9"/>
      <name val="Verdana"/>
      <family val="2"/>
    </font>
    <font>
      <sz val="11"/>
      <color rgb="FF000000"/>
      <name val="Segoe UI"/>
      <charset val="1"/>
    </font>
    <font>
      <sz val="12"/>
      <color rgb="FF000000"/>
      <name val="Aptos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5C6AB"/>
        <bgColor rgb="FF000000"/>
      </patternFill>
    </fill>
    <fill>
      <patternFill patternType="solid">
        <fgColor theme="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2" borderId="0" xfId="0" applyFont="1" applyFill="1" applyAlignment="1">
      <alignment wrapText="1"/>
    </xf>
    <xf numFmtId="0" fontId="0" fillId="2" borderId="0" xfId="0" applyFill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/>
    <xf numFmtId="0" fontId="1" fillId="0" borderId="2" xfId="0" applyFont="1" applyBorder="1"/>
    <xf numFmtId="0" fontId="3" fillId="0" borderId="0" xfId="0" applyFont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/>
    <xf numFmtId="0" fontId="7" fillId="3" borderId="6" xfId="0" applyFont="1" applyFill="1" applyBorder="1"/>
    <xf numFmtId="0" fontId="7" fillId="3" borderId="4" xfId="0" applyFont="1" applyFill="1" applyBorder="1"/>
    <xf numFmtId="0" fontId="8" fillId="0" borderId="0" xfId="0" applyFont="1"/>
    <xf numFmtId="0" fontId="9" fillId="3" borderId="8" xfId="0" applyFont="1" applyFill="1" applyBorder="1" applyAlignment="1">
      <alignment horizontal="center"/>
    </xf>
    <xf numFmtId="0" fontId="11" fillId="0" borderId="10" xfId="0" applyFont="1" applyBorder="1"/>
    <xf numFmtId="0" fontId="0" fillId="0" borderId="10" xfId="0" applyBorder="1"/>
    <xf numFmtId="20" fontId="0" fillId="0" borderId="10" xfId="0" applyNumberFormat="1" applyBorder="1"/>
    <xf numFmtId="0" fontId="12" fillId="4" borderId="0" xfId="0" applyFont="1" applyFill="1" applyAlignment="1">
      <alignment vertical="top"/>
    </xf>
    <xf numFmtId="0" fontId="12" fillId="4" borderId="0" xfId="0" applyFont="1" applyFill="1" applyAlignment="1">
      <alignment vertical="top" wrapText="1"/>
    </xf>
    <xf numFmtId="0" fontId="10" fillId="4" borderId="0" xfId="0" applyFont="1" applyFill="1" applyAlignment="1">
      <alignment horizontal="center" vertical="top"/>
    </xf>
    <xf numFmtId="0" fontId="10" fillId="4" borderId="0" xfId="0" applyFont="1" applyFill="1"/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5" fillId="5" borderId="11" xfId="0" applyFont="1" applyFill="1" applyBorder="1"/>
    <xf numFmtId="0" fontId="16" fillId="5" borderId="11" xfId="0" applyFont="1" applyFill="1" applyBorder="1" applyAlignment="1">
      <alignment horizontal="left"/>
    </xf>
    <xf numFmtId="0" fontId="16" fillId="5" borderId="11" xfId="0" applyFont="1" applyFill="1" applyBorder="1"/>
    <xf numFmtId="0" fontId="17" fillId="0" borderId="11" xfId="0" applyFont="1" applyBorder="1"/>
    <xf numFmtId="0" fontId="18" fillId="0" borderId="11" xfId="0" applyFont="1" applyBorder="1"/>
    <xf numFmtId="0" fontId="17" fillId="0" borderId="11" xfId="0" applyFont="1" applyBorder="1" applyAlignment="1">
      <alignment horizontal="left"/>
    </xf>
    <xf numFmtId="0" fontId="19" fillId="0" borderId="11" xfId="0" applyFont="1" applyBorder="1" applyAlignment="1">
      <alignment horizontal="left"/>
    </xf>
    <xf numFmtId="0" fontId="19" fillId="0" borderId="11" xfId="0" applyFont="1" applyBorder="1"/>
    <xf numFmtId="0" fontId="20" fillId="0" borderId="11" xfId="0" applyFont="1" applyBorder="1" applyAlignment="1">
      <alignment horizontal="left"/>
    </xf>
    <xf numFmtId="0" fontId="22" fillId="0" borderId="11" xfId="0" applyFont="1" applyBorder="1"/>
    <xf numFmtId="0" fontId="18" fillId="6" borderId="11" xfId="0" applyFont="1" applyFill="1" applyBorder="1"/>
    <xf numFmtId="0" fontId="17" fillId="0" borderId="12" xfId="0" applyFont="1" applyBorder="1"/>
    <xf numFmtId="0" fontId="20" fillId="0" borderId="11" xfId="0" applyFont="1" applyBorder="1"/>
    <xf numFmtId="0" fontId="17" fillId="0" borderId="0" xfId="0" applyFont="1"/>
    <xf numFmtId="0" fontId="23" fillId="0" borderId="11" xfId="0" applyFont="1" applyBorder="1" applyAlignment="1">
      <alignment wrapText="1"/>
    </xf>
    <xf numFmtId="0" fontId="24" fillId="0" borderId="11" xfId="0" applyFont="1" applyBorder="1"/>
    <xf numFmtId="0" fontId="21" fillId="0" borderId="11" xfId="0" applyFont="1" applyBorder="1" applyAlignment="1">
      <alignment horizontal="left"/>
    </xf>
    <xf numFmtId="0" fontId="21" fillId="0" borderId="11" xfId="0" applyFont="1" applyBorder="1"/>
    <xf numFmtId="0" fontId="25" fillId="0" borderId="11" xfId="0" applyFont="1" applyBorder="1"/>
    <xf numFmtId="0" fontId="26" fillId="0" borderId="11" xfId="0" applyFont="1" applyBorder="1"/>
    <xf numFmtId="0" fontId="27" fillId="0" borderId="0" xfId="0" applyFont="1"/>
    <xf numFmtId="0" fontId="26" fillId="0" borderId="11" xfId="0" applyFont="1" applyBorder="1" applyAlignment="1">
      <alignment horizontal="left"/>
    </xf>
    <xf numFmtId="0" fontId="27" fillId="0" borderId="11" xfId="0" applyFont="1" applyBorder="1"/>
    <xf numFmtId="0" fontId="16" fillId="0" borderId="11" xfId="0" applyFont="1" applyBorder="1"/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wrapText="1"/>
    </xf>
    <xf numFmtId="0" fontId="8" fillId="2" borderId="0" xfId="0" applyFont="1" applyFill="1"/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 applyAlignment="1">
      <alignment wrapText="1"/>
    </xf>
    <xf numFmtId="0" fontId="5" fillId="2" borderId="0" xfId="0" applyFont="1" applyFill="1"/>
    <xf numFmtId="0" fontId="1" fillId="2" borderId="0" xfId="0" applyFont="1" applyFill="1" applyAlignment="1">
      <alignment horizontal="center" wrapText="1"/>
    </xf>
    <xf numFmtId="0" fontId="1" fillId="0" borderId="14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2" borderId="0" xfId="0" applyFont="1" applyFill="1" applyAlignment="1">
      <alignment wrapText="1"/>
    </xf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1" fillId="2" borderId="15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18" fillId="7" borderId="11" xfId="0" applyFont="1" applyFill="1" applyBorder="1"/>
    <xf numFmtId="0" fontId="15" fillId="7" borderId="11" xfId="0" applyFont="1" applyFill="1" applyBorder="1"/>
    <xf numFmtId="0" fontId="28" fillId="0" borderId="0" xfId="0" applyFont="1"/>
    <xf numFmtId="0" fontId="17" fillId="7" borderId="11" xfId="0" applyFont="1" applyFill="1" applyBorder="1" applyAlignment="1">
      <alignment horizontal="left"/>
    </xf>
    <xf numFmtId="0" fontId="17" fillId="7" borderId="11" xfId="0" applyFont="1" applyFill="1" applyBorder="1"/>
    <xf numFmtId="0" fontId="9" fillId="3" borderId="8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73130-0435-43E6-9C73-AA87D4B0C867}">
  <sheetPr>
    <pageSetUpPr fitToPage="1"/>
  </sheetPr>
  <dimension ref="A1:AF459"/>
  <sheetViews>
    <sheetView tabSelected="1" workbookViewId="0">
      <selection activeCell="C41" sqref="C41"/>
    </sheetView>
  </sheetViews>
  <sheetFormatPr baseColWidth="10" defaultColWidth="9.1640625" defaultRowHeight="12.75" customHeight="1" x14ac:dyDescent="0.2"/>
  <cols>
    <col min="1" max="1" width="8.83203125" style="3" customWidth="1"/>
    <col min="2" max="2" width="12" style="3" customWidth="1"/>
    <col min="3" max="4" width="40.5" style="4" customWidth="1"/>
    <col min="5" max="5" width="29.33203125" style="3" customWidth="1"/>
    <col min="6" max="6" width="23" style="3" customWidth="1"/>
    <col min="7" max="7" width="7.6640625" style="3" customWidth="1"/>
    <col min="8" max="8" width="12.5" style="3" customWidth="1"/>
    <col min="9" max="18" width="3" style="2" customWidth="1"/>
    <col min="19" max="19" width="11" style="1" customWidth="1"/>
    <col min="20" max="24" width="9.1640625" style="6"/>
    <col min="25" max="25" width="8.83203125" style="7"/>
    <col min="26" max="26" width="9.1640625" style="6" customWidth="1"/>
    <col min="27" max="27" width="8.83203125" style="7" customWidth="1"/>
    <col min="28" max="31" width="9.1640625" style="6"/>
    <col min="32" max="16384" width="9.1640625" style="1"/>
  </cols>
  <sheetData>
    <row r="1" spans="1:31" s="27" customFormat="1" ht="16" x14ac:dyDescent="0.2">
      <c r="A1" s="94"/>
      <c r="B1" s="94"/>
      <c r="C1" s="95"/>
      <c r="D1" s="28"/>
      <c r="E1" s="96" t="s">
        <v>68</v>
      </c>
      <c r="F1" s="94"/>
      <c r="G1" s="94"/>
      <c r="H1" s="94"/>
      <c r="I1" s="94" t="s">
        <v>67</v>
      </c>
      <c r="J1" s="94"/>
      <c r="K1" s="94" t="s">
        <v>66</v>
      </c>
      <c r="L1" s="94"/>
      <c r="M1" s="94" t="s">
        <v>65</v>
      </c>
      <c r="N1" s="94"/>
      <c r="O1" s="94" t="s">
        <v>64</v>
      </c>
      <c r="P1" s="94"/>
      <c r="Q1" s="94" t="s">
        <v>63</v>
      </c>
      <c r="R1" s="95"/>
      <c r="S1" s="28" t="s">
        <v>172</v>
      </c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</row>
    <row r="2" spans="1:31" s="21" customFormat="1" ht="16" x14ac:dyDescent="0.2">
      <c r="A2" s="24" t="s">
        <v>59</v>
      </c>
      <c r="B2" s="24" t="s">
        <v>58</v>
      </c>
      <c r="C2" s="26" t="s">
        <v>62</v>
      </c>
      <c r="D2" s="24" t="s">
        <v>74</v>
      </c>
      <c r="E2" s="25" t="s">
        <v>61</v>
      </c>
      <c r="F2" s="24" t="s">
        <v>60</v>
      </c>
      <c r="G2" s="24" t="s">
        <v>59</v>
      </c>
      <c r="H2" s="24" t="s">
        <v>58</v>
      </c>
      <c r="I2" s="23" t="s">
        <v>57</v>
      </c>
      <c r="J2" s="23" t="s">
        <v>56</v>
      </c>
      <c r="K2" s="23" t="s">
        <v>57</v>
      </c>
      <c r="L2" s="23" t="s">
        <v>56</v>
      </c>
      <c r="M2" s="23" t="s">
        <v>57</v>
      </c>
      <c r="N2" s="23" t="s">
        <v>56</v>
      </c>
      <c r="O2" s="23" t="s">
        <v>57</v>
      </c>
      <c r="P2" s="23" t="s">
        <v>56</v>
      </c>
      <c r="Q2" s="23" t="s">
        <v>57</v>
      </c>
      <c r="R2" s="22" t="s">
        <v>56</v>
      </c>
      <c r="S2" s="28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</row>
    <row r="3" spans="1:31" s="16" customFormat="1" ht="13" x14ac:dyDescent="0.2">
      <c r="C3" s="20"/>
      <c r="E3" s="19"/>
      <c r="I3" s="18"/>
      <c r="J3" s="18"/>
      <c r="K3" s="18"/>
      <c r="L3" s="18"/>
      <c r="M3" s="17"/>
      <c r="N3" s="18"/>
      <c r="O3" s="18" t="s">
        <v>0</v>
      </c>
      <c r="P3" s="18"/>
      <c r="Q3" s="18"/>
      <c r="R3" s="17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</row>
    <row r="4" spans="1:31" s="16" customFormat="1" ht="13" x14ac:dyDescent="0.2">
      <c r="C4" s="20"/>
      <c r="E4" s="19"/>
      <c r="I4" s="18"/>
      <c r="J4" s="18"/>
      <c r="K4" s="18"/>
      <c r="L4" s="18"/>
      <c r="M4" s="17"/>
      <c r="N4" s="18"/>
      <c r="O4" s="18"/>
      <c r="P4" s="18"/>
      <c r="Q4" s="18"/>
      <c r="R4" s="17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</row>
    <row r="5" spans="1:31" ht="23.25" customHeight="1" x14ac:dyDescent="0.2">
      <c r="A5" s="3" t="s">
        <v>55</v>
      </c>
      <c r="B5" s="3" t="s">
        <v>5</v>
      </c>
      <c r="C5" s="11" t="s">
        <v>48</v>
      </c>
      <c r="D5" s="15" t="s">
        <v>78</v>
      </c>
      <c r="E5" s="3" t="s">
        <v>54</v>
      </c>
      <c r="F5" s="3" t="s">
        <v>53</v>
      </c>
      <c r="G5" s="3" t="s">
        <v>52</v>
      </c>
      <c r="H5" s="3" t="s">
        <v>5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  <c r="N5" s="2" t="s">
        <v>0</v>
      </c>
      <c r="O5" s="2" t="s">
        <v>0</v>
      </c>
      <c r="P5" s="2" t="s">
        <v>0</v>
      </c>
      <c r="Q5" s="2" t="s">
        <v>0</v>
      </c>
      <c r="R5" s="2" t="s">
        <v>0</v>
      </c>
      <c r="S5" s="1">
        <v>1</v>
      </c>
    </row>
    <row r="6" spans="1:31" s="12" customFormat="1" ht="12.75" customHeight="1" x14ac:dyDescent="0.2">
      <c r="A6" s="14" t="s">
        <v>51</v>
      </c>
      <c r="B6" s="14" t="s">
        <v>5</v>
      </c>
      <c r="C6" s="15" t="s">
        <v>48</v>
      </c>
      <c r="D6" s="15" t="s">
        <v>75</v>
      </c>
      <c r="E6" s="14" t="s">
        <v>50</v>
      </c>
      <c r="F6" s="14" t="s">
        <v>23</v>
      </c>
      <c r="G6" s="14" t="s">
        <v>22</v>
      </c>
      <c r="H6" s="14" t="s">
        <v>5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0</v>
      </c>
      <c r="P6" s="13" t="s">
        <v>0</v>
      </c>
      <c r="Q6" s="13" t="s">
        <v>0</v>
      </c>
      <c r="R6" s="13" t="s">
        <v>0</v>
      </c>
      <c r="S6" s="12">
        <v>1</v>
      </c>
      <c r="T6" s="74"/>
      <c r="U6" s="74"/>
      <c r="V6" s="74"/>
      <c r="W6" s="74"/>
      <c r="X6" s="74"/>
      <c r="Y6" s="75"/>
      <c r="Z6" s="74"/>
      <c r="AA6" s="75"/>
      <c r="AB6" s="74"/>
      <c r="AC6" s="74"/>
      <c r="AD6" s="74"/>
      <c r="AE6" s="74"/>
    </row>
    <row r="7" spans="1:31" ht="12.75" customHeight="1" x14ac:dyDescent="0.2">
      <c r="A7" s="3" t="s">
        <v>49</v>
      </c>
      <c r="B7" s="3" t="s">
        <v>5</v>
      </c>
      <c r="C7" s="11" t="s">
        <v>48</v>
      </c>
      <c r="D7" s="15" t="s">
        <v>76</v>
      </c>
      <c r="E7" s="3" t="s">
        <v>47</v>
      </c>
      <c r="F7" s="3" t="s">
        <v>19</v>
      </c>
      <c r="G7" s="3" t="s">
        <v>46</v>
      </c>
      <c r="H7" s="3" t="s">
        <v>5</v>
      </c>
      <c r="I7" s="2" t="s">
        <v>0</v>
      </c>
      <c r="J7" s="2" t="s">
        <v>0</v>
      </c>
      <c r="K7" s="2" t="s">
        <v>0</v>
      </c>
      <c r="L7" s="2" t="s">
        <v>0</v>
      </c>
      <c r="M7" s="2" t="s">
        <v>0</v>
      </c>
      <c r="N7" s="2" t="s">
        <v>0</v>
      </c>
      <c r="O7" s="2" t="s">
        <v>0</v>
      </c>
      <c r="P7" s="2" t="s">
        <v>0</v>
      </c>
      <c r="Q7" s="2" t="s">
        <v>0</v>
      </c>
      <c r="R7" s="2" t="s">
        <v>0</v>
      </c>
      <c r="S7" s="1">
        <v>1</v>
      </c>
    </row>
    <row r="8" spans="1:31" ht="12.75" customHeight="1" x14ac:dyDescent="0.2">
      <c r="A8" s="3" t="s">
        <v>45</v>
      </c>
      <c r="B8" s="3" t="s">
        <v>5</v>
      </c>
      <c r="D8" s="15" t="s">
        <v>77</v>
      </c>
      <c r="E8" s="3" t="s">
        <v>44</v>
      </c>
      <c r="F8" s="3" t="s">
        <v>43</v>
      </c>
      <c r="G8" s="3" t="s">
        <v>42</v>
      </c>
      <c r="H8" s="3" t="s">
        <v>5</v>
      </c>
      <c r="I8" s="2" t="s">
        <v>0</v>
      </c>
      <c r="J8" s="2" t="s">
        <v>0</v>
      </c>
      <c r="K8" s="2" t="s">
        <v>0</v>
      </c>
      <c r="L8" s="2" t="s">
        <v>0</v>
      </c>
      <c r="M8" s="2" t="s">
        <v>0</v>
      </c>
      <c r="N8" s="2" t="s">
        <v>0</v>
      </c>
      <c r="O8" s="2" t="s">
        <v>0</v>
      </c>
      <c r="P8" s="2" t="s">
        <v>0</v>
      </c>
      <c r="Q8" s="2" t="s">
        <v>0</v>
      </c>
      <c r="R8" s="2" t="s">
        <v>0</v>
      </c>
      <c r="S8" s="1">
        <v>1</v>
      </c>
    </row>
    <row r="9" spans="1:31" ht="12.75" customHeight="1" x14ac:dyDescent="0.2">
      <c r="A9" s="3" t="s">
        <v>41</v>
      </c>
      <c r="B9" s="3" t="s">
        <v>5</v>
      </c>
      <c r="D9" s="15" t="s">
        <v>78</v>
      </c>
      <c r="E9" s="3" t="s">
        <v>4</v>
      </c>
      <c r="F9" s="3" t="s">
        <v>3</v>
      </c>
      <c r="G9" s="3" t="s">
        <v>2</v>
      </c>
      <c r="H9" s="3" t="s">
        <v>1</v>
      </c>
      <c r="I9" s="2" t="s">
        <v>0</v>
      </c>
      <c r="J9" s="2" t="s">
        <v>0</v>
      </c>
      <c r="K9" s="2" t="s">
        <v>0</v>
      </c>
      <c r="M9" s="2" t="s">
        <v>0</v>
      </c>
      <c r="N9" s="2" t="s">
        <v>0</v>
      </c>
      <c r="O9" s="2" t="s">
        <v>0</v>
      </c>
      <c r="Q9" s="2" t="s">
        <v>0</v>
      </c>
      <c r="S9" s="12">
        <v>1</v>
      </c>
    </row>
    <row r="10" spans="1:31" ht="12.75" customHeight="1" x14ac:dyDescent="0.2">
      <c r="A10" s="3" t="s">
        <v>40</v>
      </c>
      <c r="B10" s="3" t="s">
        <v>5</v>
      </c>
      <c r="D10" s="15" t="s">
        <v>78</v>
      </c>
      <c r="E10" s="3" t="s">
        <v>4</v>
      </c>
      <c r="F10" s="3" t="s">
        <v>3</v>
      </c>
      <c r="G10" s="3" t="s">
        <v>2</v>
      </c>
      <c r="H10" s="3" t="s">
        <v>1</v>
      </c>
      <c r="I10" s="2" t="s">
        <v>0</v>
      </c>
      <c r="J10" s="2" t="s">
        <v>0</v>
      </c>
      <c r="K10" s="2" t="s">
        <v>0</v>
      </c>
      <c r="L10" s="2" t="s">
        <v>0</v>
      </c>
      <c r="M10" s="2" t="s">
        <v>0</v>
      </c>
      <c r="O10" s="2" t="s">
        <v>0</v>
      </c>
      <c r="P10" s="2" t="s">
        <v>0</v>
      </c>
      <c r="Q10" s="2" t="s">
        <v>0</v>
      </c>
      <c r="S10" s="1">
        <v>1</v>
      </c>
    </row>
    <row r="11" spans="1:31" ht="12.75" customHeight="1" x14ac:dyDescent="0.2">
      <c r="A11" s="3" t="s">
        <v>39</v>
      </c>
      <c r="B11" s="3" t="s">
        <v>5</v>
      </c>
      <c r="D11" s="15" t="s">
        <v>78</v>
      </c>
      <c r="E11" s="3" t="s">
        <v>4</v>
      </c>
      <c r="F11" s="3" t="s">
        <v>3</v>
      </c>
      <c r="G11" s="3" t="s">
        <v>2</v>
      </c>
      <c r="H11" s="3" t="s">
        <v>1</v>
      </c>
      <c r="I11" s="2" t="s">
        <v>0</v>
      </c>
      <c r="J11" s="2" t="s">
        <v>21</v>
      </c>
      <c r="K11" s="2" t="s">
        <v>21</v>
      </c>
      <c r="L11" s="2" t="s">
        <v>0</v>
      </c>
      <c r="M11" s="2" t="s">
        <v>0</v>
      </c>
      <c r="N11" s="2" t="s">
        <v>0</v>
      </c>
      <c r="O11" s="2" t="s">
        <v>0</v>
      </c>
      <c r="P11" s="2" t="s">
        <v>0</v>
      </c>
      <c r="Q11" s="2" t="s">
        <v>0</v>
      </c>
      <c r="S11" s="1">
        <v>1</v>
      </c>
    </row>
    <row r="12" spans="1:31" ht="12.75" customHeight="1" x14ac:dyDescent="0.2">
      <c r="A12" s="3" t="s">
        <v>38</v>
      </c>
      <c r="B12" s="3" t="s">
        <v>5</v>
      </c>
      <c r="D12" s="15" t="s">
        <v>78</v>
      </c>
      <c r="E12" s="3" t="s">
        <v>4</v>
      </c>
      <c r="F12" s="3" t="s">
        <v>3</v>
      </c>
      <c r="G12" s="3" t="s">
        <v>2</v>
      </c>
      <c r="H12" s="3" t="s">
        <v>1</v>
      </c>
      <c r="I12" s="2" t="s">
        <v>0</v>
      </c>
      <c r="J12" s="2" t="s">
        <v>0</v>
      </c>
      <c r="K12" s="2" t="s">
        <v>0</v>
      </c>
      <c r="L12" s="2" t="s">
        <v>0</v>
      </c>
      <c r="M12" s="2" t="s">
        <v>0</v>
      </c>
      <c r="N12" s="2" t="s">
        <v>21</v>
      </c>
      <c r="O12" s="2" t="s">
        <v>0</v>
      </c>
      <c r="P12" s="2" t="s">
        <v>0</v>
      </c>
      <c r="Q12" s="2" t="s">
        <v>0</v>
      </c>
      <c r="R12" s="2" t="s">
        <v>21</v>
      </c>
      <c r="S12" s="12">
        <v>1</v>
      </c>
    </row>
    <row r="13" spans="1:31" ht="12.75" customHeight="1" x14ac:dyDescent="0.2">
      <c r="A13" s="3" t="s">
        <v>37</v>
      </c>
      <c r="B13" s="3" t="s">
        <v>5</v>
      </c>
      <c r="D13" s="15" t="s">
        <v>79</v>
      </c>
      <c r="E13" s="3" t="s">
        <v>28</v>
      </c>
      <c r="F13" s="3" t="s">
        <v>27</v>
      </c>
      <c r="G13" s="3" t="s">
        <v>29</v>
      </c>
      <c r="H13" s="3" t="s">
        <v>25</v>
      </c>
      <c r="I13" s="2" t="s">
        <v>0</v>
      </c>
      <c r="J13" s="2" t="s">
        <v>0</v>
      </c>
      <c r="K13" s="2" t="s">
        <v>0</v>
      </c>
      <c r="L13" s="2" t="s">
        <v>0</v>
      </c>
      <c r="M13" s="2" t="s">
        <v>0</v>
      </c>
      <c r="N13" s="2" t="s">
        <v>0</v>
      </c>
      <c r="O13" s="2" t="s">
        <v>0</v>
      </c>
      <c r="P13" s="2" t="s">
        <v>0</v>
      </c>
      <c r="Q13" s="2" t="s">
        <v>0</v>
      </c>
      <c r="R13" s="2" t="s">
        <v>0</v>
      </c>
      <c r="S13" s="1">
        <v>1</v>
      </c>
    </row>
    <row r="14" spans="1:31" ht="12.75" customHeight="1" x14ac:dyDescent="0.2">
      <c r="A14" s="3" t="s">
        <v>36</v>
      </c>
      <c r="B14" s="3" t="s">
        <v>5</v>
      </c>
      <c r="D14" s="15" t="s">
        <v>78</v>
      </c>
      <c r="E14" s="3" t="s">
        <v>4</v>
      </c>
      <c r="F14" s="3" t="s">
        <v>3</v>
      </c>
      <c r="G14" s="3" t="s">
        <v>2</v>
      </c>
      <c r="H14" s="3" t="s">
        <v>1</v>
      </c>
      <c r="I14" s="2" t="s">
        <v>0</v>
      </c>
      <c r="J14" s="2" t="s">
        <v>0</v>
      </c>
      <c r="N14" s="2" t="s">
        <v>0</v>
      </c>
      <c r="O14" s="2" t="s">
        <v>0</v>
      </c>
      <c r="P14" s="2" t="s">
        <v>0</v>
      </c>
      <c r="R14" s="2" t="s">
        <v>0</v>
      </c>
      <c r="S14" s="1">
        <v>1</v>
      </c>
    </row>
    <row r="15" spans="1:31" ht="12.75" customHeight="1" x14ac:dyDescent="0.2">
      <c r="A15" s="3" t="s">
        <v>35</v>
      </c>
      <c r="B15" s="3" t="s">
        <v>5</v>
      </c>
      <c r="D15" s="15" t="s">
        <v>78</v>
      </c>
      <c r="E15" s="3" t="s">
        <v>4</v>
      </c>
      <c r="F15" s="3" t="s">
        <v>3</v>
      </c>
      <c r="G15" s="3" t="s">
        <v>2</v>
      </c>
      <c r="H15" s="3" t="s">
        <v>1</v>
      </c>
      <c r="I15" s="2" t="s">
        <v>0</v>
      </c>
      <c r="J15" s="2" t="s">
        <v>0</v>
      </c>
      <c r="N15" s="2" t="s">
        <v>0</v>
      </c>
      <c r="O15" s="2" t="s">
        <v>0</v>
      </c>
      <c r="P15" s="2" t="s">
        <v>0</v>
      </c>
      <c r="S15" s="12">
        <v>1</v>
      </c>
    </row>
    <row r="16" spans="1:31" ht="12.75" customHeight="1" x14ac:dyDescent="0.2">
      <c r="A16" s="3" t="s">
        <v>34</v>
      </c>
      <c r="B16" s="3" t="s">
        <v>5</v>
      </c>
      <c r="D16" s="15" t="s">
        <v>80</v>
      </c>
      <c r="E16" s="3" t="s">
        <v>33</v>
      </c>
      <c r="F16" s="3" t="s">
        <v>32</v>
      </c>
      <c r="G16" s="3" t="s">
        <v>31</v>
      </c>
      <c r="H16" s="3" t="s">
        <v>30</v>
      </c>
      <c r="I16" s="2" t="s">
        <v>0</v>
      </c>
      <c r="J16" s="2" t="s">
        <v>0</v>
      </c>
      <c r="K16" s="2" t="s">
        <v>0</v>
      </c>
      <c r="L16" s="2" t="s">
        <v>0</v>
      </c>
      <c r="M16" s="2" t="s">
        <v>0</v>
      </c>
      <c r="N16" s="2" t="s">
        <v>0</v>
      </c>
      <c r="O16" s="2" t="s">
        <v>0</v>
      </c>
      <c r="P16" s="2" t="s">
        <v>0</v>
      </c>
      <c r="Q16" s="2" t="s">
        <v>0</v>
      </c>
      <c r="R16" s="2" t="s">
        <v>0</v>
      </c>
      <c r="S16" s="1">
        <v>1</v>
      </c>
    </row>
    <row r="17" spans="1:30" ht="12.75" customHeight="1" x14ac:dyDescent="0.2">
      <c r="A17" s="3" t="s">
        <v>29</v>
      </c>
      <c r="B17" s="3" t="s">
        <v>25</v>
      </c>
      <c r="C17" s="11"/>
      <c r="D17" s="15" t="s">
        <v>79</v>
      </c>
      <c r="E17" s="3" t="s">
        <v>28</v>
      </c>
      <c r="F17" s="3" t="s">
        <v>27</v>
      </c>
      <c r="G17" s="3" t="s">
        <v>26</v>
      </c>
      <c r="H17" s="3" t="s">
        <v>25</v>
      </c>
      <c r="I17" s="2" t="s">
        <v>0</v>
      </c>
      <c r="J17" s="2" t="s">
        <v>0</v>
      </c>
      <c r="K17" s="2" t="s">
        <v>0</v>
      </c>
      <c r="L17" s="2" t="s">
        <v>0</v>
      </c>
      <c r="M17" s="2" t="s">
        <v>0</v>
      </c>
      <c r="N17" s="2" t="s">
        <v>0</v>
      </c>
      <c r="O17" s="2" t="s">
        <v>0</v>
      </c>
      <c r="P17" s="2" t="s">
        <v>0</v>
      </c>
      <c r="Q17" s="2" t="s">
        <v>0</v>
      </c>
      <c r="R17" s="2" t="s">
        <v>0</v>
      </c>
      <c r="S17" s="1">
        <v>1</v>
      </c>
    </row>
    <row r="18" spans="1:30" s="6" customFormat="1" ht="12.75" customHeight="1" x14ac:dyDescent="0.2">
      <c r="A18" s="9" t="s">
        <v>24</v>
      </c>
      <c r="B18" s="9" t="s">
        <v>5</v>
      </c>
      <c r="C18" s="10"/>
      <c r="D18" s="15" t="s">
        <v>78</v>
      </c>
      <c r="E18" s="9" t="s">
        <v>20</v>
      </c>
      <c r="F18" s="9" t="s">
        <v>23</v>
      </c>
      <c r="G18" s="9" t="s">
        <v>22</v>
      </c>
      <c r="H18" s="9" t="s">
        <v>5</v>
      </c>
      <c r="I18" s="8" t="s">
        <v>0</v>
      </c>
      <c r="J18" s="8" t="s">
        <v>0</v>
      </c>
      <c r="K18" s="8" t="s">
        <v>0</v>
      </c>
      <c r="L18" s="8"/>
      <c r="M18" s="8"/>
      <c r="N18" s="8" t="s">
        <v>21</v>
      </c>
      <c r="O18" s="8" t="s">
        <v>0</v>
      </c>
      <c r="P18" s="8"/>
      <c r="Q18" s="8" t="s">
        <v>0</v>
      </c>
      <c r="R18" s="8" t="s">
        <v>0</v>
      </c>
      <c r="S18" s="12">
        <v>1</v>
      </c>
      <c r="Y18" s="7"/>
      <c r="AA18" s="7"/>
    </row>
    <row r="19" spans="1:30" ht="12.75" customHeight="1" x14ac:dyDescent="0.2">
      <c r="A19" s="5" t="s">
        <v>18</v>
      </c>
      <c r="B19" s="3" t="s">
        <v>5</v>
      </c>
      <c r="C19" s="1"/>
      <c r="D19" s="15" t="s">
        <v>78</v>
      </c>
      <c r="E19" s="1" t="s">
        <v>20</v>
      </c>
      <c r="F19" s="3" t="s">
        <v>19</v>
      </c>
      <c r="G19" s="3" t="s">
        <v>18</v>
      </c>
      <c r="H19" s="3" t="s">
        <v>5</v>
      </c>
      <c r="I19" s="3" t="s">
        <v>0</v>
      </c>
      <c r="J19" s="3" t="s">
        <v>0</v>
      </c>
      <c r="K19" s="2" t="s">
        <v>0</v>
      </c>
      <c r="L19" s="2" t="s">
        <v>0</v>
      </c>
      <c r="M19" s="2" t="s">
        <v>0</v>
      </c>
      <c r="N19" s="2" t="s">
        <v>0</v>
      </c>
      <c r="O19" s="2" t="s">
        <v>0</v>
      </c>
      <c r="P19" s="2" t="s">
        <v>0</v>
      </c>
      <c r="Q19" s="2" t="s">
        <v>0</v>
      </c>
      <c r="R19" s="2" t="s">
        <v>0</v>
      </c>
      <c r="S19" s="1">
        <v>1</v>
      </c>
      <c r="T19" s="76"/>
      <c r="Y19" s="6"/>
      <c r="AA19" s="6"/>
      <c r="AB19" s="7"/>
      <c r="AD19" s="7"/>
    </row>
    <row r="20" spans="1:30" ht="12.75" customHeight="1" x14ac:dyDescent="0.2">
      <c r="A20" s="3" t="s">
        <v>17</v>
      </c>
      <c r="B20" s="3" t="s">
        <v>5</v>
      </c>
      <c r="C20" s="4" t="s">
        <v>16</v>
      </c>
      <c r="D20" s="15" t="s">
        <v>80</v>
      </c>
      <c r="E20" s="3" t="s">
        <v>15</v>
      </c>
      <c r="F20" s="3" t="s">
        <v>14</v>
      </c>
      <c r="G20" s="3" t="s">
        <v>13</v>
      </c>
      <c r="H20" s="3" t="s">
        <v>5</v>
      </c>
      <c r="I20" s="2" t="s">
        <v>0</v>
      </c>
      <c r="J20" s="2" t="s">
        <v>0</v>
      </c>
      <c r="K20" s="2" t="s">
        <v>0</v>
      </c>
      <c r="L20" s="2" t="s">
        <v>0</v>
      </c>
      <c r="M20" s="2" t="s">
        <v>0</v>
      </c>
      <c r="N20" s="2" t="s">
        <v>0</v>
      </c>
      <c r="O20" s="2" t="s">
        <v>0</v>
      </c>
      <c r="P20" s="2" t="s">
        <v>0</v>
      </c>
      <c r="Q20" s="2" t="s">
        <v>0</v>
      </c>
      <c r="R20" s="2" t="s">
        <v>0</v>
      </c>
      <c r="S20" s="1">
        <v>1</v>
      </c>
    </row>
    <row r="21" spans="1:30" ht="12.75" customHeight="1" x14ac:dyDescent="0.2">
      <c r="A21" t="s">
        <v>11</v>
      </c>
      <c r="B21" t="s">
        <v>5</v>
      </c>
      <c r="C21" s="4" t="s">
        <v>12</v>
      </c>
      <c r="D21" s="15" t="s">
        <v>82</v>
      </c>
      <c r="E21" s="3" t="s">
        <v>9</v>
      </c>
      <c r="F21" s="3" t="s">
        <v>8</v>
      </c>
      <c r="G21" s="3" t="s">
        <v>7</v>
      </c>
      <c r="H21" s="3" t="s">
        <v>5</v>
      </c>
      <c r="M21" s="2" t="s">
        <v>0</v>
      </c>
      <c r="N21" s="2" t="s">
        <v>0</v>
      </c>
      <c r="Q21" s="2" t="s">
        <v>0</v>
      </c>
      <c r="R21" s="2" t="s">
        <v>0</v>
      </c>
      <c r="S21" s="12">
        <v>1</v>
      </c>
    </row>
    <row r="22" spans="1:30" ht="12.75" customHeight="1" x14ac:dyDescent="0.2">
      <c r="A22" t="s">
        <v>11</v>
      </c>
      <c r="B22" t="s">
        <v>5</v>
      </c>
      <c r="C22" s="4" t="s">
        <v>10</v>
      </c>
      <c r="D22" s="15" t="s">
        <v>82</v>
      </c>
      <c r="E22" s="3" t="s">
        <v>9</v>
      </c>
      <c r="F22" s="3" t="s">
        <v>8</v>
      </c>
      <c r="G22" s="3" t="s">
        <v>7</v>
      </c>
      <c r="H22" s="3" t="s">
        <v>5</v>
      </c>
      <c r="M22" s="2" t="s">
        <v>0</v>
      </c>
      <c r="N22" s="2" t="s">
        <v>0</v>
      </c>
      <c r="Q22" s="2" t="s">
        <v>0</v>
      </c>
      <c r="R22" s="2" t="s">
        <v>0</v>
      </c>
      <c r="S22" s="1">
        <v>1</v>
      </c>
    </row>
    <row r="23" spans="1:30" ht="12.75" customHeight="1" x14ac:dyDescent="0.2">
      <c r="A23" s="3" t="s">
        <v>6</v>
      </c>
      <c r="B23" s="3" t="s">
        <v>5</v>
      </c>
      <c r="D23" s="15" t="s">
        <v>78</v>
      </c>
      <c r="E23" s="3" t="s">
        <v>4</v>
      </c>
      <c r="F23" s="3" t="s">
        <v>3</v>
      </c>
      <c r="G23" s="3" t="s">
        <v>2</v>
      </c>
      <c r="H23" s="3" t="s">
        <v>1</v>
      </c>
      <c r="I23" s="2" t="s">
        <v>0</v>
      </c>
      <c r="J23" s="2" t="s">
        <v>0</v>
      </c>
      <c r="K23" s="2" t="s">
        <v>0</v>
      </c>
      <c r="L23" s="2" t="s">
        <v>0</v>
      </c>
      <c r="M23" s="2" t="s">
        <v>0</v>
      </c>
      <c r="N23" s="2" t="s">
        <v>0</v>
      </c>
      <c r="O23" s="2" t="s">
        <v>0</v>
      </c>
      <c r="P23" s="2" t="s">
        <v>0</v>
      </c>
      <c r="Q23" s="2" t="s">
        <v>0</v>
      </c>
      <c r="R23" s="2" t="s">
        <v>0</v>
      </c>
      <c r="S23" s="1">
        <v>1</v>
      </c>
    </row>
    <row r="24" spans="1:30" ht="12.75" customHeight="1" x14ac:dyDescent="0.2">
      <c r="A24" s="77" t="s">
        <v>69</v>
      </c>
      <c r="B24" s="77" t="s">
        <v>5</v>
      </c>
      <c r="C24" s="78"/>
      <c r="D24" s="79" t="s">
        <v>81</v>
      </c>
      <c r="E24" s="77" t="s">
        <v>70</v>
      </c>
      <c r="F24" s="77" t="s">
        <v>71</v>
      </c>
      <c r="G24" s="77" t="s">
        <v>72</v>
      </c>
      <c r="H24" s="77" t="s">
        <v>73</v>
      </c>
      <c r="I24" s="80" t="s">
        <v>0</v>
      </c>
      <c r="J24" s="80" t="s">
        <v>0</v>
      </c>
      <c r="K24" s="80" t="s">
        <v>0</v>
      </c>
      <c r="L24" s="80" t="s">
        <v>0</v>
      </c>
      <c r="M24" s="80" t="s">
        <v>0</v>
      </c>
      <c r="N24" s="80" t="s">
        <v>0</v>
      </c>
      <c r="O24" s="80" t="s">
        <v>0</v>
      </c>
      <c r="P24" s="80" t="s">
        <v>0</v>
      </c>
      <c r="Q24" s="80" t="s">
        <v>0</v>
      </c>
      <c r="R24" s="80" t="s">
        <v>0</v>
      </c>
      <c r="S24" s="12">
        <v>1</v>
      </c>
    </row>
    <row r="25" spans="1:30" ht="12.75" customHeight="1" x14ac:dyDescent="0.2">
      <c r="A25" s="1"/>
      <c r="B25" s="1"/>
      <c r="C25" s="81"/>
      <c r="D25" s="81"/>
      <c r="E25" s="1"/>
      <c r="F25" s="1" t="str">
        <f>IF(E25&lt;&gt;0,VLOOKUP(E25,#REF!,2,0),"")</f>
        <v/>
      </c>
      <c r="G25" s="1" t="str">
        <f>IF(E25&lt;&gt;0,VLOOKUP(E25,#REF!,3,0),"")</f>
        <v/>
      </c>
      <c r="H25" s="1" t="str">
        <f>IF(E25&lt;&gt;0,VLOOKUP(E25,#REF!,4,0),"")</f>
        <v/>
      </c>
      <c r="I25" s="82"/>
      <c r="J25" s="82"/>
      <c r="K25" s="82"/>
      <c r="L25" s="82"/>
      <c r="M25" s="82"/>
      <c r="N25" s="82"/>
      <c r="O25" s="82"/>
      <c r="P25" s="82"/>
      <c r="Q25" s="82"/>
      <c r="R25" s="82"/>
    </row>
    <row r="26" spans="1:30" s="6" customFormat="1" ht="12.75" customHeight="1" x14ac:dyDescent="0.2">
      <c r="C26" s="83"/>
      <c r="D26" s="83"/>
      <c r="F26" s="6" t="str">
        <f>IF(E26&lt;&gt;0,VLOOKUP(E26,#REF!,2,0),"")</f>
        <v/>
      </c>
      <c r="G26" s="6" t="str">
        <f>IF(E26&lt;&gt;0,VLOOKUP(E26,#REF!,3,0),"")</f>
        <v/>
      </c>
      <c r="H26" s="6" t="str">
        <f>IF(E26&lt;&gt;0,VLOOKUP(E26,#REF!,4,0),"")</f>
        <v/>
      </c>
      <c r="I26" s="76"/>
      <c r="J26" s="76"/>
      <c r="K26" s="76"/>
      <c r="L26" s="76"/>
      <c r="M26" s="76"/>
      <c r="N26" s="76"/>
      <c r="O26" s="76"/>
      <c r="P26" s="76"/>
      <c r="Q26" s="76"/>
      <c r="R26" s="76"/>
      <c r="Y26" s="7"/>
      <c r="AA26" s="7"/>
    </row>
    <row r="27" spans="1:30" s="6" customFormat="1" ht="12.75" customHeight="1" x14ac:dyDescent="0.2">
      <c r="C27" s="83"/>
      <c r="D27" s="83"/>
      <c r="F27" s="6" t="str">
        <f>IF(E27&lt;&gt;0,VLOOKUP(E27,#REF!,2,0),"")</f>
        <v/>
      </c>
      <c r="G27" s="6" t="str">
        <f>IF(E27&lt;&gt;0,VLOOKUP(E27,#REF!,3,0),"")</f>
        <v/>
      </c>
      <c r="H27" s="6" t="str">
        <f>IF(E27&lt;&gt;0,VLOOKUP(E27,#REF!,4,0),"")</f>
        <v/>
      </c>
      <c r="I27" s="76"/>
      <c r="J27" s="76"/>
      <c r="K27" s="76"/>
      <c r="L27" s="76"/>
      <c r="M27" s="76"/>
      <c r="N27" s="76"/>
      <c r="O27" s="76"/>
      <c r="P27" s="76"/>
      <c r="Q27" s="76"/>
      <c r="R27" s="76"/>
      <c r="Y27" s="7"/>
      <c r="AA27" s="7"/>
    </row>
    <row r="28" spans="1:30" s="6" customFormat="1" ht="12.75" customHeight="1" x14ac:dyDescent="0.2">
      <c r="C28" s="83"/>
      <c r="D28" s="83"/>
      <c r="F28" s="6" t="str">
        <f>IF(E28&lt;&gt;0,VLOOKUP(E28,#REF!,2,0),"")</f>
        <v/>
      </c>
      <c r="G28" s="6" t="str">
        <f>IF(E28&lt;&gt;0,VLOOKUP(E28,#REF!,3,0),"")</f>
        <v/>
      </c>
      <c r="H28" s="6" t="str">
        <f>IF(E28&lt;&gt;0,VLOOKUP(E28,#REF!,4,0),"")</f>
        <v/>
      </c>
      <c r="I28" s="76"/>
      <c r="J28" s="76"/>
      <c r="K28" s="76"/>
      <c r="L28" s="76"/>
      <c r="M28" s="76"/>
      <c r="N28" s="76"/>
      <c r="O28" s="76"/>
      <c r="P28" s="76"/>
      <c r="Q28" s="76"/>
      <c r="R28" s="76"/>
      <c r="Y28" s="7"/>
      <c r="AA28" s="7"/>
    </row>
    <row r="29" spans="1:30" s="76" customFormat="1" ht="12.75" customHeight="1" x14ac:dyDescent="0.2">
      <c r="A29" s="6"/>
      <c r="B29" s="6"/>
      <c r="C29" s="83"/>
      <c r="D29" s="83"/>
      <c r="E29" s="6"/>
      <c r="F29" s="6" t="str">
        <f>IF(E29&lt;&gt;0,VLOOKUP(E29,#REF!,2,0),"")</f>
        <v/>
      </c>
      <c r="G29" s="6" t="str">
        <f>IF(E29&lt;&gt;0,VLOOKUP(E29,#REF!,3,0),"")</f>
        <v/>
      </c>
      <c r="H29" s="6" t="str">
        <f>IF(E29&lt;&gt;0,VLOOKUP(E29,#REF!,4,0),"")</f>
        <v/>
      </c>
      <c r="S29" s="6"/>
      <c r="T29" s="6"/>
      <c r="U29" s="6"/>
      <c r="V29" s="6"/>
      <c r="W29" s="6"/>
      <c r="X29" s="6"/>
      <c r="Y29" s="7"/>
      <c r="Z29" s="6"/>
      <c r="AA29" s="7"/>
    </row>
    <row r="30" spans="1:30" s="76" customFormat="1" ht="12.75" customHeight="1" x14ac:dyDescent="0.2">
      <c r="A30" s="6"/>
      <c r="B30" s="6"/>
      <c r="C30" s="83"/>
      <c r="D30" s="83"/>
      <c r="E30" s="6"/>
      <c r="F30" s="6" t="str">
        <f>IF(E30&lt;&gt;0,VLOOKUP(E30,#REF!,2,0),"")</f>
        <v/>
      </c>
      <c r="G30" s="6" t="str">
        <f>IF(E30&lt;&gt;0,VLOOKUP(E30,#REF!,3,0),"")</f>
        <v/>
      </c>
      <c r="H30" s="6" t="str">
        <f>IF(E30&lt;&gt;0,VLOOKUP(E30,#REF!,4,0),"")</f>
        <v/>
      </c>
      <c r="S30" s="6"/>
      <c r="T30" s="6"/>
      <c r="U30" s="6"/>
      <c r="V30" s="6"/>
      <c r="W30" s="6"/>
      <c r="X30" s="6"/>
      <c r="Y30" s="7"/>
      <c r="Z30" s="6"/>
      <c r="AA30" s="7"/>
    </row>
    <row r="31" spans="1:30" s="76" customFormat="1" ht="12.75" customHeight="1" x14ac:dyDescent="0.2">
      <c r="A31" s="6"/>
      <c r="B31" s="6"/>
      <c r="C31" s="83"/>
      <c r="D31" s="83"/>
      <c r="E31" s="6"/>
      <c r="F31" s="6" t="str">
        <f>IF(E31&lt;&gt;0,VLOOKUP(E31,#REF!,2,0),"")</f>
        <v/>
      </c>
      <c r="G31" s="6" t="str">
        <f>IF(E31&lt;&gt;0,VLOOKUP(E31,#REF!,3,0),"")</f>
        <v/>
      </c>
      <c r="H31" s="6" t="str">
        <f>IF(E31&lt;&gt;0,VLOOKUP(E31,#REF!,4,0),"")</f>
        <v/>
      </c>
      <c r="S31" s="6"/>
      <c r="T31" s="6"/>
      <c r="U31" s="6"/>
      <c r="V31" s="6"/>
      <c r="W31" s="6"/>
      <c r="X31" s="6"/>
      <c r="Y31" s="7"/>
      <c r="Z31" s="6"/>
      <c r="AA31" s="7"/>
    </row>
    <row r="32" spans="1:30" s="76" customFormat="1" ht="12.75" customHeight="1" x14ac:dyDescent="0.2">
      <c r="A32" s="6"/>
      <c r="B32" s="6"/>
      <c r="C32" s="83"/>
      <c r="D32" s="83"/>
      <c r="E32" s="6"/>
      <c r="F32" s="6" t="str">
        <f>IF(E32&lt;&gt;0,VLOOKUP(E32,#REF!,2,0),"")</f>
        <v/>
      </c>
      <c r="G32" s="6" t="str">
        <f>IF(E32&lt;&gt;0,VLOOKUP(E32,#REF!,3,0),"")</f>
        <v/>
      </c>
      <c r="H32" s="6" t="str">
        <f>IF(E32&lt;&gt;0,VLOOKUP(E32,#REF!,4,0),"")</f>
        <v/>
      </c>
      <c r="S32" s="6"/>
      <c r="T32" s="6"/>
      <c r="U32" s="6"/>
      <c r="V32" s="6"/>
      <c r="W32" s="6"/>
      <c r="X32" s="6"/>
      <c r="Y32" s="7"/>
      <c r="Z32" s="6"/>
      <c r="AA32" s="7"/>
    </row>
    <row r="33" spans="1:27" s="76" customFormat="1" ht="12.75" customHeight="1" x14ac:dyDescent="0.2">
      <c r="A33" s="6"/>
      <c r="B33" s="6"/>
      <c r="C33" s="83"/>
      <c r="D33" s="83"/>
      <c r="E33" s="6"/>
      <c r="F33" s="6" t="str">
        <f>IF(E33&lt;&gt;0,VLOOKUP(E33,#REF!,2,0),"")</f>
        <v/>
      </c>
      <c r="G33" s="6" t="str">
        <f>IF(E33&lt;&gt;0,VLOOKUP(E33,#REF!,3,0),"")</f>
        <v/>
      </c>
      <c r="H33" s="6" t="str">
        <f>IF(E33&lt;&gt;0,VLOOKUP(E33,#REF!,4,0),"")</f>
        <v/>
      </c>
      <c r="S33" s="6"/>
      <c r="T33" s="6"/>
      <c r="U33" s="6"/>
      <c r="V33" s="6"/>
      <c r="W33" s="6"/>
      <c r="X33" s="6"/>
      <c r="Y33" s="7"/>
      <c r="Z33" s="6"/>
      <c r="AA33" s="7"/>
    </row>
    <row r="34" spans="1:27" s="76" customFormat="1" ht="12.75" customHeight="1" x14ac:dyDescent="0.2">
      <c r="A34" s="6"/>
      <c r="B34" s="6"/>
      <c r="C34" s="83"/>
      <c r="D34" s="83"/>
      <c r="E34" s="6"/>
      <c r="F34" s="6" t="str">
        <f>IF(E34&lt;&gt;0,VLOOKUP(E34,#REF!,2,0),"")</f>
        <v/>
      </c>
      <c r="G34" s="6" t="str">
        <f>IF(E34&lt;&gt;0,VLOOKUP(E34,#REF!,3,0),"")</f>
        <v/>
      </c>
      <c r="H34" s="6" t="str">
        <f>IF(E34&lt;&gt;0,VLOOKUP(E34,#REF!,4,0),"")</f>
        <v/>
      </c>
      <c r="S34" s="6"/>
      <c r="T34" s="6"/>
      <c r="U34" s="6"/>
      <c r="V34" s="6"/>
      <c r="W34" s="6"/>
      <c r="X34" s="6"/>
      <c r="Y34" s="7"/>
      <c r="Z34" s="6"/>
      <c r="AA34" s="7"/>
    </row>
    <row r="35" spans="1:27" s="76" customFormat="1" ht="12.75" customHeight="1" x14ac:dyDescent="0.2">
      <c r="A35" s="6"/>
      <c r="B35" s="6"/>
      <c r="C35" s="83"/>
      <c r="D35" s="83"/>
      <c r="E35" s="6"/>
      <c r="F35" s="6" t="str">
        <f>IF(E35&lt;&gt;0,VLOOKUP(E35,#REF!,2,0),"")</f>
        <v/>
      </c>
      <c r="G35" s="6" t="str">
        <f>IF(E35&lt;&gt;0,VLOOKUP(E35,#REF!,3,0),"")</f>
        <v/>
      </c>
      <c r="H35" s="6" t="str">
        <f>IF(E35&lt;&gt;0,VLOOKUP(E35,#REF!,4,0),"")</f>
        <v/>
      </c>
      <c r="S35" s="6"/>
      <c r="T35" s="6"/>
      <c r="U35" s="6"/>
      <c r="V35" s="6"/>
      <c r="W35" s="6"/>
      <c r="X35" s="6"/>
      <c r="Y35" s="7"/>
      <c r="Z35" s="6"/>
      <c r="AA35" s="7"/>
    </row>
    <row r="36" spans="1:27" s="76" customFormat="1" ht="12.75" customHeight="1" x14ac:dyDescent="0.2">
      <c r="A36" s="6"/>
      <c r="B36" s="6"/>
      <c r="C36" s="83"/>
      <c r="D36" s="83"/>
      <c r="E36" s="6"/>
      <c r="F36" s="6" t="str">
        <f>IF(E36&lt;&gt;0,VLOOKUP(E36,#REF!,2,0),"")</f>
        <v/>
      </c>
      <c r="G36" s="6" t="str">
        <f>IF(E36&lt;&gt;0,VLOOKUP(E36,#REF!,3,0),"")</f>
        <v/>
      </c>
      <c r="H36" s="6" t="str">
        <f>IF(E36&lt;&gt;0,VLOOKUP(E36,#REF!,4,0),"")</f>
        <v/>
      </c>
      <c r="S36" s="6"/>
      <c r="T36" s="6"/>
      <c r="U36" s="6"/>
      <c r="V36" s="6"/>
      <c r="W36" s="6"/>
      <c r="X36" s="6"/>
      <c r="Y36" s="7"/>
      <c r="Z36" s="6"/>
      <c r="AA36" s="7"/>
    </row>
    <row r="37" spans="1:27" s="76" customFormat="1" ht="12.75" customHeight="1" x14ac:dyDescent="0.2">
      <c r="A37" s="6"/>
      <c r="B37" s="6"/>
      <c r="C37" s="83"/>
      <c r="D37" s="83"/>
      <c r="E37" s="6"/>
      <c r="F37" s="6" t="str">
        <f>IF(E37&lt;&gt;0,VLOOKUP(E37,#REF!,2,0),"")</f>
        <v/>
      </c>
      <c r="G37" s="6" t="str">
        <f>IF(E37&lt;&gt;0,VLOOKUP(E37,#REF!,3,0),"")</f>
        <v/>
      </c>
      <c r="H37" s="6" t="str">
        <f>IF(E37&lt;&gt;0,VLOOKUP(E37,#REF!,4,0),"")</f>
        <v/>
      </c>
      <c r="S37" s="6"/>
      <c r="T37" s="6"/>
      <c r="U37" s="6"/>
      <c r="V37" s="6"/>
      <c r="W37" s="6"/>
      <c r="X37" s="6"/>
      <c r="Y37" s="7"/>
      <c r="Z37" s="6"/>
      <c r="AA37" s="7"/>
    </row>
    <row r="38" spans="1:27" s="76" customFormat="1" ht="12.75" customHeight="1" x14ac:dyDescent="0.2">
      <c r="A38" s="6"/>
      <c r="B38" s="6"/>
      <c r="C38" s="83"/>
      <c r="D38" s="83"/>
      <c r="E38" s="6"/>
      <c r="F38" s="6" t="str">
        <f>IF(E38&lt;&gt;0,VLOOKUP(E38,#REF!,2,0),"")</f>
        <v/>
      </c>
      <c r="G38" s="6" t="str">
        <f>IF(E38&lt;&gt;0,VLOOKUP(E38,#REF!,3,0),"")</f>
        <v/>
      </c>
      <c r="H38" s="6" t="str">
        <f>IF(E38&lt;&gt;0,VLOOKUP(E38,#REF!,4,0),"")</f>
        <v/>
      </c>
      <c r="S38" s="6"/>
      <c r="T38" s="6"/>
      <c r="U38" s="6"/>
      <c r="V38" s="6"/>
      <c r="W38" s="6"/>
      <c r="X38" s="6"/>
      <c r="Y38" s="7"/>
      <c r="Z38" s="6"/>
      <c r="AA38" s="7"/>
    </row>
    <row r="39" spans="1:27" s="76" customFormat="1" ht="12.75" customHeight="1" x14ac:dyDescent="0.2">
      <c r="A39" s="6"/>
      <c r="B39" s="6"/>
      <c r="C39" s="83"/>
      <c r="D39" s="83"/>
      <c r="E39" s="6"/>
      <c r="F39" s="6" t="str">
        <f>IF(E39&lt;&gt;0,VLOOKUP(E39,#REF!,2,0),"")</f>
        <v/>
      </c>
      <c r="G39" s="6" t="str">
        <f>IF(E39&lt;&gt;0,VLOOKUP(E39,#REF!,3,0),"")</f>
        <v/>
      </c>
      <c r="H39" s="6" t="str">
        <f>IF(E39&lt;&gt;0,VLOOKUP(E39,#REF!,4,0),"")</f>
        <v/>
      </c>
      <c r="S39" s="6"/>
      <c r="T39" s="6"/>
      <c r="U39" s="6"/>
      <c r="V39" s="6"/>
      <c r="W39" s="6"/>
      <c r="X39" s="6"/>
      <c r="Y39" s="7"/>
      <c r="Z39" s="6"/>
      <c r="AA39" s="7"/>
    </row>
    <row r="40" spans="1:27" s="76" customFormat="1" ht="12.75" customHeight="1" x14ac:dyDescent="0.2">
      <c r="A40" s="6"/>
      <c r="B40" s="6"/>
      <c r="C40" s="83"/>
      <c r="D40" s="83"/>
      <c r="E40" s="6"/>
      <c r="F40" s="6" t="str">
        <f>IF(E40&lt;&gt;0,VLOOKUP(E40,#REF!,2,0),"")</f>
        <v/>
      </c>
      <c r="G40" s="6" t="str">
        <f>IF(E40&lt;&gt;0,VLOOKUP(E40,#REF!,3,0),"")</f>
        <v/>
      </c>
      <c r="H40" s="6" t="str">
        <f>IF(E40&lt;&gt;0,VLOOKUP(E40,#REF!,4,0),"")</f>
        <v/>
      </c>
      <c r="S40" s="6"/>
      <c r="T40" s="6"/>
      <c r="U40" s="6"/>
      <c r="V40" s="6"/>
      <c r="W40" s="6"/>
      <c r="X40" s="6"/>
      <c r="Y40" s="7"/>
      <c r="Z40" s="6"/>
      <c r="AA40" s="7"/>
    </row>
    <row r="41" spans="1:27" s="76" customFormat="1" ht="12.75" customHeight="1" x14ac:dyDescent="0.2">
      <c r="A41" s="6"/>
      <c r="B41" s="6"/>
      <c r="C41" s="83"/>
      <c r="D41" s="83"/>
      <c r="E41" s="6"/>
      <c r="F41" s="6" t="str">
        <f>IF(E41&lt;&gt;0,VLOOKUP(E41,#REF!,2,0),"")</f>
        <v/>
      </c>
      <c r="G41" s="6" t="str">
        <f>IF(E41&lt;&gt;0,VLOOKUP(E41,#REF!,3,0),"")</f>
        <v/>
      </c>
      <c r="H41" s="6" t="str">
        <f>IF(E41&lt;&gt;0,VLOOKUP(E41,#REF!,4,0),"")</f>
        <v/>
      </c>
      <c r="S41" s="6"/>
      <c r="T41" s="6"/>
      <c r="U41" s="6"/>
      <c r="V41" s="6"/>
      <c r="W41" s="6"/>
      <c r="X41" s="6"/>
      <c r="Y41" s="7"/>
      <c r="Z41" s="6"/>
      <c r="AA41" s="7"/>
    </row>
    <row r="42" spans="1:27" s="76" customFormat="1" ht="12.75" customHeight="1" x14ac:dyDescent="0.2">
      <c r="A42" s="6"/>
      <c r="B42" s="6"/>
      <c r="C42" s="83"/>
      <c r="D42" s="83"/>
      <c r="E42" s="6"/>
      <c r="F42" s="6" t="str">
        <f>IF(E42&lt;&gt;0,VLOOKUP(E42,#REF!,2,0),"")</f>
        <v/>
      </c>
      <c r="G42" s="6" t="str">
        <f>IF(E42&lt;&gt;0,VLOOKUP(E42,#REF!,3,0),"")</f>
        <v/>
      </c>
      <c r="H42" s="6" t="str">
        <f>IF(E42&lt;&gt;0,VLOOKUP(E42,#REF!,4,0),"")</f>
        <v/>
      </c>
      <c r="S42" s="6"/>
      <c r="T42" s="6"/>
      <c r="U42" s="6"/>
      <c r="V42" s="6"/>
      <c r="W42" s="6"/>
      <c r="X42" s="6"/>
      <c r="Y42" s="7"/>
      <c r="Z42" s="6"/>
      <c r="AA42" s="7"/>
    </row>
    <row r="43" spans="1:27" s="76" customFormat="1" ht="12.75" customHeight="1" x14ac:dyDescent="0.2">
      <c r="A43" s="6"/>
      <c r="B43" s="6"/>
      <c r="C43" s="83"/>
      <c r="D43" s="83"/>
      <c r="E43" s="6"/>
      <c r="F43" s="6" t="str">
        <f>IF(E43&lt;&gt;0,VLOOKUP(E43,#REF!,2,0),"")</f>
        <v/>
      </c>
      <c r="G43" s="6" t="str">
        <f>IF(E43&lt;&gt;0,VLOOKUP(E43,#REF!,3,0),"")</f>
        <v/>
      </c>
      <c r="H43" s="6" t="str">
        <f>IF(E43&lt;&gt;0,VLOOKUP(E43,#REF!,4,0),"")</f>
        <v/>
      </c>
      <c r="S43" s="6"/>
      <c r="T43" s="6"/>
      <c r="U43" s="6"/>
      <c r="V43" s="6"/>
      <c r="W43" s="6"/>
      <c r="X43" s="6"/>
      <c r="Y43" s="7"/>
      <c r="Z43" s="6"/>
      <c r="AA43" s="7"/>
    </row>
    <row r="44" spans="1:27" s="76" customFormat="1" ht="12.75" customHeight="1" x14ac:dyDescent="0.2">
      <c r="A44" s="6"/>
      <c r="B44" s="6"/>
      <c r="C44" s="83"/>
      <c r="D44" s="83"/>
      <c r="E44" s="6"/>
      <c r="F44" s="6" t="str">
        <f>IF(E44&lt;&gt;0,VLOOKUP(E44,#REF!,2,0),"")</f>
        <v/>
      </c>
      <c r="G44" s="6" t="str">
        <f>IF(E44&lt;&gt;0,VLOOKUP(E44,#REF!,3,0),"")</f>
        <v/>
      </c>
      <c r="H44" s="6" t="str">
        <f>IF(E44&lt;&gt;0,VLOOKUP(E44,#REF!,4,0),"")</f>
        <v/>
      </c>
      <c r="S44" s="6"/>
      <c r="T44" s="6"/>
      <c r="U44" s="6"/>
      <c r="V44" s="6"/>
      <c r="W44" s="6"/>
      <c r="X44" s="6"/>
      <c r="Y44" s="7"/>
      <c r="Z44" s="6"/>
      <c r="AA44" s="7"/>
    </row>
    <row r="45" spans="1:27" s="76" customFormat="1" ht="12.75" customHeight="1" x14ac:dyDescent="0.2">
      <c r="A45" s="6"/>
      <c r="B45" s="6"/>
      <c r="C45" s="83"/>
      <c r="D45" s="83"/>
      <c r="E45" s="6"/>
      <c r="F45" s="6" t="str">
        <f>IF(E45&lt;&gt;0,VLOOKUP(E45,#REF!,2,0),"")</f>
        <v/>
      </c>
      <c r="G45" s="6" t="str">
        <f>IF(E45&lt;&gt;0,VLOOKUP(E45,#REF!,3,0),"")</f>
        <v/>
      </c>
      <c r="H45" s="6" t="str">
        <f>IF(E45&lt;&gt;0,VLOOKUP(E45,#REF!,4,0),"")</f>
        <v/>
      </c>
      <c r="S45" s="6"/>
      <c r="T45" s="6"/>
      <c r="U45" s="6"/>
      <c r="V45" s="6"/>
      <c r="W45" s="6"/>
      <c r="X45" s="6"/>
      <c r="Y45" s="7"/>
      <c r="Z45" s="6"/>
      <c r="AA45" s="7"/>
    </row>
    <row r="46" spans="1:27" s="76" customFormat="1" ht="12.75" customHeight="1" x14ac:dyDescent="0.2">
      <c r="A46" s="6"/>
      <c r="B46" s="6"/>
      <c r="C46" s="83"/>
      <c r="D46" s="83"/>
      <c r="E46" s="6"/>
      <c r="F46" s="6" t="str">
        <f>IF(E46&lt;&gt;0,VLOOKUP(E46,#REF!,2,0),"")</f>
        <v/>
      </c>
      <c r="G46" s="6" t="str">
        <f>IF(E46&lt;&gt;0,VLOOKUP(E46,#REF!,3,0),"")</f>
        <v/>
      </c>
      <c r="H46" s="6" t="str">
        <f>IF(E46&lt;&gt;0,VLOOKUP(E46,#REF!,4,0),"")</f>
        <v/>
      </c>
      <c r="S46" s="6"/>
      <c r="T46" s="6"/>
      <c r="U46" s="6"/>
      <c r="V46" s="6"/>
      <c r="W46" s="6"/>
      <c r="X46" s="6"/>
      <c r="Y46" s="7"/>
      <c r="Z46" s="6"/>
      <c r="AA46" s="7"/>
    </row>
    <row r="47" spans="1:27" s="76" customFormat="1" ht="12.75" customHeight="1" x14ac:dyDescent="0.2">
      <c r="A47" s="6"/>
      <c r="B47" s="6"/>
      <c r="C47" s="83"/>
      <c r="D47" s="83"/>
      <c r="E47" s="6"/>
      <c r="F47" s="6" t="str">
        <f>IF(E47&lt;&gt;0,VLOOKUP(E47,#REF!,2,0),"")</f>
        <v/>
      </c>
      <c r="G47" s="6" t="str">
        <f>IF(E47&lt;&gt;0,VLOOKUP(E47,#REF!,3,0),"")</f>
        <v/>
      </c>
      <c r="H47" s="6" t="str">
        <f>IF(E47&lt;&gt;0,VLOOKUP(E47,#REF!,4,0),"")</f>
        <v/>
      </c>
      <c r="S47" s="6"/>
      <c r="T47" s="6"/>
      <c r="U47" s="6"/>
      <c r="V47" s="6"/>
      <c r="W47" s="6"/>
      <c r="X47" s="6"/>
      <c r="Y47" s="7"/>
      <c r="Z47" s="6"/>
      <c r="AA47" s="7"/>
    </row>
    <row r="48" spans="1:27" s="76" customFormat="1" ht="12.75" customHeight="1" x14ac:dyDescent="0.2">
      <c r="A48" s="6"/>
      <c r="B48" s="6"/>
      <c r="C48" s="83"/>
      <c r="D48" s="83"/>
      <c r="E48" s="6"/>
      <c r="F48" s="6" t="str">
        <f>IF(E48&lt;&gt;0,VLOOKUP(E48,#REF!,2,0),"")</f>
        <v/>
      </c>
      <c r="G48" s="6" t="str">
        <f>IF(E48&lt;&gt;0,VLOOKUP(E48,#REF!,3,0),"")</f>
        <v/>
      </c>
      <c r="H48" s="6" t="str">
        <f>IF(E48&lt;&gt;0,VLOOKUP(E48,#REF!,4,0),"")</f>
        <v/>
      </c>
      <c r="S48" s="6"/>
      <c r="T48" s="6"/>
      <c r="U48" s="6"/>
      <c r="V48" s="6"/>
      <c r="W48" s="6"/>
      <c r="X48" s="6"/>
      <c r="Y48" s="7"/>
      <c r="Z48" s="6"/>
      <c r="AA48" s="7"/>
    </row>
    <row r="49" spans="1:27" s="76" customFormat="1" ht="12.75" customHeight="1" x14ac:dyDescent="0.2">
      <c r="A49" s="6"/>
      <c r="B49" s="6"/>
      <c r="C49" s="83"/>
      <c r="D49" s="83"/>
      <c r="E49" s="6"/>
      <c r="F49" s="6" t="str">
        <f>IF(E49&lt;&gt;0,VLOOKUP(E49,#REF!,2,0),"")</f>
        <v/>
      </c>
      <c r="G49" s="6" t="str">
        <f>IF(E49&lt;&gt;0,VLOOKUP(E49,#REF!,3,0),"")</f>
        <v/>
      </c>
      <c r="H49" s="6" t="str">
        <f>IF(E49&lt;&gt;0,VLOOKUP(E49,#REF!,4,0),"")</f>
        <v/>
      </c>
      <c r="S49" s="6"/>
      <c r="T49" s="6"/>
      <c r="U49" s="6"/>
      <c r="V49" s="6"/>
      <c r="W49" s="6"/>
      <c r="X49" s="6"/>
      <c r="Y49" s="7"/>
      <c r="Z49" s="6"/>
      <c r="AA49" s="7"/>
    </row>
    <row r="50" spans="1:27" s="76" customFormat="1" ht="12.75" customHeight="1" x14ac:dyDescent="0.2">
      <c r="A50" s="6"/>
      <c r="B50" s="6"/>
      <c r="C50" s="83"/>
      <c r="D50" s="83"/>
      <c r="E50" s="6"/>
      <c r="F50" s="6" t="str">
        <f>IF(E50&lt;&gt;0,VLOOKUP(E50,#REF!,2,0),"")</f>
        <v/>
      </c>
      <c r="G50" s="6" t="str">
        <f>IF(E50&lt;&gt;0,VLOOKUP(E50,#REF!,3,0),"")</f>
        <v/>
      </c>
      <c r="H50" s="6" t="str">
        <f>IF(E50&lt;&gt;0,VLOOKUP(E50,#REF!,4,0),"")</f>
        <v/>
      </c>
      <c r="S50" s="6"/>
      <c r="T50" s="6"/>
      <c r="U50" s="6"/>
      <c r="V50" s="6"/>
      <c r="W50" s="6"/>
      <c r="X50" s="6"/>
      <c r="Y50" s="7"/>
      <c r="Z50" s="6"/>
      <c r="AA50" s="7"/>
    </row>
    <row r="51" spans="1:27" s="76" customFormat="1" ht="12.75" customHeight="1" x14ac:dyDescent="0.2">
      <c r="A51" s="6"/>
      <c r="B51" s="6"/>
      <c r="C51" s="83"/>
      <c r="D51" s="83"/>
      <c r="E51" s="6"/>
      <c r="F51" s="6" t="str">
        <f>IF(E51&lt;&gt;0,VLOOKUP(E51,#REF!,2,0),"")</f>
        <v/>
      </c>
      <c r="G51" s="6" t="str">
        <f>IF(E51&lt;&gt;0,VLOOKUP(E51,#REF!,3,0),"")</f>
        <v/>
      </c>
      <c r="H51" s="6" t="str">
        <f>IF(E51&lt;&gt;0,VLOOKUP(E51,#REF!,4,0),"")</f>
        <v/>
      </c>
      <c r="S51" s="6"/>
      <c r="T51" s="6"/>
      <c r="U51" s="6"/>
      <c r="V51" s="6"/>
      <c r="W51" s="6"/>
      <c r="X51" s="6"/>
      <c r="Y51" s="7"/>
      <c r="Z51" s="6"/>
      <c r="AA51" s="7"/>
    </row>
    <row r="52" spans="1:27" s="76" customFormat="1" ht="12.75" customHeight="1" x14ac:dyDescent="0.2">
      <c r="A52" s="6"/>
      <c r="B52" s="6"/>
      <c r="C52" s="83"/>
      <c r="D52" s="83"/>
      <c r="E52" s="6"/>
      <c r="F52" s="6" t="str">
        <f>IF(E52&lt;&gt;0,VLOOKUP(E52,#REF!,2,0),"")</f>
        <v/>
      </c>
      <c r="G52" s="6" t="str">
        <f>IF(E52&lt;&gt;0,VLOOKUP(E52,#REF!,3,0),"")</f>
        <v/>
      </c>
      <c r="H52" s="6" t="str">
        <f>IF(E52&lt;&gt;0,VLOOKUP(E52,#REF!,4,0),"")</f>
        <v/>
      </c>
      <c r="S52" s="6"/>
      <c r="T52" s="6"/>
      <c r="U52" s="6"/>
      <c r="V52" s="6"/>
      <c r="W52" s="6"/>
      <c r="X52" s="6"/>
      <c r="Y52" s="7"/>
      <c r="Z52" s="6"/>
      <c r="AA52" s="7"/>
    </row>
    <row r="53" spans="1:27" s="76" customFormat="1" ht="12.75" customHeight="1" x14ac:dyDescent="0.2">
      <c r="A53" s="6"/>
      <c r="B53" s="6"/>
      <c r="C53" s="83"/>
      <c r="D53" s="83"/>
      <c r="E53" s="6"/>
      <c r="F53" s="6" t="str">
        <f>IF(E53&lt;&gt;0,VLOOKUP(E53,#REF!,2,0),"")</f>
        <v/>
      </c>
      <c r="G53" s="6" t="str">
        <f>IF(E53&lt;&gt;0,VLOOKUP(E53,#REF!,3,0),"")</f>
        <v/>
      </c>
      <c r="H53" s="6" t="str">
        <f>IF(E53&lt;&gt;0,VLOOKUP(E53,#REF!,4,0),"")</f>
        <v/>
      </c>
      <c r="S53" s="6"/>
      <c r="T53" s="6"/>
      <c r="U53" s="6"/>
      <c r="V53" s="6"/>
      <c r="W53" s="6"/>
      <c r="X53" s="6"/>
      <c r="Y53" s="7"/>
      <c r="Z53" s="6"/>
      <c r="AA53" s="7"/>
    </row>
    <row r="54" spans="1:27" s="76" customFormat="1" ht="12.75" customHeight="1" x14ac:dyDescent="0.2">
      <c r="A54" s="6"/>
      <c r="B54" s="6"/>
      <c r="C54" s="83"/>
      <c r="D54" s="83"/>
      <c r="E54" s="6"/>
      <c r="F54" s="6" t="str">
        <f>IF(E54&lt;&gt;0,VLOOKUP(E54,#REF!,2,0),"")</f>
        <v/>
      </c>
      <c r="G54" s="6" t="str">
        <f>IF(E54&lt;&gt;0,VLOOKUP(E54,#REF!,3,0),"")</f>
        <v/>
      </c>
      <c r="H54" s="6" t="str">
        <f>IF(E54&lt;&gt;0,VLOOKUP(E54,#REF!,4,0),"")</f>
        <v/>
      </c>
      <c r="S54" s="6"/>
      <c r="T54" s="6"/>
      <c r="U54" s="6"/>
      <c r="V54" s="6"/>
      <c r="W54" s="6"/>
      <c r="X54" s="6"/>
      <c r="Y54" s="7"/>
      <c r="Z54" s="6"/>
      <c r="AA54" s="7"/>
    </row>
    <row r="55" spans="1:27" s="76" customFormat="1" ht="12.75" customHeight="1" x14ac:dyDescent="0.2">
      <c r="A55" s="6"/>
      <c r="B55" s="6"/>
      <c r="C55" s="83"/>
      <c r="D55" s="83"/>
      <c r="E55" s="6"/>
      <c r="F55" s="6" t="str">
        <f>IF(E55&lt;&gt;0,VLOOKUP(E55,#REF!,2,0),"")</f>
        <v/>
      </c>
      <c r="G55" s="6" t="str">
        <f>IF(E55&lt;&gt;0,VLOOKUP(E55,#REF!,3,0),"")</f>
        <v/>
      </c>
      <c r="H55" s="6" t="str">
        <f>IF(E55&lt;&gt;0,VLOOKUP(E55,#REF!,4,0),"")</f>
        <v/>
      </c>
      <c r="S55" s="6"/>
      <c r="T55" s="6"/>
      <c r="U55" s="6"/>
      <c r="V55" s="6"/>
      <c r="W55" s="6"/>
      <c r="X55" s="6"/>
      <c r="Y55" s="7"/>
      <c r="Z55" s="6"/>
      <c r="AA55" s="7"/>
    </row>
    <row r="56" spans="1:27" s="76" customFormat="1" ht="12.75" customHeight="1" x14ac:dyDescent="0.2">
      <c r="A56" s="6"/>
      <c r="B56" s="6"/>
      <c r="C56" s="83"/>
      <c r="D56" s="83"/>
      <c r="E56" s="6"/>
      <c r="F56" s="6" t="str">
        <f>IF(E56&lt;&gt;0,VLOOKUP(E56,#REF!,2,0),"")</f>
        <v/>
      </c>
      <c r="G56" s="6" t="str">
        <f>IF(E56&lt;&gt;0,VLOOKUP(E56,#REF!,3,0),"")</f>
        <v/>
      </c>
      <c r="H56" s="6" t="str">
        <f>IF(E56&lt;&gt;0,VLOOKUP(E56,#REF!,4,0),"")</f>
        <v/>
      </c>
      <c r="S56" s="6"/>
      <c r="T56" s="6"/>
      <c r="U56" s="6"/>
      <c r="V56" s="6"/>
      <c r="W56" s="6"/>
      <c r="X56" s="6"/>
      <c r="Y56" s="7"/>
      <c r="Z56" s="6"/>
      <c r="AA56" s="7"/>
    </row>
    <row r="57" spans="1:27" s="76" customFormat="1" ht="12.75" customHeight="1" x14ac:dyDescent="0.2">
      <c r="A57" s="6"/>
      <c r="B57" s="6"/>
      <c r="C57" s="83"/>
      <c r="D57" s="83"/>
      <c r="E57" s="6"/>
      <c r="F57" s="6" t="str">
        <f>IF(E57&lt;&gt;0,VLOOKUP(E57,#REF!,2,0),"")</f>
        <v/>
      </c>
      <c r="G57" s="6" t="str">
        <f>IF(E57&lt;&gt;0,VLOOKUP(E57,#REF!,3,0),"")</f>
        <v/>
      </c>
      <c r="H57" s="6" t="str">
        <f>IF(E57&lt;&gt;0,VLOOKUP(E57,#REF!,4,0),"")</f>
        <v/>
      </c>
      <c r="S57" s="6"/>
      <c r="T57" s="6"/>
      <c r="U57" s="6"/>
      <c r="V57" s="6"/>
      <c r="W57" s="6"/>
      <c r="X57" s="6"/>
      <c r="Y57" s="7"/>
      <c r="Z57" s="6"/>
      <c r="AA57" s="7"/>
    </row>
    <row r="58" spans="1:27" s="76" customFormat="1" ht="12.75" customHeight="1" x14ac:dyDescent="0.2">
      <c r="A58" s="6"/>
      <c r="B58" s="6"/>
      <c r="C58" s="83"/>
      <c r="D58" s="83"/>
      <c r="E58" s="6"/>
      <c r="F58" s="6" t="str">
        <f>IF(E58&lt;&gt;0,VLOOKUP(E58,#REF!,2,0),"")</f>
        <v/>
      </c>
      <c r="G58" s="6" t="str">
        <f>IF(E58&lt;&gt;0,VLOOKUP(E58,#REF!,3,0),"")</f>
        <v/>
      </c>
      <c r="H58" s="6" t="str">
        <f>IF(E58&lt;&gt;0,VLOOKUP(E58,#REF!,4,0),"")</f>
        <v/>
      </c>
      <c r="S58" s="6"/>
      <c r="T58" s="6"/>
      <c r="U58" s="6"/>
      <c r="V58" s="6"/>
      <c r="W58" s="6"/>
      <c r="X58" s="6"/>
      <c r="Y58" s="7"/>
      <c r="Z58" s="6"/>
      <c r="AA58" s="7"/>
    </row>
    <row r="59" spans="1:27" s="76" customFormat="1" ht="12.75" customHeight="1" x14ac:dyDescent="0.2">
      <c r="A59" s="6"/>
      <c r="B59" s="6"/>
      <c r="C59" s="83"/>
      <c r="D59" s="83"/>
      <c r="E59" s="6"/>
      <c r="F59" s="6" t="str">
        <f>IF(E59&lt;&gt;0,VLOOKUP(E59,#REF!,2,0),"")</f>
        <v/>
      </c>
      <c r="G59" s="6" t="str">
        <f>IF(E59&lt;&gt;0,VLOOKUP(E59,#REF!,3,0),"")</f>
        <v/>
      </c>
      <c r="H59" s="6" t="str">
        <f>IF(E59&lt;&gt;0,VLOOKUP(E59,#REF!,4,0),"")</f>
        <v/>
      </c>
      <c r="S59" s="6"/>
      <c r="T59" s="6"/>
      <c r="U59" s="6"/>
      <c r="V59" s="6"/>
      <c r="W59" s="6"/>
      <c r="X59" s="6"/>
      <c r="Y59" s="7"/>
      <c r="Z59" s="6"/>
      <c r="AA59" s="7"/>
    </row>
    <row r="60" spans="1:27" s="76" customFormat="1" ht="12.75" customHeight="1" x14ac:dyDescent="0.2">
      <c r="A60" s="6"/>
      <c r="B60" s="6"/>
      <c r="C60" s="83"/>
      <c r="D60" s="83"/>
      <c r="E60" s="6"/>
      <c r="F60" s="6" t="str">
        <f>IF(E60&lt;&gt;0,VLOOKUP(E60,#REF!,2,0),"")</f>
        <v/>
      </c>
      <c r="G60" s="6" t="str">
        <f>IF(E60&lt;&gt;0,VLOOKUP(E60,#REF!,3,0),"")</f>
        <v/>
      </c>
      <c r="H60" s="6" t="str">
        <f>IF(E60&lt;&gt;0,VLOOKUP(E60,#REF!,4,0),"")</f>
        <v/>
      </c>
      <c r="S60" s="6"/>
      <c r="T60" s="6"/>
      <c r="U60" s="6"/>
      <c r="V60" s="6"/>
      <c r="W60" s="6"/>
      <c r="X60" s="6"/>
      <c r="Y60" s="7"/>
      <c r="Z60" s="6"/>
      <c r="AA60" s="7"/>
    </row>
    <row r="61" spans="1:27" s="76" customFormat="1" ht="12.75" customHeight="1" x14ac:dyDescent="0.2">
      <c r="A61" s="6"/>
      <c r="B61" s="6"/>
      <c r="C61" s="83"/>
      <c r="D61" s="83"/>
      <c r="E61" s="6"/>
      <c r="F61" s="6" t="str">
        <f>IF(E61&lt;&gt;0,VLOOKUP(E61,#REF!,2,0),"")</f>
        <v/>
      </c>
      <c r="G61" s="6" t="str">
        <f>IF(E61&lt;&gt;0,VLOOKUP(E61,#REF!,3,0),"")</f>
        <v/>
      </c>
      <c r="H61" s="6" t="str">
        <f>IF(E61&lt;&gt;0,VLOOKUP(E61,#REF!,4,0),"")</f>
        <v/>
      </c>
      <c r="S61" s="6"/>
      <c r="T61" s="6"/>
      <c r="U61" s="6"/>
      <c r="V61" s="6"/>
      <c r="W61" s="6"/>
      <c r="X61" s="6"/>
      <c r="Y61" s="7"/>
      <c r="Z61" s="6"/>
      <c r="AA61" s="7"/>
    </row>
    <row r="62" spans="1:27" s="76" customFormat="1" ht="12.75" customHeight="1" x14ac:dyDescent="0.2">
      <c r="A62" s="6"/>
      <c r="B62" s="6"/>
      <c r="C62" s="83"/>
      <c r="D62" s="83"/>
      <c r="E62" s="6"/>
      <c r="F62" s="6" t="str">
        <f>IF(E62&lt;&gt;0,VLOOKUP(E62,#REF!,2,0),"")</f>
        <v/>
      </c>
      <c r="G62" s="6" t="str">
        <f>IF(E62&lt;&gt;0,VLOOKUP(E62,#REF!,3,0),"")</f>
        <v/>
      </c>
      <c r="H62" s="6" t="str">
        <f>IF(E62&lt;&gt;0,VLOOKUP(E62,#REF!,4,0),"")</f>
        <v/>
      </c>
      <c r="S62" s="6"/>
      <c r="T62" s="6"/>
      <c r="U62" s="6"/>
      <c r="V62" s="6"/>
      <c r="W62" s="6"/>
      <c r="X62" s="6"/>
      <c r="Y62" s="7"/>
      <c r="Z62" s="6"/>
      <c r="AA62" s="7"/>
    </row>
    <row r="63" spans="1:27" s="76" customFormat="1" ht="12.75" customHeight="1" x14ac:dyDescent="0.2">
      <c r="A63" s="6"/>
      <c r="B63" s="6"/>
      <c r="C63" s="83"/>
      <c r="D63" s="83"/>
      <c r="E63" s="6"/>
      <c r="F63" s="6" t="str">
        <f>IF(E63&lt;&gt;0,VLOOKUP(E63,#REF!,2,0),"")</f>
        <v/>
      </c>
      <c r="G63" s="6" t="str">
        <f>IF(E63&lt;&gt;0,VLOOKUP(E63,#REF!,3,0),"")</f>
        <v/>
      </c>
      <c r="H63" s="6" t="str">
        <f>IF(E63&lt;&gt;0,VLOOKUP(E63,#REF!,4,0),"")</f>
        <v/>
      </c>
      <c r="S63" s="6"/>
      <c r="T63" s="6"/>
      <c r="U63" s="6"/>
      <c r="V63" s="6"/>
      <c r="W63" s="6"/>
      <c r="X63" s="6"/>
      <c r="Y63" s="7"/>
      <c r="Z63" s="6"/>
      <c r="AA63" s="7"/>
    </row>
    <row r="64" spans="1:27" s="76" customFormat="1" ht="12.75" customHeight="1" x14ac:dyDescent="0.2">
      <c r="A64" s="6"/>
      <c r="B64" s="6"/>
      <c r="C64" s="83"/>
      <c r="D64" s="83"/>
      <c r="E64" s="6"/>
      <c r="F64" s="6" t="str">
        <f>IF(E64&lt;&gt;0,VLOOKUP(E64,#REF!,2,0),"")</f>
        <v/>
      </c>
      <c r="G64" s="6" t="str">
        <f>IF(E64&lt;&gt;0,VLOOKUP(E64,#REF!,3,0),"")</f>
        <v/>
      </c>
      <c r="H64" s="6" t="str">
        <f>IF(E64&lt;&gt;0,VLOOKUP(E64,#REF!,4,0),"")</f>
        <v/>
      </c>
      <c r="S64" s="6"/>
      <c r="T64" s="6"/>
      <c r="U64" s="6"/>
      <c r="V64" s="6"/>
      <c r="W64" s="6"/>
      <c r="X64" s="6"/>
      <c r="Y64" s="7"/>
      <c r="Z64" s="6"/>
      <c r="AA64" s="7"/>
    </row>
    <row r="65" spans="1:27" s="76" customFormat="1" ht="12.75" customHeight="1" x14ac:dyDescent="0.2">
      <c r="A65" s="6"/>
      <c r="B65" s="6"/>
      <c r="C65" s="83"/>
      <c r="D65" s="83"/>
      <c r="E65" s="6"/>
      <c r="F65" s="6" t="str">
        <f>IF(E65&lt;&gt;0,VLOOKUP(E65,#REF!,2,0),"")</f>
        <v/>
      </c>
      <c r="G65" s="6" t="str">
        <f>IF(E65&lt;&gt;0,VLOOKUP(E65,#REF!,3,0),"")</f>
        <v/>
      </c>
      <c r="H65" s="6" t="str">
        <f>IF(E65&lt;&gt;0,VLOOKUP(E65,#REF!,4,0),"")</f>
        <v/>
      </c>
      <c r="S65" s="6"/>
      <c r="T65" s="6"/>
      <c r="U65" s="6"/>
      <c r="V65" s="6"/>
      <c r="W65" s="6"/>
      <c r="X65" s="6"/>
      <c r="Y65" s="7"/>
      <c r="Z65" s="6"/>
      <c r="AA65" s="7"/>
    </row>
    <row r="66" spans="1:27" s="76" customFormat="1" ht="12.75" customHeight="1" x14ac:dyDescent="0.2">
      <c r="A66" s="6"/>
      <c r="B66" s="6"/>
      <c r="C66" s="83"/>
      <c r="D66" s="83"/>
      <c r="E66" s="6"/>
      <c r="F66" s="6" t="str">
        <f>IF(E66&lt;&gt;0,VLOOKUP(E66,#REF!,2,0),"")</f>
        <v/>
      </c>
      <c r="G66" s="6" t="str">
        <f>IF(E66&lt;&gt;0,VLOOKUP(E66,#REF!,3,0),"")</f>
        <v/>
      </c>
      <c r="H66" s="6" t="str">
        <f>IF(E66&lt;&gt;0,VLOOKUP(E66,#REF!,4,0),"")</f>
        <v/>
      </c>
      <c r="S66" s="6"/>
      <c r="T66" s="6"/>
      <c r="U66" s="6"/>
      <c r="V66" s="6"/>
      <c r="W66" s="6"/>
      <c r="X66" s="6"/>
      <c r="Y66" s="7"/>
      <c r="Z66" s="6"/>
      <c r="AA66" s="7"/>
    </row>
    <row r="67" spans="1:27" s="76" customFormat="1" ht="12.75" customHeight="1" x14ac:dyDescent="0.2">
      <c r="A67" s="6"/>
      <c r="B67" s="6"/>
      <c r="C67" s="83"/>
      <c r="D67" s="83"/>
      <c r="E67" s="6"/>
      <c r="F67" s="6" t="str">
        <f>IF(E67&lt;&gt;0,VLOOKUP(E67,#REF!,2,0),"")</f>
        <v/>
      </c>
      <c r="G67" s="6" t="str">
        <f>IF(E67&lt;&gt;0,VLOOKUP(E67,#REF!,3,0),"")</f>
        <v/>
      </c>
      <c r="H67" s="6" t="str">
        <f>IF(E67&lt;&gt;0,VLOOKUP(E67,#REF!,4,0),"")</f>
        <v/>
      </c>
      <c r="S67" s="6"/>
      <c r="T67" s="6"/>
      <c r="U67" s="6"/>
      <c r="V67" s="6"/>
      <c r="W67" s="6"/>
      <c r="X67" s="6"/>
      <c r="Y67" s="7"/>
      <c r="Z67" s="6"/>
      <c r="AA67" s="7"/>
    </row>
    <row r="68" spans="1:27" s="76" customFormat="1" ht="12.75" customHeight="1" x14ac:dyDescent="0.2">
      <c r="A68" s="6"/>
      <c r="B68" s="6"/>
      <c r="C68" s="83"/>
      <c r="D68" s="83"/>
      <c r="E68" s="6"/>
      <c r="F68" s="6" t="str">
        <f>IF(E68&lt;&gt;0,VLOOKUP(E68,#REF!,2,0),"")</f>
        <v/>
      </c>
      <c r="G68" s="6" t="str">
        <f>IF(E68&lt;&gt;0,VLOOKUP(E68,#REF!,3,0),"")</f>
        <v/>
      </c>
      <c r="H68" s="6" t="str">
        <f>IF(E68&lt;&gt;0,VLOOKUP(E68,#REF!,4,0),"")</f>
        <v/>
      </c>
      <c r="S68" s="6"/>
      <c r="T68" s="6"/>
      <c r="U68" s="6"/>
      <c r="V68" s="6"/>
      <c r="W68" s="6"/>
      <c r="X68" s="6"/>
      <c r="Y68" s="7"/>
      <c r="Z68" s="6"/>
      <c r="AA68" s="7"/>
    </row>
    <row r="69" spans="1:27" s="76" customFormat="1" ht="12.75" customHeight="1" x14ac:dyDescent="0.2">
      <c r="A69" s="6"/>
      <c r="B69" s="6"/>
      <c r="C69" s="83"/>
      <c r="D69" s="83"/>
      <c r="E69" s="6"/>
      <c r="F69" s="6" t="str">
        <f>IF(E69&lt;&gt;0,VLOOKUP(E69,#REF!,2,0),"")</f>
        <v/>
      </c>
      <c r="G69" s="6" t="str">
        <f>IF(E69&lt;&gt;0,VLOOKUP(E69,#REF!,3,0),"")</f>
        <v/>
      </c>
      <c r="H69" s="6" t="str">
        <f>IF(E69&lt;&gt;0,VLOOKUP(E69,#REF!,4,0),"")</f>
        <v/>
      </c>
      <c r="S69" s="6"/>
      <c r="T69" s="6"/>
      <c r="U69" s="6"/>
      <c r="V69" s="6"/>
      <c r="W69" s="6"/>
      <c r="X69" s="6"/>
      <c r="Y69" s="7"/>
      <c r="Z69" s="6"/>
      <c r="AA69" s="7"/>
    </row>
    <row r="70" spans="1:27" s="76" customFormat="1" ht="12.75" customHeight="1" x14ac:dyDescent="0.2">
      <c r="A70" s="6"/>
      <c r="B70" s="6"/>
      <c r="C70" s="83"/>
      <c r="D70" s="83"/>
      <c r="E70" s="6"/>
      <c r="F70" s="6" t="str">
        <f>IF(E70&lt;&gt;0,VLOOKUP(E70,#REF!,2,0),"")</f>
        <v/>
      </c>
      <c r="G70" s="6" t="str">
        <f>IF(E70&lt;&gt;0,VLOOKUP(E70,#REF!,3,0),"")</f>
        <v/>
      </c>
      <c r="H70" s="6" t="str">
        <f>IF(E70&lt;&gt;0,VLOOKUP(E70,#REF!,4,0),"")</f>
        <v/>
      </c>
      <c r="S70" s="6"/>
      <c r="T70" s="6"/>
      <c r="U70" s="6"/>
      <c r="V70" s="6"/>
      <c r="W70" s="6"/>
      <c r="X70" s="6"/>
      <c r="Y70" s="7"/>
      <c r="Z70" s="6"/>
      <c r="AA70" s="7"/>
    </row>
    <row r="71" spans="1:27" s="76" customFormat="1" ht="12.75" customHeight="1" x14ac:dyDescent="0.2">
      <c r="A71" s="6"/>
      <c r="B71" s="6"/>
      <c r="C71" s="83"/>
      <c r="D71" s="83"/>
      <c r="E71" s="6"/>
      <c r="F71" s="6" t="str">
        <f>IF(E71&lt;&gt;0,VLOOKUP(E71,#REF!,2,0),"")</f>
        <v/>
      </c>
      <c r="G71" s="6" t="str">
        <f>IF(E71&lt;&gt;0,VLOOKUP(E71,#REF!,3,0),"")</f>
        <v/>
      </c>
      <c r="H71" s="6" t="str">
        <f>IF(E71&lt;&gt;0,VLOOKUP(E71,#REF!,4,0),"")</f>
        <v/>
      </c>
      <c r="S71" s="6"/>
      <c r="T71" s="6"/>
      <c r="U71" s="6"/>
      <c r="V71" s="6"/>
      <c r="W71" s="6"/>
      <c r="X71" s="6"/>
      <c r="Y71" s="7"/>
      <c r="Z71" s="6"/>
      <c r="AA71" s="7"/>
    </row>
    <row r="72" spans="1:27" s="76" customFormat="1" ht="12.75" customHeight="1" x14ac:dyDescent="0.2">
      <c r="A72" s="6"/>
      <c r="B72" s="6"/>
      <c r="C72" s="83"/>
      <c r="D72" s="83"/>
      <c r="E72" s="6"/>
      <c r="F72" s="6" t="str">
        <f>IF(E72&lt;&gt;0,VLOOKUP(E72,#REF!,2,0),"")</f>
        <v/>
      </c>
      <c r="G72" s="6" t="str">
        <f>IF(E72&lt;&gt;0,VLOOKUP(E72,#REF!,3,0),"")</f>
        <v/>
      </c>
      <c r="H72" s="6" t="str">
        <f>IF(E72&lt;&gt;0,VLOOKUP(E72,#REF!,4,0),"")</f>
        <v/>
      </c>
      <c r="S72" s="6"/>
      <c r="T72" s="6"/>
      <c r="U72" s="6"/>
      <c r="V72" s="6"/>
      <c r="W72" s="6"/>
      <c r="X72" s="6"/>
      <c r="Y72" s="7"/>
      <c r="Z72" s="6"/>
      <c r="AA72" s="7"/>
    </row>
    <row r="73" spans="1:27" s="76" customFormat="1" ht="12.75" customHeight="1" x14ac:dyDescent="0.2">
      <c r="A73" s="6"/>
      <c r="B73" s="6"/>
      <c r="C73" s="83"/>
      <c r="D73" s="83"/>
      <c r="E73" s="6"/>
      <c r="F73" s="6" t="str">
        <f>IF(E73&lt;&gt;0,VLOOKUP(E73,#REF!,2,0),"")</f>
        <v/>
      </c>
      <c r="G73" s="6" t="str">
        <f>IF(E73&lt;&gt;0,VLOOKUP(E73,#REF!,3,0),"")</f>
        <v/>
      </c>
      <c r="H73" s="6" t="str">
        <f>IF(E73&lt;&gt;0,VLOOKUP(E73,#REF!,4,0),"")</f>
        <v/>
      </c>
      <c r="S73" s="6"/>
      <c r="T73" s="6"/>
      <c r="U73" s="6"/>
      <c r="V73" s="6"/>
      <c r="W73" s="6"/>
      <c r="X73" s="6"/>
      <c r="Y73" s="7"/>
      <c r="Z73" s="6"/>
      <c r="AA73" s="7"/>
    </row>
    <row r="74" spans="1:27" s="76" customFormat="1" ht="12.75" customHeight="1" x14ac:dyDescent="0.2">
      <c r="A74" s="6"/>
      <c r="B74" s="6"/>
      <c r="C74" s="83"/>
      <c r="D74" s="83"/>
      <c r="E74" s="6"/>
      <c r="F74" s="6" t="str">
        <f>IF(E74&lt;&gt;0,VLOOKUP(E74,#REF!,2,0),"")</f>
        <v/>
      </c>
      <c r="G74" s="6" t="str">
        <f>IF(E74&lt;&gt;0,VLOOKUP(E74,#REF!,3,0),"")</f>
        <v/>
      </c>
      <c r="H74" s="6" t="str">
        <f>IF(E74&lt;&gt;0,VLOOKUP(E74,#REF!,4,0),"")</f>
        <v/>
      </c>
      <c r="S74" s="6"/>
      <c r="T74" s="6"/>
      <c r="U74" s="6"/>
      <c r="V74" s="6"/>
      <c r="W74" s="6"/>
      <c r="X74" s="6"/>
      <c r="Y74" s="7"/>
      <c r="Z74" s="6"/>
      <c r="AA74" s="7"/>
    </row>
    <row r="75" spans="1:27" s="76" customFormat="1" ht="12.75" customHeight="1" x14ac:dyDescent="0.2">
      <c r="A75" s="6"/>
      <c r="B75" s="6"/>
      <c r="C75" s="83"/>
      <c r="D75" s="83"/>
      <c r="E75" s="6"/>
      <c r="F75" s="6" t="str">
        <f>IF(E75&lt;&gt;0,VLOOKUP(E75,#REF!,2,0),"")</f>
        <v/>
      </c>
      <c r="G75" s="6" t="str">
        <f>IF(E75&lt;&gt;0,VLOOKUP(E75,#REF!,3,0),"")</f>
        <v/>
      </c>
      <c r="H75" s="6" t="str">
        <f>IF(E75&lt;&gt;0,VLOOKUP(E75,#REF!,4,0),"")</f>
        <v/>
      </c>
      <c r="S75" s="6"/>
      <c r="T75" s="6"/>
      <c r="U75" s="6"/>
      <c r="V75" s="6"/>
      <c r="W75" s="6"/>
      <c r="X75" s="6"/>
      <c r="Y75" s="7"/>
      <c r="Z75" s="6"/>
      <c r="AA75" s="7"/>
    </row>
    <row r="76" spans="1:27" s="76" customFormat="1" ht="12.75" customHeight="1" x14ac:dyDescent="0.2">
      <c r="A76" s="6"/>
      <c r="B76" s="6"/>
      <c r="C76" s="83"/>
      <c r="D76" s="83"/>
      <c r="E76" s="6"/>
      <c r="F76" s="6" t="str">
        <f>IF(E76&lt;&gt;0,VLOOKUP(E76,#REF!,2,0),"")</f>
        <v/>
      </c>
      <c r="G76" s="6" t="str">
        <f>IF(E76&lt;&gt;0,VLOOKUP(E76,#REF!,3,0),"")</f>
        <v/>
      </c>
      <c r="H76" s="6" t="str">
        <f>IF(E76&lt;&gt;0,VLOOKUP(E76,#REF!,4,0),"")</f>
        <v/>
      </c>
      <c r="S76" s="6"/>
      <c r="T76" s="6"/>
      <c r="U76" s="6"/>
      <c r="V76" s="6"/>
      <c r="W76" s="6"/>
      <c r="X76" s="6"/>
      <c r="Y76" s="7"/>
      <c r="Z76" s="6"/>
      <c r="AA76" s="7"/>
    </row>
    <row r="77" spans="1:27" s="76" customFormat="1" ht="12.75" customHeight="1" x14ac:dyDescent="0.2">
      <c r="A77" s="6"/>
      <c r="B77" s="6"/>
      <c r="C77" s="83"/>
      <c r="D77" s="83"/>
      <c r="E77" s="6"/>
      <c r="F77" s="6" t="str">
        <f>IF(E77&lt;&gt;0,VLOOKUP(E77,#REF!,2,0),"")</f>
        <v/>
      </c>
      <c r="G77" s="6" t="str">
        <f>IF(E77&lt;&gt;0,VLOOKUP(E77,#REF!,3,0),"")</f>
        <v/>
      </c>
      <c r="H77" s="6" t="str">
        <f>IF(E77&lt;&gt;0,VLOOKUP(E77,#REF!,4,0),"")</f>
        <v/>
      </c>
      <c r="S77" s="6"/>
      <c r="T77" s="6"/>
      <c r="U77" s="6"/>
      <c r="V77" s="6"/>
      <c r="W77" s="6"/>
      <c r="X77" s="6"/>
      <c r="Y77" s="7"/>
      <c r="Z77" s="6"/>
      <c r="AA77" s="7"/>
    </row>
    <row r="78" spans="1:27" s="76" customFormat="1" ht="12.75" customHeight="1" x14ac:dyDescent="0.2">
      <c r="A78" s="6"/>
      <c r="B78" s="6"/>
      <c r="C78" s="83"/>
      <c r="D78" s="83"/>
      <c r="E78" s="6"/>
      <c r="F78" s="6" t="str">
        <f>IF(E78&lt;&gt;0,VLOOKUP(E78,#REF!,2,0),"")</f>
        <v/>
      </c>
      <c r="G78" s="6" t="str">
        <f>IF(E78&lt;&gt;0,VLOOKUP(E78,#REF!,3,0),"")</f>
        <v/>
      </c>
      <c r="H78" s="6" t="str">
        <f>IF(E78&lt;&gt;0,VLOOKUP(E78,#REF!,4,0),"")</f>
        <v/>
      </c>
      <c r="S78" s="6"/>
      <c r="T78" s="6"/>
      <c r="U78" s="6"/>
      <c r="V78" s="6"/>
      <c r="W78" s="6"/>
      <c r="X78" s="6"/>
      <c r="Y78" s="7"/>
      <c r="Z78" s="6"/>
      <c r="AA78" s="7"/>
    </row>
    <row r="79" spans="1:27" s="76" customFormat="1" ht="12.75" customHeight="1" x14ac:dyDescent="0.2">
      <c r="A79" s="6"/>
      <c r="B79" s="6"/>
      <c r="C79" s="83"/>
      <c r="D79" s="83"/>
      <c r="E79" s="6"/>
      <c r="F79" s="6" t="str">
        <f>IF(E79&lt;&gt;0,VLOOKUP(E79,#REF!,2,0),"")</f>
        <v/>
      </c>
      <c r="G79" s="6" t="str">
        <f>IF(E79&lt;&gt;0,VLOOKUP(E79,#REF!,3,0),"")</f>
        <v/>
      </c>
      <c r="H79" s="6" t="str">
        <f>IF(E79&lt;&gt;0,VLOOKUP(E79,#REF!,4,0),"")</f>
        <v/>
      </c>
      <c r="S79" s="6"/>
      <c r="T79" s="6"/>
      <c r="U79" s="6"/>
      <c r="V79" s="6"/>
      <c r="W79" s="6"/>
      <c r="X79" s="6"/>
      <c r="Y79" s="7"/>
      <c r="Z79" s="6"/>
      <c r="AA79" s="7"/>
    </row>
    <row r="80" spans="1:27" s="76" customFormat="1" ht="12.75" customHeight="1" x14ac:dyDescent="0.2">
      <c r="A80" s="6"/>
      <c r="B80" s="6"/>
      <c r="C80" s="83"/>
      <c r="D80" s="83"/>
      <c r="E80" s="6"/>
      <c r="F80" s="6" t="str">
        <f>IF(E80&lt;&gt;0,VLOOKUP(E80,#REF!,2,0),"")</f>
        <v/>
      </c>
      <c r="G80" s="6" t="str">
        <f>IF(E80&lt;&gt;0,VLOOKUP(E80,#REF!,3,0),"")</f>
        <v/>
      </c>
      <c r="H80" s="6" t="str">
        <f>IF(E80&lt;&gt;0,VLOOKUP(E80,#REF!,4,0),"")</f>
        <v/>
      </c>
      <c r="S80" s="6"/>
      <c r="T80" s="6"/>
      <c r="U80" s="6"/>
      <c r="V80" s="6"/>
      <c r="W80" s="6"/>
      <c r="X80" s="6"/>
      <c r="Y80" s="7"/>
      <c r="Z80" s="6"/>
      <c r="AA80" s="7"/>
    </row>
    <row r="81" spans="1:27" s="76" customFormat="1" ht="12.75" customHeight="1" x14ac:dyDescent="0.2">
      <c r="A81" s="6"/>
      <c r="B81" s="6"/>
      <c r="C81" s="83"/>
      <c r="D81" s="83"/>
      <c r="E81" s="6"/>
      <c r="F81" s="6" t="str">
        <f>IF(E81&lt;&gt;0,VLOOKUP(E81,#REF!,2,0),"")</f>
        <v/>
      </c>
      <c r="G81" s="6" t="str">
        <f>IF(E81&lt;&gt;0,VLOOKUP(E81,#REF!,3,0),"")</f>
        <v/>
      </c>
      <c r="H81" s="6" t="str">
        <f>IF(E81&lt;&gt;0,VLOOKUP(E81,#REF!,4,0),"")</f>
        <v/>
      </c>
      <c r="S81" s="6"/>
      <c r="T81" s="6"/>
      <c r="U81" s="6"/>
      <c r="V81" s="6"/>
      <c r="W81" s="6"/>
      <c r="X81" s="6"/>
      <c r="Y81" s="7"/>
      <c r="Z81" s="6"/>
      <c r="AA81" s="7"/>
    </row>
    <row r="82" spans="1:27" s="76" customFormat="1" ht="12.75" customHeight="1" x14ac:dyDescent="0.2">
      <c r="A82" s="6"/>
      <c r="B82" s="6"/>
      <c r="C82" s="83"/>
      <c r="D82" s="83"/>
      <c r="E82" s="6"/>
      <c r="F82" s="6" t="str">
        <f>IF(E82&lt;&gt;0,VLOOKUP(E82,#REF!,2,0),"")</f>
        <v/>
      </c>
      <c r="G82" s="6" t="str">
        <f>IF(E82&lt;&gt;0,VLOOKUP(E82,#REF!,3,0),"")</f>
        <v/>
      </c>
      <c r="H82" s="6" t="str">
        <f>IF(E82&lt;&gt;0,VLOOKUP(E82,#REF!,4,0),"")</f>
        <v/>
      </c>
      <c r="S82" s="6"/>
      <c r="T82" s="6"/>
      <c r="U82" s="6"/>
      <c r="V82" s="6"/>
      <c r="W82" s="6"/>
      <c r="X82" s="6"/>
      <c r="Y82" s="7"/>
      <c r="Z82" s="6"/>
      <c r="AA82" s="7"/>
    </row>
    <row r="83" spans="1:27" s="76" customFormat="1" ht="12.75" customHeight="1" x14ac:dyDescent="0.2">
      <c r="A83" s="6"/>
      <c r="B83" s="6"/>
      <c r="C83" s="83"/>
      <c r="D83" s="83"/>
      <c r="E83" s="6"/>
      <c r="F83" s="6" t="str">
        <f>IF(E83&lt;&gt;0,VLOOKUP(E83,#REF!,2,0),"")</f>
        <v/>
      </c>
      <c r="G83" s="6" t="str">
        <f>IF(E83&lt;&gt;0,VLOOKUP(E83,#REF!,3,0),"")</f>
        <v/>
      </c>
      <c r="H83" s="6" t="str">
        <f>IF(E83&lt;&gt;0,VLOOKUP(E83,#REF!,4,0),"")</f>
        <v/>
      </c>
      <c r="S83" s="6"/>
      <c r="T83" s="6"/>
      <c r="U83" s="6"/>
      <c r="V83" s="6"/>
      <c r="W83" s="6"/>
      <c r="X83" s="6"/>
      <c r="Y83" s="7"/>
      <c r="Z83" s="6"/>
      <c r="AA83" s="7"/>
    </row>
    <row r="84" spans="1:27" s="76" customFormat="1" ht="12.75" customHeight="1" x14ac:dyDescent="0.2">
      <c r="A84" s="6"/>
      <c r="B84" s="6"/>
      <c r="C84" s="83"/>
      <c r="D84" s="83"/>
      <c r="E84" s="6"/>
      <c r="F84" s="6" t="str">
        <f>IF(E84&lt;&gt;0,VLOOKUP(E84,#REF!,2,0),"")</f>
        <v/>
      </c>
      <c r="G84" s="6" t="str">
        <f>IF(E84&lt;&gt;0,VLOOKUP(E84,#REF!,3,0),"")</f>
        <v/>
      </c>
      <c r="H84" s="6" t="str">
        <f>IF(E84&lt;&gt;0,VLOOKUP(E84,#REF!,4,0),"")</f>
        <v/>
      </c>
      <c r="S84" s="6"/>
      <c r="T84" s="6"/>
      <c r="U84" s="6"/>
      <c r="V84" s="6"/>
      <c r="W84" s="6"/>
      <c r="X84" s="6"/>
      <c r="Y84" s="7"/>
      <c r="Z84" s="6"/>
      <c r="AA84" s="7"/>
    </row>
    <row r="85" spans="1:27" s="76" customFormat="1" ht="12.75" customHeight="1" x14ac:dyDescent="0.2">
      <c r="A85" s="6"/>
      <c r="B85" s="6"/>
      <c r="C85" s="83"/>
      <c r="D85" s="83"/>
      <c r="E85" s="6"/>
      <c r="F85" s="6" t="str">
        <f>IF(E85&lt;&gt;0,VLOOKUP(E85,#REF!,2,0),"")</f>
        <v/>
      </c>
      <c r="G85" s="6" t="str">
        <f>IF(E85&lt;&gt;0,VLOOKUP(E85,#REF!,3,0),"")</f>
        <v/>
      </c>
      <c r="H85" s="6" t="str">
        <f>IF(E85&lt;&gt;0,VLOOKUP(E85,#REF!,4,0),"")</f>
        <v/>
      </c>
      <c r="S85" s="6"/>
      <c r="T85" s="6"/>
      <c r="U85" s="6"/>
      <c r="V85" s="6"/>
      <c r="W85" s="6"/>
      <c r="X85" s="6"/>
      <c r="Y85" s="7"/>
      <c r="Z85" s="6"/>
      <c r="AA85" s="7"/>
    </row>
    <row r="86" spans="1:27" s="76" customFormat="1" ht="12.75" customHeight="1" x14ac:dyDescent="0.2">
      <c r="A86" s="6"/>
      <c r="B86" s="6"/>
      <c r="C86" s="83"/>
      <c r="D86" s="83"/>
      <c r="E86" s="6"/>
      <c r="F86" s="6" t="str">
        <f>IF(E86&lt;&gt;0,VLOOKUP(E86,#REF!,2,0),"")</f>
        <v/>
      </c>
      <c r="G86" s="6" t="str">
        <f>IF(E86&lt;&gt;0,VLOOKUP(E86,#REF!,3,0),"")</f>
        <v/>
      </c>
      <c r="H86" s="6" t="str">
        <f>IF(E86&lt;&gt;0,VLOOKUP(E86,#REF!,4,0),"")</f>
        <v/>
      </c>
      <c r="S86" s="6"/>
      <c r="T86" s="6"/>
      <c r="U86" s="6"/>
      <c r="V86" s="6"/>
      <c r="W86" s="6"/>
      <c r="X86" s="6"/>
      <c r="Y86" s="7"/>
      <c r="Z86" s="6"/>
      <c r="AA86" s="7"/>
    </row>
    <row r="87" spans="1:27" s="76" customFormat="1" ht="12.75" customHeight="1" x14ac:dyDescent="0.2">
      <c r="A87" s="6"/>
      <c r="B87" s="6"/>
      <c r="C87" s="83"/>
      <c r="D87" s="83"/>
      <c r="E87" s="6"/>
      <c r="F87" s="6" t="str">
        <f>IF(E87&lt;&gt;0,VLOOKUP(E87,#REF!,2,0),"")</f>
        <v/>
      </c>
      <c r="G87" s="6" t="str">
        <f>IF(E87&lt;&gt;0,VLOOKUP(E87,#REF!,3,0),"")</f>
        <v/>
      </c>
      <c r="H87" s="6" t="str">
        <f>IF(E87&lt;&gt;0,VLOOKUP(E87,#REF!,4,0),"")</f>
        <v/>
      </c>
      <c r="S87" s="6"/>
      <c r="T87" s="6"/>
      <c r="U87" s="6"/>
      <c r="V87" s="6"/>
      <c r="W87" s="6"/>
      <c r="X87" s="6"/>
      <c r="Y87" s="7"/>
      <c r="Z87" s="6"/>
      <c r="AA87" s="7"/>
    </row>
    <row r="88" spans="1:27" s="76" customFormat="1" ht="12.75" customHeight="1" x14ac:dyDescent="0.2">
      <c r="A88" s="6"/>
      <c r="B88" s="6"/>
      <c r="C88" s="83"/>
      <c r="D88" s="83"/>
      <c r="E88" s="6"/>
      <c r="F88" s="6" t="str">
        <f>IF(E88&lt;&gt;0,VLOOKUP(E88,#REF!,2,0),"")</f>
        <v/>
      </c>
      <c r="G88" s="6" t="str">
        <f>IF(E88&lt;&gt;0,VLOOKUP(E88,#REF!,3,0),"")</f>
        <v/>
      </c>
      <c r="H88" s="6" t="str">
        <f>IF(E88&lt;&gt;0,VLOOKUP(E88,#REF!,4,0),"")</f>
        <v/>
      </c>
      <c r="S88" s="6"/>
      <c r="T88" s="6"/>
      <c r="U88" s="6"/>
      <c r="V88" s="6"/>
      <c r="W88" s="6"/>
      <c r="X88" s="6"/>
      <c r="Y88" s="7"/>
      <c r="Z88" s="6"/>
      <c r="AA88" s="7"/>
    </row>
    <row r="89" spans="1:27" s="76" customFormat="1" ht="12.75" customHeight="1" x14ac:dyDescent="0.2">
      <c r="A89" s="6"/>
      <c r="B89" s="6"/>
      <c r="C89" s="83"/>
      <c r="D89" s="83"/>
      <c r="E89" s="6"/>
      <c r="F89" s="6" t="str">
        <f>IF(E89&lt;&gt;0,VLOOKUP(E89,#REF!,2,0),"")</f>
        <v/>
      </c>
      <c r="G89" s="6" t="str">
        <f>IF(E89&lt;&gt;0,VLOOKUP(E89,#REF!,3,0),"")</f>
        <v/>
      </c>
      <c r="H89" s="6" t="str">
        <f>IF(E89&lt;&gt;0,VLOOKUP(E89,#REF!,4,0),"")</f>
        <v/>
      </c>
      <c r="S89" s="6"/>
      <c r="T89" s="6"/>
      <c r="U89" s="6"/>
      <c r="V89" s="6"/>
      <c r="W89" s="6"/>
      <c r="X89" s="6"/>
      <c r="Y89" s="7"/>
      <c r="Z89" s="6"/>
      <c r="AA89" s="7"/>
    </row>
    <row r="90" spans="1:27" s="76" customFormat="1" ht="12.75" customHeight="1" x14ac:dyDescent="0.2">
      <c r="A90" s="6"/>
      <c r="B90" s="6"/>
      <c r="C90" s="83"/>
      <c r="D90" s="83"/>
      <c r="E90" s="6"/>
      <c r="F90" s="6" t="str">
        <f>IF(E90&lt;&gt;0,VLOOKUP(E90,#REF!,2,0),"")</f>
        <v/>
      </c>
      <c r="G90" s="6" t="str">
        <f>IF(E90&lt;&gt;0,VLOOKUP(E90,#REF!,3,0),"")</f>
        <v/>
      </c>
      <c r="H90" s="6" t="str">
        <f>IF(E90&lt;&gt;0,VLOOKUP(E90,#REF!,4,0),"")</f>
        <v/>
      </c>
      <c r="S90" s="6"/>
      <c r="T90" s="6"/>
      <c r="U90" s="6"/>
      <c r="V90" s="6"/>
      <c r="W90" s="6"/>
      <c r="X90" s="6"/>
      <c r="Y90" s="7"/>
      <c r="Z90" s="6"/>
      <c r="AA90" s="7"/>
    </row>
    <row r="91" spans="1:27" s="76" customFormat="1" ht="12.75" customHeight="1" x14ac:dyDescent="0.2">
      <c r="A91" s="6"/>
      <c r="B91" s="6"/>
      <c r="C91" s="83"/>
      <c r="D91" s="83"/>
      <c r="E91" s="6"/>
      <c r="F91" s="6" t="str">
        <f>IF(E91&lt;&gt;0,VLOOKUP(E91,#REF!,2,0),"")</f>
        <v/>
      </c>
      <c r="G91" s="6" t="str">
        <f>IF(E91&lt;&gt;0,VLOOKUP(E91,#REF!,3,0),"")</f>
        <v/>
      </c>
      <c r="H91" s="6" t="str">
        <f>IF(E91&lt;&gt;0,VLOOKUP(E91,#REF!,4,0),"")</f>
        <v/>
      </c>
      <c r="S91" s="6"/>
      <c r="T91" s="6"/>
      <c r="U91" s="6"/>
      <c r="V91" s="6"/>
      <c r="W91" s="6"/>
      <c r="X91" s="6"/>
      <c r="Y91" s="7"/>
      <c r="Z91" s="6"/>
      <c r="AA91" s="7"/>
    </row>
    <row r="92" spans="1:27" s="76" customFormat="1" ht="12.75" customHeight="1" x14ac:dyDescent="0.2">
      <c r="A92" s="6"/>
      <c r="B92" s="6"/>
      <c r="C92" s="83"/>
      <c r="D92" s="83"/>
      <c r="E92" s="6"/>
      <c r="F92" s="6" t="str">
        <f>IF(E92&lt;&gt;0,VLOOKUP(E92,#REF!,2,0),"")</f>
        <v/>
      </c>
      <c r="G92" s="6" t="str">
        <f>IF(E92&lt;&gt;0,VLOOKUP(E92,#REF!,3,0),"")</f>
        <v/>
      </c>
      <c r="H92" s="6" t="str">
        <f>IF(E92&lt;&gt;0,VLOOKUP(E92,#REF!,4,0),"")</f>
        <v/>
      </c>
      <c r="S92" s="6"/>
      <c r="T92" s="6"/>
      <c r="U92" s="6"/>
      <c r="V92" s="6"/>
      <c r="W92" s="6"/>
      <c r="X92" s="6"/>
      <c r="Y92" s="7"/>
      <c r="Z92" s="6"/>
      <c r="AA92" s="7"/>
    </row>
    <row r="93" spans="1:27" s="76" customFormat="1" ht="12.75" customHeight="1" x14ac:dyDescent="0.2">
      <c r="A93" s="6"/>
      <c r="B93" s="6"/>
      <c r="C93" s="83"/>
      <c r="D93" s="83"/>
      <c r="E93" s="6"/>
      <c r="F93" s="6" t="str">
        <f>IF(E93&lt;&gt;0,VLOOKUP(E93,#REF!,2,0),"")</f>
        <v/>
      </c>
      <c r="G93" s="6" t="str">
        <f>IF(E93&lt;&gt;0,VLOOKUP(E93,#REF!,3,0),"")</f>
        <v/>
      </c>
      <c r="H93" s="6" t="str">
        <f>IF(E93&lt;&gt;0,VLOOKUP(E93,#REF!,4,0),"")</f>
        <v/>
      </c>
      <c r="S93" s="6"/>
      <c r="T93" s="6"/>
      <c r="U93" s="6"/>
      <c r="V93" s="6"/>
      <c r="W93" s="6"/>
      <c r="X93" s="6"/>
      <c r="Y93" s="7"/>
      <c r="Z93" s="6"/>
      <c r="AA93" s="7"/>
    </row>
    <row r="94" spans="1:27" s="76" customFormat="1" ht="12.75" customHeight="1" x14ac:dyDescent="0.2">
      <c r="A94" s="6"/>
      <c r="B94" s="6"/>
      <c r="C94" s="83"/>
      <c r="D94" s="83"/>
      <c r="E94" s="6"/>
      <c r="F94" s="6" t="str">
        <f>IF(E94&lt;&gt;0,VLOOKUP(E94,#REF!,2,0),"")</f>
        <v/>
      </c>
      <c r="G94" s="6" t="str">
        <f>IF(E94&lt;&gt;0,VLOOKUP(E94,#REF!,3,0),"")</f>
        <v/>
      </c>
      <c r="H94" s="6" t="str">
        <f>IF(E94&lt;&gt;0,VLOOKUP(E94,#REF!,4,0),"")</f>
        <v/>
      </c>
      <c r="S94" s="6"/>
      <c r="T94" s="6"/>
      <c r="U94" s="6"/>
      <c r="V94" s="6"/>
      <c r="W94" s="6"/>
      <c r="X94" s="6"/>
      <c r="Y94" s="7"/>
      <c r="Z94" s="6"/>
      <c r="AA94" s="7"/>
    </row>
    <row r="95" spans="1:27" s="76" customFormat="1" ht="12.75" customHeight="1" x14ac:dyDescent="0.2">
      <c r="A95" s="6"/>
      <c r="B95" s="6"/>
      <c r="C95" s="83"/>
      <c r="D95" s="83"/>
      <c r="E95" s="6"/>
      <c r="F95" s="6" t="str">
        <f>IF(E95&lt;&gt;0,VLOOKUP(E95,#REF!,2,0),"")</f>
        <v/>
      </c>
      <c r="G95" s="6" t="str">
        <f>IF(E95&lt;&gt;0,VLOOKUP(E95,#REF!,3,0),"")</f>
        <v/>
      </c>
      <c r="H95" s="6" t="str">
        <f>IF(E95&lt;&gt;0,VLOOKUP(E95,#REF!,4,0),"")</f>
        <v/>
      </c>
      <c r="S95" s="6"/>
      <c r="T95" s="6"/>
      <c r="U95" s="6"/>
      <c r="V95" s="6"/>
      <c r="W95" s="6"/>
      <c r="X95" s="6"/>
      <c r="Y95" s="7"/>
      <c r="Z95" s="6"/>
      <c r="AA95" s="7"/>
    </row>
    <row r="96" spans="1:27" s="76" customFormat="1" ht="12.75" customHeight="1" x14ac:dyDescent="0.2">
      <c r="A96" s="6"/>
      <c r="B96" s="6"/>
      <c r="C96" s="83"/>
      <c r="D96" s="83"/>
      <c r="E96" s="6"/>
      <c r="F96" s="6" t="str">
        <f>IF(E96&lt;&gt;0,VLOOKUP(E96,#REF!,2,0),"")</f>
        <v/>
      </c>
      <c r="G96" s="6" t="str">
        <f>IF(E96&lt;&gt;0,VLOOKUP(E96,#REF!,3,0),"")</f>
        <v/>
      </c>
      <c r="H96" s="6" t="str">
        <f>IF(E96&lt;&gt;0,VLOOKUP(E96,#REF!,4,0),"")</f>
        <v/>
      </c>
      <c r="S96" s="6"/>
      <c r="T96" s="6"/>
      <c r="U96" s="6"/>
      <c r="V96" s="6"/>
      <c r="W96" s="6"/>
      <c r="X96" s="6"/>
      <c r="Y96" s="7"/>
      <c r="Z96" s="6"/>
      <c r="AA96" s="7"/>
    </row>
    <row r="97" spans="1:27" s="76" customFormat="1" ht="12.75" customHeight="1" x14ac:dyDescent="0.2">
      <c r="A97" s="6"/>
      <c r="B97" s="6"/>
      <c r="C97" s="83"/>
      <c r="D97" s="83"/>
      <c r="E97" s="6"/>
      <c r="F97" s="6" t="str">
        <f>IF(E97&lt;&gt;0,VLOOKUP(E97,#REF!,2,0),"")</f>
        <v/>
      </c>
      <c r="G97" s="6" t="str">
        <f>IF(E97&lt;&gt;0,VLOOKUP(E97,#REF!,3,0),"")</f>
        <v/>
      </c>
      <c r="H97" s="6" t="str">
        <f>IF(E97&lt;&gt;0,VLOOKUP(E97,#REF!,4,0),"")</f>
        <v/>
      </c>
      <c r="S97" s="6"/>
      <c r="T97" s="6"/>
      <c r="U97" s="6"/>
      <c r="V97" s="6"/>
      <c r="W97" s="6"/>
      <c r="X97" s="6"/>
      <c r="Y97" s="7"/>
      <c r="Z97" s="6"/>
      <c r="AA97" s="7"/>
    </row>
    <row r="98" spans="1:27" s="76" customFormat="1" ht="12.75" customHeight="1" x14ac:dyDescent="0.2">
      <c r="A98" s="6"/>
      <c r="B98" s="6"/>
      <c r="C98" s="83"/>
      <c r="D98" s="83"/>
      <c r="E98" s="6"/>
      <c r="F98" s="6" t="str">
        <f>IF(E98&lt;&gt;0,VLOOKUP(E98,#REF!,2,0),"")</f>
        <v/>
      </c>
      <c r="G98" s="6" t="str">
        <f>IF(E98&lt;&gt;0,VLOOKUP(E98,#REF!,3,0),"")</f>
        <v/>
      </c>
      <c r="H98" s="6" t="str">
        <f>IF(E98&lt;&gt;0,VLOOKUP(E98,#REF!,4,0),"")</f>
        <v/>
      </c>
      <c r="S98" s="6"/>
      <c r="T98" s="6"/>
      <c r="U98" s="6"/>
      <c r="V98" s="6"/>
      <c r="W98" s="6"/>
      <c r="X98" s="6"/>
      <c r="Y98" s="7"/>
      <c r="Z98" s="6"/>
      <c r="AA98" s="7"/>
    </row>
    <row r="99" spans="1:27" s="76" customFormat="1" ht="12.75" customHeight="1" x14ac:dyDescent="0.2">
      <c r="A99" s="6"/>
      <c r="B99" s="6"/>
      <c r="C99" s="83"/>
      <c r="D99" s="83"/>
      <c r="E99" s="6"/>
      <c r="F99" s="6" t="str">
        <f>IF(E99&lt;&gt;0,VLOOKUP(E99,#REF!,2,0),"")</f>
        <v/>
      </c>
      <c r="G99" s="6" t="str">
        <f>IF(E99&lt;&gt;0,VLOOKUP(E99,#REF!,3,0),"")</f>
        <v/>
      </c>
      <c r="H99" s="6" t="str">
        <f>IF(E99&lt;&gt;0,VLOOKUP(E99,#REF!,4,0),"")</f>
        <v/>
      </c>
      <c r="S99" s="6"/>
      <c r="T99" s="6"/>
      <c r="U99" s="6"/>
      <c r="V99" s="6"/>
      <c r="W99" s="6"/>
      <c r="X99" s="6"/>
      <c r="Y99" s="7"/>
      <c r="Z99" s="6"/>
      <c r="AA99" s="7"/>
    </row>
    <row r="100" spans="1:27" s="76" customFormat="1" ht="12.75" customHeight="1" x14ac:dyDescent="0.2">
      <c r="A100" s="6"/>
      <c r="B100" s="6"/>
      <c r="C100" s="83"/>
      <c r="D100" s="83"/>
      <c r="E100" s="6"/>
      <c r="F100" s="6" t="str">
        <f>IF(E100&lt;&gt;0,VLOOKUP(E100,#REF!,2,0),"")</f>
        <v/>
      </c>
      <c r="G100" s="6" t="str">
        <f>IF(E100&lt;&gt;0,VLOOKUP(E100,#REF!,3,0),"")</f>
        <v/>
      </c>
      <c r="H100" s="6" t="str">
        <f>IF(E100&lt;&gt;0,VLOOKUP(E100,#REF!,4,0),"")</f>
        <v/>
      </c>
      <c r="S100" s="6"/>
      <c r="T100" s="6"/>
      <c r="U100" s="6"/>
      <c r="V100" s="6"/>
      <c r="W100" s="6"/>
      <c r="X100" s="6"/>
      <c r="Y100" s="7"/>
      <c r="Z100" s="6"/>
      <c r="AA100" s="7"/>
    </row>
    <row r="101" spans="1:27" s="76" customFormat="1" ht="12.75" customHeight="1" x14ac:dyDescent="0.2">
      <c r="A101" s="6"/>
      <c r="B101" s="6"/>
      <c r="C101" s="83"/>
      <c r="D101" s="83"/>
      <c r="E101" s="6"/>
      <c r="F101" s="6" t="str">
        <f>IF(E101&lt;&gt;0,VLOOKUP(E101,#REF!,2,0),"")</f>
        <v/>
      </c>
      <c r="G101" s="6" t="str">
        <f>IF(E101&lt;&gt;0,VLOOKUP(E101,#REF!,3,0),"")</f>
        <v/>
      </c>
      <c r="H101" s="6" t="str">
        <f>IF(E101&lt;&gt;0,VLOOKUP(E101,#REF!,4,0),"")</f>
        <v/>
      </c>
      <c r="S101" s="6"/>
      <c r="T101" s="6"/>
      <c r="U101" s="6"/>
      <c r="V101" s="6"/>
      <c r="W101" s="6"/>
      <c r="X101" s="6"/>
      <c r="Y101" s="7"/>
      <c r="Z101" s="6"/>
      <c r="AA101" s="7"/>
    </row>
    <row r="102" spans="1:27" s="76" customFormat="1" ht="12.75" customHeight="1" x14ac:dyDescent="0.2">
      <c r="A102" s="6"/>
      <c r="B102" s="6"/>
      <c r="C102" s="83"/>
      <c r="D102" s="83"/>
      <c r="E102" s="6"/>
      <c r="F102" s="6" t="str">
        <f>IF(E102&lt;&gt;0,VLOOKUP(E102,#REF!,2,0),"")</f>
        <v/>
      </c>
      <c r="G102" s="6" t="str">
        <f>IF(E102&lt;&gt;0,VLOOKUP(E102,#REF!,3,0),"")</f>
        <v/>
      </c>
      <c r="H102" s="6" t="str">
        <f>IF(E102&lt;&gt;0,VLOOKUP(E102,#REF!,4,0),"")</f>
        <v/>
      </c>
      <c r="S102" s="6"/>
      <c r="T102" s="6"/>
      <c r="U102" s="6"/>
      <c r="V102" s="6"/>
      <c r="W102" s="6"/>
      <c r="X102" s="6"/>
      <c r="Y102" s="7"/>
      <c r="Z102" s="6"/>
      <c r="AA102" s="7"/>
    </row>
    <row r="103" spans="1:27" s="76" customFormat="1" ht="12.75" customHeight="1" x14ac:dyDescent="0.2">
      <c r="A103" s="6"/>
      <c r="B103" s="6"/>
      <c r="C103" s="83"/>
      <c r="D103" s="83"/>
      <c r="E103" s="6"/>
      <c r="F103" s="6" t="str">
        <f>IF(E103&lt;&gt;0,VLOOKUP(E103,#REF!,2,0),"")</f>
        <v/>
      </c>
      <c r="G103" s="6" t="str">
        <f>IF(E103&lt;&gt;0,VLOOKUP(E103,#REF!,3,0),"")</f>
        <v/>
      </c>
      <c r="H103" s="6" t="str">
        <f>IF(E103&lt;&gt;0,VLOOKUP(E103,#REF!,4,0),"")</f>
        <v/>
      </c>
      <c r="S103" s="6"/>
      <c r="T103" s="6"/>
      <c r="U103" s="6"/>
      <c r="V103" s="6"/>
      <c r="W103" s="6"/>
      <c r="X103" s="6"/>
      <c r="Y103" s="7"/>
      <c r="Z103" s="6"/>
      <c r="AA103" s="7"/>
    </row>
    <row r="104" spans="1:27" s="76" customFormat="1" ht="12.75" customHeight="1" x14ac:dyDescent="0.2">
      <c r="A104" s="6"/>
      <c r="B104" s="6"/>
      <c r="C104" s="83"/>
      <c r="D104" s="83"/>
      <c r="E104" s="6"/>
      <c r="F104" s="6" t="str">
        <f>IF(E104&lt;&gt;0,VLOOKUP(E104,#REF!,2,0),"")</f>
        <v/>
      </c>
      <c r="G104" s="6" t="str">
        <f>IF(E104&lt;&gt;0,VLOOKUP(E104,#REF!,3,0),"")</f>
        <v/>
      </c>
      <c r="H104" s="6" t="str">
        <f>IF(E104&lt;&gt;0,VLOOKUP(E104,#REF!,4,0),"")</f>
        <v/>
      </c>
      <c r="S104" s="6"/>
      <c r="T104" s="6"/>
      <c r="U104" s="6"/>
      <c r="V104" s="6"/>
      <c r="W104" s="6"/>
      <c r="X104" s="6"/>
      <c r="Y104" s="7"/>
      <c r="Z104" s="6"/>
      <c r="AA104" s="7"/>
    </row>
    <row r="105" spans="1:27" s="76" customFormat="1" ht="12.75" customHeight="1" x14ac:dyDescent="0.2">
      <c r="A105" s="6"/>
      <c r="B105" s="6"/>
      <c r="C105" s="83"/>
      <c r="D105" s="83"/>
      <c r="E105" s="6"/>
      <c r="F105" s="6" t="str">
        <f>IF(E105&lt;&gt;0,VLOOKUP(E105,#REF!,2,0),"")</f>
        <v/>
      </c>
      <c r="G105" s="6" t="str">
        <f>IF(E105&lt;&gt;0,VLOOKUP(E105,#REF!,3,0),"")</f>
        <v/>
      </c>
      <c r="H105" s="6" t="str">
        <f>IF(E105&lt;&gt;0,VLOOKUP(E105,#REF!,4,0),"")</f>
        <v/>
      </c>
      <c r="S105" s="6"/>
      <c r="T105" s="6"/>
      <c r="U105" s="6"/>
      <c r="V105" s="6"/>
      <c r="W105" s="6"/>
      <c r="X105" s="6"/>
      <c r="Y105" s="7"/>
      <c r="Z105" s="6"/>
      <c r="AA105" s="7"/>
    </row>
    <row r="106" spans="1:27" s="76" customFormat="1" ht="12.75" customHeight="1" x14ac:dyDescent="0.2">
      <c r="A106" s="6"/>
      <c r="B106" s="6"/>
      <c r="C106" s="83"/>
      <c r="D106" s="83"/>
      <c r="E106" s="6"/>
      <c r="F106" s="6" t="str">
        <f>IF(E106&lt;&gt;0,VLOOKUP(E106,#REF!,2,0),"")</f>
        <v/>
      </c>
      <c r="G106" s="6" t="str">
        <f>IF(E106&lt;&gt;0,VLOOKUP(E106,#REF!,3,0),"")</f>
        <v/>
      </c>
      <c r="H106" s="6" t="str">
        <f>IF(E106&lt;&gt;0,VLOOKUP(E106,#REF!,4,0),"")</f>
        <v/>
      </c>
      <c r="S106" s="6"/>
      <c r="T106" s="6"/>
      <c r="U106" s="6"/>
      <c r="V106" s="6"/>
      <c r="W106" s="6"/>
      <c r="X106" s="6"/>
      <c r="Y106" s="7"/>
      <c r="Z106" s="6"/>
      <c r="AA106" s="7"/>
    </row>
    <row r="107" spans="1:27" s="76" customFormat="1" ht="12.75" customHeight="1" x14ac:dyDescent="0.2">
      <c r="A107" s="6"/>
      <c r="B107" s="6"/>
      <c r="C107" s="83"/>
      <c r="D107" s="83"/>
      <c r="E107" s="6"/>
      <c r="F107" s="6" t="str">
        <f>IF(E107&lt;&gt;0,VLOOKUP(E107,#REF!,2,0),"")</f>
        <v/>
      </c>
      <c r="G107" s="6" t="str">
        <f>IF(E107&lt;&gt;0,VLOOKUP(E107,#REF!,3,0),"")</f>
        <v/>
      </c>
      <c r="H107" s="6" t="str">
        <f>IF(E107&lt;&gt;0,VLOOKUP(E107,#REF!,4,0),"")</f>
        <v/>
      </c>
      <c r="S107" s="6"/>
      <c r="T107" s="6"/>
      <c r="U107" s="6"/>
      <c r="V107" s="6"/>
      <c r="W107" s="6"/>
      <c r="X107" s="6"/>
      <c r="Y107" s="7"/>
      <c r="Z107" s="6"/>
      <c r="AA107" s="7"/>
    </row>
    <row r="108" spans="1:27" s="76" customFormat="1" ht="12.75" customHeight="1" x14ac:dyDescent="0.2">
      <c r="A108" s="6"/>
      <c r="B108" s="6"/>
      <c r="C108" s="83"/>
      <c r="D108" s="83"/>
      <c r="E108" s="6"/>
      <c r="F108" s="6" t="str">
        <f>IF(E108&lt;&gt;0,VLOOKUP(E108,#REF!,2,0),"")</f>
        <v/>
      </c>
      <c r="G108" s="6" t="str">
        <f>IF(E108&lt;&gt;0,VLOOKUP(E108,#REF!,3,0),"")</f>
        <v/>
      </c>
      <c r="H108" s="6" t="str">
        <f>IF(E108&lt;&gt;0,VLOOKUP(E108,#REF!,4,0),"")</f>
        <v/>
      </c>
      <c r="S108" s="6"/>
      <c r="T108" s="6"/>
      <c r="U108" s="6"/>
      <c r="V108" s="6"/>
      <c r="W108" s="6"/>
      <c r="X108" s="6"/>
      <c r="Y108" s="7"/>
      <c r="Z108" s="6"/>
      <c r="AA108" s="7"/>
    </row>
    <row r="109" spans="1:27" s="76" customFormat="1" ht="12.75" customHeight="1" x14ac:dyDescent="0.2">
      <c r="A109" s="6"/>
      <c r="B109" s="6"/>
      <c r="C109" s="83"/>
      <c r="D109" s="83"/>
      <c r="E109" s="6"/>
      <c r="F109" s="6" t="str">
        <f>IF(E109&lt;&gt;0,VLOOKUP(E109,#REF!,2,0),"")</f>
        <v/>
      </c>
      <c r="G109" s="6" t="str">
        <f>IF(E109&lt;&gt;0,VLOOKUP(E109,#REF!,3,0),"")</f>
        <v/>
      </c>
      <c r="H109" s="6" t="str">
        <f>IF(E109&lt;&gt;0,VLOOKUP(E109,#REF!,4,0),"")</f>
        <v/>
      </c>
      <c r="S109" s="6"/>
      <c r="T109" s="6"/>
      <c r="U109" s="6"/>
      <c r="V109" s="6"/>
      <c r="W109" s="6"/>
      <c r="X109" s="6"/>
      <c r="Y109" s="7"/>
      <c r="Z109" s="6"/>
      <c r="AA109" s="7"/>
    </row>
    <row r="110" spans="1:27" s="76" customFormat="1" ht="12.75" customHeight="1" x14ac:dyDescent="0.2">
      <c r="A110" s="6"/>
      <c r="B110" s="6"/>
      <c r="C110" s="83"/>
      <c r="D110" s="83"/>
      <c r="E110" s="6"/>
      <c r="F110" s="6" t="str">
        <f>IF(E110&lt;&gt;0,VLOOKUP(E110,#REF!,2,0),"")</f>
        <v/>
      </c>
      <c r="G110" s="6" t="str">
        <f>IF(E110&lt;&gt;0,VLOOKUP(E110,#REF!,3,0),"")</f>
        <v/>
      </c>
      <c r="H110" s="6" t="str">
        <f>IF(E110&lt;&gt;0,VLOOKUP(E110,#REF!,4,0),"")</f>
        <v/>
      </c>
      <c r="S110" s="6"/>
      <c r="T110" s="6"/>
      <c r="U110" s="6"/>
      <c r="V110" s="6"/>
      <c r="W110" s="6"/>
      <c r="X110" s="6"/>
      <c r="Y110" s="7"/>
      <c r="Z110" s="6"/>
      <c r="AA110" s="7"/>
    </row>
    <row r="111" spans="1:27" s="76" customFormat="1" ht="12.75" customHeight="1" x14ac:dyDescent="0.2">
      <c r="A111" s="6"/>
      <c r="B111" s="6"/>
      <c r="C111" s="83"/>
      <c r="D111" s="83"/>
      <c r="E111" s="6"/>
      <c r="F111" s="6" t="str">
        <f>IF(E111&lt;&gt;0,VLOOKUP(E111,#REF!,2,0),"")</f>
        <v/>
      </c>
      <c r="G111" s="6" t="str">
        <f>IF(E111&lt;&gt;0,VLOOKUP(E111,#REF!,3,0),"")</f>
        <v/>
      </c>
      <c r="H111" s="6" t="str">
        <f>IF(E111&lt;&gt;0,VLOOKUP(E111,#REF!,4,0),"")</f>
        <v/>
      </c>
      <c r="S111" s="6"/>
      <c r="T111" s="6"/>
      <c r="U111" s="6"/>
      <c r="V111" s="6"/>
      <c r="W111" s="6"/>
      <c r="X111" s="6"/>
      <c r="Y111" s="7"/>
      <c r="Z111" s="6"/>
      <c r="AA111" s="7"/>
    </row>
    <row r="112" spans="1:27" s="76" customFormat="1" ht="12.75" customHeight="1" x14ac:dyDescent="0.2">
      <c r="A112" s="6"/>
      <c r="B112" s="6"/>
      <c r="C112" s="83"/>
      <c r="D112" s="83"/>
      <c r="E112" s="6"/>
      <c r="F112" s="6" t="str">
        <f>IF(E112&lt;&gt;0,VLOOKUP(E112,#REF!,2,0),"")</f>
        <v/>
      </c>
      <c r="G112" s="6" t="str">
        <f>IF(E112&lt;&gt;0,VLOOKUP(E112,#REF!,3,0),"")</f>
        <v/>
      </c>
      <c r="H112" s="6" t="str">
        <f>IF(E112&lt;&gt;0,VLOOKUP(E112,#REF!,4,0),"")</f>
        <v/>
      </c>
      <c r="S112" s="6"/>
      <c r="T112" s="6"/>
      <c r="U112" s="6"/>
      <c r="V112" s="6"/>
      <c r="W112" s="6"/>
      <c r="X112" s="6"/>
      <c r="Y112" s="7"/>
      <c r="Z112" s="6"/>
      <c r="AA112" s="7"/>
    </row>
    <row r="113" spans="1:32" s="76" customFormat="1" ht="12.75" customHeight="1" x14ac:dyDescent="0.2">
      <c r="A113" s="6"/>
      <c r="B113" s="6"/>
      <c r="C113" s="83"/>
      <c r="D113" s="83"/>
      <c r="E113" s="6"/>
      <c r="F113" s="6" t="str">
        <f>IF(E113&lt;&gt;0,VLOOKUP(E113,#REF!,2,0),"")</f>
        <v/>
      </c>
      <c r="G113" s="6" t="str">
        <f>IF(E113&lt;&gt;0,VLOOKUP(E113,#REF!,3,0),"")</f>
        <v/>
      </c>
      <c r="H113" s="6" t="str">
        <f>IF(E113&lt;&gt;0,VLOOKUP(E113,#REF!,4,0),"")</f>
        <v/>
      </c>
      <c r="S113" s="6"/>
      <c r="T113" s="6"/>
      <c r="U113" s="6"/>
      <c r="V113" s="6"/>
      <c r="W113" s="6"/>
      <c r="X113" s="6"/>
      <c r="Y113" s="7"/>
      <c r="Z113" s="6"/>
      <c r="AA113" s="7"/>
    </row>
    <row r="114" spans="1:32" s="76" customFormat="1" ht="12.75" customHeight="1" x14ac:dyDescent="0.2">
      <c r="A114" s="6"/>
      <c r="B114" s="6"/>
      <c r="C114" s="83"/>
      <c r="D114" s="83"/>
      <c r="E114" s="6"/>
      <c r="F114" s="6" t="str">
        <f>IF(E114&lt;&gt;0,VLOOKUP(E114,#REF!,2,0),"")</f>
        <v/>
      </c>
      <c r="G114" s="6" t="str">
        <f>IF(E114&lt;&gt;0,VLOOKUP(E114,#REF!,3,0),"")</f>
        <v/>
      </c>
      <c r="H114" s="6" t="str">
        <f>IF(E114&lt;&gt;0,VLOOKUP(E114,#REF!,4,0),"")</f>
        <v/>
      </c>
      <c r="S114" s="6"/>
      <c r="T114" s="6"/>
      <c r="U114" s="6"/>
      <c r="V114" s="6"/>
      <c r="W114" s="6"/>
      <c r="X114" s="6"/>
      <c r="Y114" s="7"/>
      <c r="Z114" s="6"/>
      <c r="AA114" s="7"/>
    </row>
    <row r="115" spans="1:32" s="76" customFormat="1" ht="12.75" customHeight="1" x14ac:dyDescent="0.2">
      <c r="A115" s="6"/>
      <c r="B115" s="6"/>
      <c r="C115" s="83"/>
      <c r="D115" s="83"/>
      <c r="E115" s="6"/>
      <c r="F115" s="6" t="str">
        <f>IF(E115&lt;&gt;0,VLOOKUP(E115,#REF!,2,0),"")</f>
        <v/>
      </c>
      <c r="G115" s="6" t="str">
        <f>IF(E115&lt;&gt;0,VLOOKUP(E115,#REF!,3,0),"")</f>
        <v/>
      </c>
      <c r="H115" s="6" t="str">
        <f>IF(E115&lt;&gt;0,VLOOKUP(E115,#REF!,4,0),"")</f>
        <v/>
      </c>
      <c r="S115" s="6"/>
      <c r="T115" s="6"/>
      <c r="U115" s="6"/>
      <c r="V115" s="6"/>
      <c r="W115" s="6"/>
      <c r="X115" s="6"/>
      <c r="Y115" s="7"/>
      <c r="Z115" s="6"/>
      <c r="AA115" s="7"/>
    </row>
    <row r="116" spans="1:32" s="76" customFormat="1" ht="12.75" customHeight="1" x14ac:dyDescent="0.2">
      <c r="A116" s="6"/>
      <c r="B116" s="6"/>
      <c r="C116" s="83"/>
      <c r="D116" s="83"/>
      <c r="E116" s="6"/>
      <c r="F116" s="6" t="str">
        <f>IF(E116&lt;&gt;0,VLOOKUP(E116,#REF!,2,0),"")</f>
        <v/>
      </c>
      <c r="G116" s="6" t="str">
        <f>IF(E116&lt;&gt;0,VLOOKUP(E116,#REF!,3,0),"")</f>
        <v/>
      </c>
      <c r="H116" s="6" t="str">
        <f>IF(E116&lt;&gt;0,VLOOKUP(E116,#REF!,4,0),"")</f>
        <v/>
      </c>
      <c r="S116" s="6"/>
      <c r="T116" s="6"/>
      <c r="U116" s="6"/>
      <c r="V116" s="6"/>
      <c r="W116" s="6"/>
      <c r="X116" s="6"/>
      <c r="Y116" s="7"/>
      <c r="Z116" s="6"/>
      <c r="AA116" s="7"/>
    </row>
    <row r="117" spans="1:32" s="76" customFormat="1" ht="12.75" customHeight="1" x14ac:dyDescent="0.2">
      <c r="A117" s="6"/>
      <c r="B117" s="6"/>
      <c r="C117" s="83"/>
      <c r="D117" s="83"/>
      <c r="E117" s="6"/>
      <c r="F117" s="6" t="str">
        <f>IF(E117&lt;&gt;0,VLOOKUP(E117,#REF!,2,0),"")</f>
        <v/>
      </c>
      <c r="G117" s="6" t="str">
        <f>IF(E117&lt;&gt;0,VLOOKUP(E117,#REF!,3,0),"")</f>
        <v/>
      </c>
      <c r="H117" s="6" t="str">
        <f>IF(E117&lt;&gt;0,VLOOKUP(E117,#REF!,4,0),"")</f>
        <v/>
      </c>
      <c r="S117" s="6"/>
      <c r="T117" s="6"/>
      <c r="U117" s="6"/>
      <c r="V117" s="6"/>
      <c r="W117" s="6"/>
      <c r="X117" s="6"/>
      <c r="Y117" s="7"/>
      <c r="Z117" s="6"/>
      <c r="AA117" s="7"/>
    </row>
    <row r="118" spans="1:32" s="76" customFormat="1" ht="12.75" customHeight="1" x14ac:dyDescent="0.2">
      <c r="A118" s="6"/>
      <c r="B118" s="6"/>
      <c r="C118" s="83"/>
      <c r="D118" s="83"/>
      <c r="E118" s="6"/>
      <c r="F118" s="6" t="str">
        <f>IF(E118&lt;&gt;0,VLOOKUP(E118,#REF!,2,0),"")</f>
        <v/>
      </c>
      <c r="G118" s="6" t="str">
        <f>IF(E118&lt;&gt;0,VLOOKUP(E118,#REF!,3,0),"")</f>
        <v/>
      </c>
      <c r="H118" s="6" t="str">
        <f>IF(E118&lt;&gt;0,VLOOKUP(E118,#REF!,4,0),"")</f>
        <v/>
      </c>
      <c r="S118" s="6"/>
      <c r="T118" s="6"/>
      <c r="U118" s="6"/>
      <c r="V118" s="6"/>
      <c r="W118" s="6"/>
      <c r="X118" s="6"/>
      <c r="Y118" s="7"/>
      <c r="Z118" s="6"/>
      <c r="AA118" s="7"/>
    </row>
    <row r="119" spans="1:32" s="76" customFormat="1" ht="12.75" customHeight="1" x14ac:dyDescent="0.2">
      <c r="A119" s="6"/>
      <c r="B119" s="6"/>
      <c r="C119" s="83"/>
      <c r="D119" s="83"/>
      <c r="E119" s="6"/>
      <c r="F119" s="6" t="str">
        <f>IF(E119&lt;&gt;0,VLOOKUP(E119,#REF!,2,0),"")</f>
        <v/>
      </c>
      <c r="G119" s="6" t="str">
        <f>IF(E119&lt;&gt;0,VLOOKUP(E119,#REF!,3,0),"")</f>
        <v/>
      </c>
      <c r="H119" s="6" t="str">
        <f>IF(E119&lt;&gt;0,VLOOKUP(E119,#REF!,4,0),"")</f>
        <v/>
      </c>
      <c r="S119" s="6"/>
      <c r="T119" s="6"/>
      <c r="U119" s="6"/>
      <c r="V119" s="6"/>
      <c r="W119" s="6"/>
      <c r="X119" s="6"/>
      <c r="Y119" s="7"/>
      <c r="Z119" s="6"/>
      <c r="AA119" s="7"/>
    </row>
    <row r="120" spans="1:32" s="76" customFormat="1" ht="12.75" customHeight="1" x14ac:dyDescent="0.2">
      <c r="A120" s="6"/>
      <c r="B120" s="6"/>
      <c r="C120" s="83"/>
      <c r="D120" s="83"/>
      <c r="E120" s="6"/>
      <c r="F120" s="6" t="str">
        <f>IF(E120&lt;&gt;0,VLOOKUP(E120,#REF!,2,0),"")</f>
        <v/>
      </c>
      <c r="G120" s="6" t="str">
        <f>IF(E120&lt;&gt;0,VLOOKUP(E120,#REF!,3,0),"")</f>
        <v/>
      </c>
      <c r="H120" s="6" t="str">
        <f>IF(E120&lt;&gt;0,VLOOKUP(E120,#REF!,4,0),"")</f>
        <v/>
      </c>
      <c r="S120" s="6"/>
      <c r="T120" s="6"/>
      <c r="U120" s="6"/>
      <c r="V120" s="6"/>
      <c r="W120" s="6"/>
      <c r="X120" s="6"/>
      <c r="Y120" s="7"/>
      <c r="Z120" s="6"/>
      <c r="AA120" s="7"/>
    </row>
    <row r="121" spans="1:32" s="76" customFormat="1" ht="12.75" customHeight="1" x14ac:dyDescent="0.2">
      <c r="A121" s="6"/>
      <c r="B121" s="6"/>
      <c r="C121" s="83"/>
      <c r="D121" s="83"/>
      <c r="E121" s="6"/>
      <c r="F121" s="6" t="str">
        <f>IF(E121&lt;&gt;0,VLOOKUP(E121,#REF!,2,0),"")</f>
        <v/>
      </c>
      <c r="G121" s="6" t="str">
        <f>IF(E121&lt;&gt;0,VLOOKUP(E121,#REF!,3,0),"")</f>
        <v/>
      </c>
      <c r="H121" s="6" t="str">
        <f>IF(E121&lt;&gt;0,VLOOKUP(E121,#REF!,4,0),"")</f>
        <v/>
      </c>
      <c r="S121" s="6"/>
      <c r="T121" s="6"/>
      <c r="U121" s="6"/>
      <c r="V121" s="6"/>
      <c r="W121" s="6"/>
      <c r="X121" s="6"/>
      <c r="Y121" s="7"/>
      <c r="Z121" s="6"/>
      <c r="AA121" s="7"/>
    </row>
    <row r="122" spans="1:32" s="76" customFormat="1" ht="12.75" customHeight="1" x14ac:dyDescent="0.2">
      <c r="A122" s="6"/>
      <c r="B122" s="6"/>
      <c r="C122" s="83"/>
      <c r="D122" s="83"/>
      <c r="E122" s="6"/>
      <c r="F122" s="6" t="str">
        <f>IF(E122&lt;&gt;0,VLOOKUP(E122,#REF!,2,0),"")</f>
        <v/>
      </c>
      <c r="G122" s="6" t="str">
        <f>IF(E122&lt;&gt;0,VLOOKUP(E122,#REF!,3,0),"")</f>
        <v/>
      </c>
      <c r="H122" s="6" t="str">
        <f>IF(E122&lt;&gt;0,VLOOKUP(E122,#REF!,4,0),"")</f>
        <v/>
      </c>
      <c r="S122" s="6"/>
      <c r="T122" s="6"/>
      <c r="U122" s="6"/>
      <c r="V122" s="6"/>
      <c r="W122" s="6"/>
      <c r="X122" s="6"/>
      <c r="Y122" s="7"/>
      <c r="Z122" s="6"/>
      <c r="AA122" s="7"/>
    </row>
    <row r="123" spans="1:32" s="76" customFormat="1" ht="12.75" customHeight="1" x14ac:dyDescent="0.2">
      <c r="A123" s="6"/>
      <c r="B123" s="6"/>
      <c r="C123" s="83"/>
      <c r="D123" s="83"/>
      <c r="E123" s="6"/>
      <c r="F123" s="6" t="str">
        <f>IF(E123&lt;&gt;0,VLOOKUP(E123,#REF!,2,0),"")</f>
        <v/>
      </c>
      <c r="G123" s="6" t="str">
        <f>IF(E123&lt;&gt;0,VLOOKUP(E123,#REF!,3,0),"")</f>
        <v/>
      </c>
      <c r="H123" s="6" t="str">
        <f>IF(E123&lt;&gt;0,VLOOKUP(E123,#REF!,4,0),"")</f>
        <v/>
      </c>
      <c r="S123" s="6"/>
      <c r="T123" s="6"/>
      <c r="U123" s="6"/>
      <c r="V123" s="6"/>
      <c r="W123" s="6"/>
      <c r="X123" s="6"/>
      <c r="Y123" s="7"/>
      <c r="Z123" s="6"/>
      <c r="AA123" s="7"/>
    </row>
    <row r="124" spans="1:32" s="76" customFormat="1" ht="12.75" customHeight="1" x14ac:dyDescent="0.2">
      <c r="A124" s="6"/>
      <c r="B124" s="6"/>
      <c r="C124" s="83"/>
      <c r="D124" s="83"/>
      <c r="E124" s="6"/>
      <c r="F124" s="6" t="str">
        <f>IF(E124&lt;&gt;0,VLOOKUP(E124,#REF!,2,0),"")</f>
        <v/>
      </c>
      <c r="G124" s="6" t="str">
        <f>IF(E124&lt;&gt;0,VLOOKUP(E124,#REF!,3,0),"")</f>
        <v/>
      </c>
      <c r="H124" s="6" t="str">
        <f>IF(E124&lt;&gt;0,VLOOKUP(E124,#REF!,4,0),"")</f>
        <v/>
      </c>
      <c r="S124" s="6"/>
      <c r="T124" s="6"/>
      <c r="U124" s="6"/>
      <c r="V124" s="6"/>
      <c r="W124" s="6"/>
      <c r="X124" s="6"/>
      <c r="Y124" s="7"/>
      <c r="Z124" s="6"/>
      <c r="AA124" s="7"/>
    </row>
    <row r="125" spans="1:32" s="76" customFormat="1" ht="12.75" customHeight="1" x14ac:dyDescent="0.2">
      <c r="A125" s="6"/>
      <c r="B125" s="6"/>
      <c r="C125" s="83"/>
      <c r="D125" s="83"/>
      <c r="E125" s="6"/>
      <c r="F125" s="6" t="str">
        <f>IF(E125&lt;&gt;0,VLOOKUP(E125,#REF!,2,0),"")</f>
        <v/>
      </c>
      <c r="G125" s="6" t="str">
        <f>IF(E125&lt;&gt;0,VLOOKUP(E125,#REF!,3,0),"")</f>
        <v/>
      </c>
      <c r="H125" s="6" t="str">
        <f>IF(E125&lt;&gt;0,VLOOKUP(E125,#REF!,4,0),"")</f>
        <v/>
      </c>
      <c r="S125" s="6"/>
      <c r="T125" s="6"/>
      <c r="U125" s="6"/>
      <c r="V125" s="6"/>
      <c r="W125" s="6"/>
      <c r="X125" s="6"/>
      <c r="Y125" s="7"/>
      <c r="Z125" s="6"/>
      <c r="AA125" s="7"/>
    </row>
    <row r="126" spans="1:32" s="76" customFormat="1" ht="12.75" customHeight="1" x14ac:dyDescent="0.2">
      <c r="A126" s="6"/>
      <c r="B126" s="6"/>
      <c r="C126" s="83"/>
      <c r="D126" s="83"/>
      <c r="E126" s="6"/>
      <c r="F126" s="6" t="str">
        <f>IF(E126&lt;&gt;0,VLOOKUP(E126,#REF!,2,0),"")</f>
        <v/>
      </c>
      <c r="G126" s="6" t="str">
        <f>IF(E126&lt;&gt;0,VLOOKUP(E126,#REF!,3,0),"")</f>
        <v/>
      </c>
      <c r="H126" s="6" t="str">
        <f>IF(E126&lt;&gt;0,VLOOKUP(E126,#REF!,4,0),"")</f>
        <v/>
      </c>
      <c r="S126" s="6"/>
      <c r="T126" s="6"/>
      <c r="U126" s="6"/>
      <c r="V126" s="6"/>
      <c r="W126" s="6"/>
      <c r="X126" s="6"/>
      <c r="Y126" s="7"/>
      <c r="Z126" s="6"/>
      <c r="AA126" s="7"/>
    </row>
    <row r="127" spans="1:32" s="76" customFormat="1" ht="12.75" customHeight="1" x14ac:dyDescent="0.2">
      <c r="A127" s="6"/>
      <c r="B127" s="6"/>
      <c r="C127" s="83"/>
      <c r="D127" s="83"/>
      <c r="E127" s="6"/>
      <c r="F127" s="6" t="str">
        <f>IF(E127&lt;&gt;0,VLOOKUP(E127,#REF!,2,0),"")</f>
        <v/>
      </c>
      <c r="G127" s="6" t="str">
        <f>IF(E127&lt;&gt;0,VLOOKUP(E127,#REF!,3,0),"")</f>
        <v/>
      </c>
      <c r="H127" s="6" t="str">
        <f>IF(E127&lt;&gt;0,VLOOKUP(E127,#REF!,4,0),"")</f>
        <v/>
      </c>
      <c r="S127" s="6"/>
      <c r="T127" s="6"/>
      <c r="U127" s="6"/>
      <c r="V127" s="6"/>
      <c r="W127" s="6"/>
      <c r="X127" s="6"/>
      <c r="Y127" s="7"/>
      <c r="Z127" s="6"/>
      <c r="AA127" s="7"/>
    </row>
    <row r="128" spans="1:32" s="86" customFormat="1" ht="12.75" customHeight="1" x14ac:dyDescent="0.2">
      <c r="A128" s="84"/>
      <c r="B128" s="84"/>
      <c r="C128" s="85"/>
      <c r="D128" s="85"/>
      <c r="E128" s="84"/>
      <c r="F128" s="84" t="str">
        <f>IF(E128&lt;&gt;0,VLOOKUP(E128,#REF!,2,0),"")</f>
        <v/>
      </c>
      <c r="G128" s="84" t="str">
        <f>IF(E128&lt;&gt;0,VLOOKUP(E128,#REF!,3,0),"")</f>
        <v/>
      </c>
      <c r="H128" s="84" t="str">
        <f>IF(E128&lt;&gt;0,VLOOKUP(E128,#REF!,4,0),"")</f>
        <v/>
      </c>
      <c r="S128" s="6"/>
      <c r="T128" s="6"/>
      <c r="U128" s="6"/>
      <c r="V128" s="6"/>
      <c r="W128" s="6"/>
      <c r="X128" s="6"/>
      <c r="Y128" s="7"/>
      <c r="Z128" s="6"/>
      <c r="AA128" s="7"/>
      <c r="AB128" s="76"/>
      <c r="AC128" s="76"/>
      <c r="AD128" s="76"/>
      <c r="AE128" s="76"/>
      <c r="AF128" s="87"/>
    </row>
    <row r="129" spans="1:32" s="8" customFormat="1" ht="12.75" customHeight="1" x14ac:dyDescent="0.2">
      <c r="A129" s="9"/>
      <c r="B129" s="9"/>
      <c r="C129" s="10"/>
      <c r="D129" s="10"/>
      <c r="E129" s="9"/>
      <c r="F129" s="9" t="str">
        <f>IF(E129&lt;&gt;0,VLOOKUP(E129,#REF!,2,0),"")</f>
        <v/>
      </c>
      <c r="G129" s="9" t="str">
        <f>IF(E129&lt;&gt;0,VLOOKUP(E129,#REF!,3,0),"")</f>
        <v/>
      </c>
      <c r="H129" s="9" t="str">
        <f>IF(E129&lt;&gt;0,VLOOKUP(E129,#REF!,4,0),"")</f>
        <v/>
      </c>
      <c r="S129" s="6"/>
      <c r="T129" s="6"/>
      <c r="U129" s="6"/>
      <c r="V129" s="6"/>
      <c r="W129" s="6"/>
      <c r="X129" s="6"/>
      <c r="Y129" s="7"/>
      <c r="Z129" s="6"/>
      <c r="AA129" s="7"/>
      <c r="AB129" s="76"/>
      <c r="AC129" s="76"/>
      <c r="AD129" s="76"/>
      <c r="AE129" s="76"/>
      <c r="AF129" s="88"/>
    </row>
    <row r="130" spans="1:32" s="8" customFormat="1" ht="12.75" customHeight="1" x14ac:dyDescent="0.2">
      <c r="A130" s="9"/>
      <c r="B130" s="9"/>
      <c r="C130" s="10"/>
      <c r="D130" s="10"/>
      <c r="E130" s="9"/>
      <c r="F130" s="9" t="str">
        <f>IF(E130&lt;&gt;0,VLOOKUP(E130,#REF!,2,0),"")</f>
        <v/>
      </c>
      <c r="G130" s="9" t="str">
        <f>IF(E130&lt;&gt;0,VLOOKUP(E130,#REF!,3,0),"")</f>
        <v/>
      </c>
      <c r="H130" s="9" t="str">
        <f>IF(E130&lt;&gt;0,VLOOKUP(E130,#REF!,4,0),"")</f>
        <v/>
      </c>
      <c r="S130" s="6"/>
      <c r="T130" s="6"/>
      <c r="U130" s="6"/>
      <c r="V130" s="6"/>
      <c r="W130" s="6"/>
      <c r="X130" s="6"/>
      <c r="Y130" s="7"/>
      <c r="Z130" s="6"/>
      <c r="AA130" s="7"/>
      <c r="AB130" s="76"/>
      <c r="AC130" s="76"/>
      <c r="AD130" s="76"/>
      <c r="AE130" s="76"/>
      <c r="AF130" s="88"/>
    </row>
    <row r="131" spans="1:32" s="8" customFormat="1" ht="12.75" customHeight="1" x14ac:dyDescent="0.2">
      <c r="A131" s="9"/>
      <c r="B131" s="9"/>
      <c r="C131" s="10"/>
      <c r="D131" s="10"/>
      <c r="E131" s="9"/>
      <c r="F131" s="9" t="str">
        <f>IF(E131&lt;&gt;0,VLOOKUP(E131,#REF!,2,0),"")</f>
        <v/>
      </c>
      <c r="G131" s="9" t="str">
        <f>IF(E131&lt;&gt;0,VLOOKUP(E131,#REF!,3,0),"")</f>
        <v/>
      </c>
      <c r="H131" s="9" t="str">
        <f>IF(E131&lt;&gt;0,VLOOKUP(E131,#REF!,4,0),"")</f>
        <v/>
      </c>
      <c r="S131" s="6"/>
      <c r="T131" s="6"/>
      <c r="U131" s="6"/>
      <c r="V131" s="6"/>
      <c r="W131" s="6"/>
      <c r="X131" s="6"/>
      <c r="Y131" s="7"/>
      <c r="Z131" s="6"/>
      <c r="AA131" s="7"/>
      <c r="AB131" s="76"/>
      <c r="AC131" s="76"/>
      <c r="AD131" s="76"/>
      <c r="AE131" s="76"/>
      <c r="AF131" s="88"/>
    </row>
    <row r="132" spans="1:32" s="8" customFormat="1" ht="12.75" customHeight="1" x14ac:dyDescent="0.2">
      <c r="A132" s="9"/>
      <c r="B132" s="9"/>
      <c r="C132" s="10"/>
      <c r="D132" s="10"/>
      <c r="E132" s="9"/>
      <c r="F132" s="9" t="str">
        <f>IF(E132&lt;&gt;0,VLOOKUP(E132,#REF!,2,0),"")</f>
        <v/>
      </c>
      <c r="G132" s="9" t="str">
        <f>IF(E132&lt;&gt;0,VLOOKUP(E132,#REF!,3,0),"")</f>
        <v/>
      </c>
      <c r="H132" s="9" t="str">
        <f>IF(E132&lt;&gt;0,VLOOKUP(E132,#REF!,4,0),"")</f>
        <v/>
      </c>
      <c r="S132" s="6"/>
      <c r="T132" s="6"/>
      <c r="U132" s="6"/>
      <c r="V132" s="6"/>
      <c r="W132" s="6"/>
      <c r="X132" s="6"/>
      <c r="Y132" s="7"/>
      <c r="Z132" s="6"/>
      <c r="AA132" s="7"/>
      <c r="AB132" s="76"/>
      <c r="AC132" s="76"/>
      <c r="AD132" s="76"/>
      <c r="AE132" s="76"/>
      <c r="AF132" s="88"/>
    </row>
    <row r="133" spans="1:32" s="8" customFormat="1" ht="12.75" customHeight="1" x14ac:dyDescent="0.2">
      <c r="A133" s="9"/>
      <c r="B133" s="9"/>
      <c r="C133" s="10"/>
      <c r="D133" s="10"/>
      <c r="E133" s="9"/>
      <c r="F133" s="9" t="str">
        <f>IF(E133&lt;&gt;0,VLOOKUP(E133,#REF!,2,0),"")</f>
        <v/>
      </c>
      <c r="G133" s="9" t="str">
        <f>IF(E133&lt;&gt;0,VLOOKUP(E133,#REF!,3,0),"")</f>
        <v/>
      </c>
      <c r="H133" s="9" t="str">
        <f>IF(E133&lt;&gt;0,VLOOKUP(E133,#REF!,4,0),"")</f>
        <v/>
      </c>
      <c r="S133" s="6"/>
      <c r="T133" s="6"/>
      <c r="U133" s="6"/>
      <c r="V133" s="6"/>
      <c r="W133" s="6"/>
      <c r="X133" s="6"/>
      <c r="Y133" s="7"/>
      <c r="Z133" s="6"/>
      <c r="AA133" s="7"/>
      <c r="AB133" s="76"/>
      <c r="AC133" s="76"/>
      <c r="AD133" s="76"/>
      <c r="AE133" s="76"/>
      <c r="AF133" s="88"/>
    </row>
    <row r="134" spans="1:32" s="8" customFormat="1" ht="12.75" customHeight="1" x14ac:dyDescent="0.2">
      <c r="A134" s="9"/>
      <c r="B134" s="9"/>
      <c r="C134" s="10"/>
      <c r="D134" s="10"/>
      <c r="E134" s="9"/>
      <c r="F134" s="9" t="str">
        <f>IF(E134&lt;&gt;0,VLOOKUP(E134,#REF!,2,0),"")</f>
        <v/>
      </c>
      <c r="G134" s="9" t="str">
        <f>IF(E134&lt;&gt;0,VLOOKUP(E134,#REF!,3,0),"")</f>
        <v/>
      </c>
      <c r="H134" s="9" t="str">
        <f>IF(E134&lt;&gt;0,VLOOKUP(E134,#REF!,4,0),"")</f>
        <v/>
      </c>
      <c r="S134" s="6"/>
      <c r="T134" s="6"/>
      <c r="U134" s="6"/>
      <c r="V134" s="6"/>
      <c r="W134" s="6"/>
      <c r="X134" s="6"/>
      <c r="Y134" s="7"/>
      <c r="Z134" s="6"/>
      <c r="AA134" s="7"/>
      <c r="AB134" s="76"/>
      <c r="AC134" s="76"/>
      <c r="AD134" s="76"/>
      <c r="AE134" s="76"/>
      <c r="AF134" s="88"/>
    </row>
    <row r="135" spans="1:32" s="8" customFormat="1" ht="12.75" customHeight="1" x14ac:dyDescent="0.2">
      <c r="A135" s="9"/>
      <c r="B135" s="9"/>
      <c r="C135" s="10"/>
      <c r="D135" s="10"/>
      <c r="E135" s="9"/>
      <c r="F135" s="9" t="str">
        <f>IF(E135&lt;&gt;0,VLOOKUP(E135,#REF!,2,0),"")</f>
        <v/>
      </c>
      <c r="G135" s="9" t="str">
        <f>IF(E135&lt;&gt;0,VLOOKUP(E135,#REF!,3,0),"")</f>
        <v/>
      </c>
      <c r="H135" s="9" t="str">
        <f>IF(E135&lt;&gt;0,VLOOKUP(E135,#REF!,4,0),"")</f>
        <v/>
      </c>
      <c r="S135" s="6"/>
      <c r="T135" s="6"/>
      <c r="U135" s="6"/>
      <c r="V135" s="6"/>
      <c r="W135" s="6"/>
      <c r="X135" s="6"/>
      <c r="Y135" s="7"/>
      <c r="Z135" s="6"/>
      <c r="AA135" s="7"/>
      <c r="AB135" s="76"/>
      <c r="AC135" s="76"/>
      <c r="AD135" s="76"/>
      <c r="AE135" s="76"/>
      <c r="AF135" s="88"/>
    </row>
    <row r="136" spans="1:32" s="8" customFormat="1" ht="12.75" customHeight="1" x14ac:dyDescent="0.2">
      <c r="A136" s="9"/>
      <c r="B136" s="9"/>
      <c r="C136" s="10"/>
      <c r="D136" s="10"/>
      <c r="E136" s="9"/>
      <c r="F136" s="9" t="str">
        <f>IF(E136&lt;&gt;0,VLOOKUP(E136,#REF!,2,0),"")</f>
        <v/>
      </c>
      <c r="G136" s="9" t="str">
        <f>IF(E136&lt;&gt;0,VLOOKUP(E136,#REF!,3,0),"")</f>
        <v/>
      </c>
      <c r="H136" s="9" t="str">
        <f>IF(E136&lt;&gt;0,VLOOKUP(E136,#REF!,4,0),"")</f>
        <v/>
      </c>
      <c r="S136" s="6"/>
      <c r="T136" s="6"/>
      <c r="U136" s="6"/>
      <c r="V136" s="6"/>
      <c r="W136" s="6"/>
      <c r="X136" s="6"/>
      <c r="Y136" s="7"/>
      <c r="Z136" s="6"/>
      <c r="AA136" s="7"/>
      <c r="AB136" s="76"/>
      <c r="AC136" s="76"/>
      <c r="AD136" s="76"/>
      <c r="AE136" s="76"/>
      <c r="AF136" s="88"/>
    </row>
    <row r="137" spans="1:32" s="8" customFormat="1" ht="12.75" customHeight="1" x14ac:dyDescent="0.2">
      <c r="A137" s="9"/>
      <c r="B137" s="9"/>
      <c r="C137" s="10"/>
      <c r="D137" s="10"/>
      <c r="E137" s="9"/>
      <c r="F137" s="9" t="str">
        <f>IF(E137&lt;&gt;0,VLOOKUP(E137,#REF!,2,0),"")</f>
        <v/>
      </c>
      <c r="G137" s="9" t="str">
        <f>IF(E137&lt;&gt;0,VLOOKUP(E137,#REF!,3,0),"")</f>
        <v/>
      </c>
      <c r="H137" s="9" t="str">
        <f>IF(E137&lt;&gt;0,VLOOKUP(E137,#REF!,4,0),"")</f>
        <v/>
      </c>
      <c r="S137" s="6"/>
      <c r="T137" s="6"/>
      <c r="U137" s="6"/>
      <c r="V137" s="6"/>
      <c r="W137" s="6"/>
      <c r="X137" s="6"/>
      <c r="Y137" s="7"/>
      <c r="Z137" s="6"/>
      <c r="AA137" s="7"/>
      <c r="AB137" s="76"/>
      <c r="AC137" s="76"/>
      <c r="AD137" s="76"/>
      <c r="AE137" s="76"/>
      <c r="AF137" s="88"/>
    </row>
    <row r="138" spans="1:32" s="8" customFormat="1" ht="12.75" customHeight="1" x14ac:dyDescent="0.2">
      <c r="A138" s="9"/>
      <c r="B138" s="9"/>
      <c r="C138" s="10"/>
      <c r="D138" s="10"/>
      <c r="E138" s="9"/>
      <c r="F138" s="9" t="str">
        <f>IF(E138&lt;&gt;0,VLOOKUP(E138,#REF!,2,0),"")</f>
        <v/>
      </c>
      <c r="G138" s="9" t="str">
        <f>IF(E138&lt;&gt;0,VLOOKUP(E138,#REF!,3,0),"")</f>
        <v/>
      </c>
      <c r="H138" s="9" t="str">
        <f>IF(E138&lt;&gt;0,VLOOKUP(E138,#REF!,4,0),"")</f>
        <v/>
      </c>
      <c r="S138" s="6"/>
      <c r="T138" s="6"/>
      <c r="U138" s="6"/>
      <c r="V138" s="6"/>
      <c r="W138" s="6"/>
      <c r="X138" s="6"/>
      <c r="Y138" s="7"/>
      <c r="Z138" s="6"/>
      <c r="AA138" s="7"/>
      <c r="AB138" s="76"/>
      <c r="AC138" s="76"/>
      <c r="AD138" s="76"/>
      <c r="AE138" s="76"/>
      <c r="AF138" s="88"/>
    </row>
    <row r="139" spans="1:32" s="8" customFormat="1" ht="12.75" customHeight="1" x14ac:dyDescent="0.2">
      <c r="A139" s="9"/>
      <c r="B139" s="9"/>
      <c r="C139" s="10"/>
      <c r="D139" s="10"/>
      <c r="E139" s="9"/>
      <c r="F139" s="9" t="str">
        <f>IF(E139&lt;&gt;0,VLOOKUP(E139,#REF!,2,0),"")</f>
        <v/>
      </c>
      <c r="G139" s="9" t="str">
        <f>IF(E139&lt;&gt;0,VLOOKUP(E139,#REF!,3,0),"")</f>
        <v/>
      </c>
      <c r="H139" s="9" t="str">
        <f>IF(E139&lt;&gt;0,VLOOKUP(E139,#REF!,4,0),"")</f>
        <v/>
      </c>
      <c r="S139" s="6"/>
      <c r="T139" s="6"/>
      <c r="U139" s="6"/>
      <c r="V139" s="6"/>
      <c r="W139" s="6"/>
      <c r="X139" s="6"/>
      <c r="Y139" s="7"/>
      <c r="Z139" s="6"/>
      <c r="AA139" s="7"/>
      <c r="AB139" s="76"/>
      <c r="AC139" s="76"/>
      <c r="AD139" s="76"/>
      <c r="AE139" s="76"/>
      <c r="AF139" s="88"/>
    </row>
    <row r="140" spans="1:32" s="8" customFormat="1" ht="12.75" customHeight="1" x14ac:dyDescent="0.2">
      <c r="A140" s="9"/>
      <c r="B140" s="9"/>
      <c r="C140" s="10"/>
      <c r="D140" s="10"/>
      <c r="E140" s="9"/>
      <c r="F140" s="9" t="str">
        <f>IF(E140&lt;&gt;0,VLOOKUP(E140,#REF!,2,0),"")</f>
        <v/>
      </c>
      <c r="G140" s="9" t="str">
        <f>IF(E140&lt;&gt;0,VLOOKUP(E140,#REF!,3,0),"")</f>
        <v/>
      </c>
      <c r="H140" s="9" t="str">
        <f>IF(E140&lt;&gt;0,VLOOKUP(E140,#REF!,4,0),"")</f>
        <v/>
      </c>
      <c r="S140" s="6"/>
      <c r="T140" s="6"/>
      <c r="U140" s="6"/>
      <c r="V140" s="6"/>
      <c r="W140" s="6"/>
      <c r="X140" s="6"/>
      <c r="Y140" s="7"/>
      <c r="Z140" s="6"/>
      <c r="AA140" s="7"/>
      <c r="AB140" s="76"/>
      <c r="AC140" s="76"/>
      <c r="AD140" s="76"/>
      <c r="AE140" s="76"/>
      <c r="AF140" s="88"/>
    </row>
    <row r="141" spans="1:32" s="8" customFormat="1" ht="12.75" customHeight="1" x14ac:dyDescent="0.2">
      <c r="A141" s="9"/>
      <c r="B141" s="9"/>
      <c r="C141" s="10"/>
      <c r="D141" s="10"/>
      <c r="E141" s="9"/>
      <c r="F141" s="9" t="str">
        <f>IF(E141&lt;&gt;0,VLOOKUP(E141,#REF!,2,0),"")</f>
        <v/>
      </c>
      <c r="G141" s="9" t="str">
        <f>IF(E141&lt;&gt;0,VLOOKUP(E141,#REF!,3,0),"")</f>
        <v/>
      </c>
      <c r="H141" s="9" t="str">
        <f>IF(E141&lt;&gt;0,VLOOKUP(E141,#REF!,4,0),"")</f>
        <v/>
      </c>
      <c r="S141" s="6"/>
      <c r="T141" s="6"/>
      <c r="U141" s="6"/>
      <c r="V141" s="6"/>
      <c r="W141" s="6"/>
      <c r="X141" s="6"/>
      <c r="Y141" s="7"/>
      <c r="Z141" s="6"/>
      <c r="AA141" s="7"/>
      <c r="AB141" s="76"/>
      <c r="AC141" s="76"/>
      <c r="AD141" s="76"/>
      <c r="AE141" s="76"/>
      <c r="AF141" s="88"/>
    </row>
    <row r="142" spans="1:32" s="8" customFormat="1" ht="12.75" customHeight="1" x14ac:dyDescent="0.2">
      <c r="A142" s="9"/>
      <c r="B142" s="9"/>
      <c r="C142" s="10"/>
      <c r="D142" s="10"/>
      <c r="E142" s="9"/>
      <c r="F142" s="9" t="str">
        <f>IF(E142&lt;&gt;0,VLOOKUP(E142,#REF!,2,0),"")</f>
        <v/>
      </c>
      <c r="G142" s="9" t="str">
        <f>IF(E142&lt;&gt;0,VLOOKUP(E142,#REF!,3,0),"")</f>
        <v/>
      </c>
      <c r="H142" s="9" t="str">
        <f>IF(E142&lt;&gt;0,VLOOKUP(E142,#REF!,4,0),"")</f>
        <v/>
      </c>
      <c r="S142" s="6"/>
      <c r="T142" s="6"/>
      <c r="U142" s="6"/>
      <c r="V142" s="6"/>
      <c r="W142" s="6"/>
      <c r="X142" s="6"/>
      <c r="Y142" s="7"/>
      <c r="Z142" s="6"/>
      <c r="AA142" s="7"/>
      <c r="AB142" s="76"/>
      <c r="AC142" s="76"/>
      <c r="AD142" s="76"/>
      <c r="AE142" s="76"/>
      <c r="AF142" s="88"/>
    </row>
    <row r="143" spans="1:32" s="8" customFormat="1" ht="12.75" customHeight="1" x14ac:dyDescent="0.2">
      <c r="A143" s="9"/>
      <c r="B143" s="9"/>
      <c r="C143" s="10"/>
      <c r="D143" s="10"/>
      <c r="E143" s="9"/>
      <c r="F143" s="9" t="str">
        <f>IF(E143&lt;&gt;0,VLOOKUP(E143,#REF!,2,0),"")</f>
        <v/>
      </c>
      <c r="G143" s="9" t="str">
        <f>IF(E143&lt;&gt;0,VLOOKUP(E143,#REF!,3,0),"")</f>
        <v/>
      </c>
      <c r="H143" s="9" t="str">
        <f>IF(E143&lt;&gt;0,VLOOKUP(E143,#REF!,4,0),"")</f>
        <v/>
      </c>
      <c r="S143" s="6"/>
      <c r="T143" s="6"/>
      <c r="U143" s="6"/>
      <c r="V143" s="6"/>
      <c r="W143" s="6"/>
      <c r="X143" s="6"/>
      <c r="Y143" s="7"/>
      <c r="Z143" s="6"/>
      <c r="AA143" s="7"/>
      <c r="AB143" s="76"/>
      <c r="AC143" s="76"/>
      <c r="AD143" s="76"/>
      <c r="AE143" s="76"/>
      <c r="AF143" s="88"/>
    </row>
    <row r="144" spans="1:32" s="8" customFormat="1" ht="12.75" customHeight="1" x14ac:dyDescent="0.2">
      <c r="A144" s="9"/>
      <c r="B144" s="9"/>
      <c r="C144" s="10"/>
      <c r="D144" s="10"/>
      <c r="E144" s="9"/>
      <c r="F144" s="9" t="str">
        <f>IF(E144&lt;&gt;0,VLOOKUP(E144,#REF!,2,0),"")</f>
        <v/>
      </c>
      <c r="G144" s="9" t="str">
        <f>IF(E144&lt;&gt;0,VLOOKUP(E144,#REF!,3,0),"")</f>
        <v/>
      </c>
      <c r="H144" s="9" t="str">
        <f>IF(E144&lt;&gt;0,VLOOKUP(E144,#REF!,4,0),"")</f>
        <v/>
      </c>
      <c r="S144" s="6"/>
      <c r="T144" s="6"/>
      <c r="U144" s="6"/>
      <c r="V144" s="6"/>
      <c r="W144" s="6"/>
      <c r="X144" s="6"/>
      <c r="Y144" s="7"/>
      <c r="Z144" s="6"/>
      <c r="AA144" s="7"/>
      <c r="AB144" s="76"/>
      <c r="AC144" s="76"/>
      <c r="AD144" s="76"/>
      <c r="AE144" s="76"/>
      <c r="AF144" s="88"/>
    </row>
    <row r="145" spans="1:32" s="8" customFormat="1" ht="12.75" customHeight="1" x14ac:dyDescent="0.2">
      <c r="A145" s="9"/>
      <c r="B145" s="9"/>
      <c r="C145" s="10"/>
      <c r="D145" s="10"/>
      <c r="E145" s="9"/>
      <c r="F145" s="9" t="str">
        <f>IF(E145&lt;&gt;0,VLOOKUP(E145,#REF!,2,0),"")</f>
        <v/>
      </c>
      <c r="G145" s="9" t="str">
        <f>IF(E145&lt;&gt;0,VLOOKUP(E145,#REF!,3,0),"")</f>
        <v/>
      </c>
      <c r="H145" s="9" t="str">
        <f>IF(E145&lt;&gt;0,VLOOKUP(E145,#REF!,4,0),"")</f>
        <v/>
      </c>
      <c r="S145" s="6"/>
      <c r="T145" s="6"/>
      <c r="U145" s="6"/>
      <c r="V145" s="6"/>
      <c r="W145" s="6"/>
      <c r="X145" s="6"/>
      <c r="Y145" s="7"/>
      <c r="Z145" s="6"/>
      <c r="AA145" s="7"/>
      <c r="AB145" s="76"/>
      <c r="AC145" s="76"/>
      <c r="AD145" s="76"/>
      <c r="AE145" s="76"/>
      <c r="AF145" s="88"/>
    </row>
    <row r="146" spans="1:32" s="8" customFormat="1" ht="12.75" customHeight="1" x14ac:dyDescent="0.2">
      <c r="A146" s="9"/>
      <c r="B146" s="9"/>
      <c r="C146" s="10"/>
      <c r="D146" s="10"/>
      <c r="E146" s="9"/>
      <c r="F146" s="9" t="str">
        <f>IF(E146&lt;&gt;0,VLOOKUP(E146,#REF!,2,0),"")</f>
        <v/>
      </c>
      <c r="G146" s="9" t="str">
        <f>IF(E146&lt;&gt;0,VLOOKUP(E146,#REF!,3,0),"")</f>
        <v/>
      </c>
      <c r="H146" s="9" t="str">
        <f>IF(E146&lt;&gt;0,VLOOKUP(E146,#REF!,4,0),"")</f>
        <v/>
      </c>
      <c r="S146" s="6"/>
      <c r="T146" s="6"/>
      <c r="U146" s="6"/>
      <c r="V146" s="6"/>
      <c r="W146" s="6"/>
      <c r="X146" s="6"/>
      <c r="Y146" s="7"/>
      <c r="Z146" s="6"/>
      <c r="AA146" s="7"/>
      <c r="AB146" s="76"/>
      <c r="AC146" s="76"/>
      <c r="AD146" s="76"/>
      <c r="AE146" s="76"/>
      <c r="AF146" s="88"/>
    </row>
    <row r="147" spans="1:32" s="8" customFormat="1" ht="12.75" customHeight="1" x14ac:dyDescent="0.2">
      <c r="A147" s="9"/>
      <c r="B147" s="9"/>
      <c r="C147" s="10"/>
      <c r="D147" s="10"/>
      <c r="E147" s="9"/>
      <c r="F147" s="9" t="str">
        <f>IF(E147&lt;&gt;0,VLOOKUP(E147,#REF!,2,0),"")</f>
        <v/>
      </c>
      <c r="G147" s="9" t="str">
        <f>IF(E147&lt;&gt;0,VLOOKUP(E147,#REF!,3,0),"")</f>
        <v/>
      </c>
      <c r="H147" s="9" t="str">
        <f>IF(E147&lt;&gt;0,VLOOKUP(E147,#REF!,4,0),"")</f>
        <v/>
      </c>
      <c r="S147" s="6"/>
      <c r="T147" s="6"/>
      <c r="U147" s="6"/>
      <c r="V147" s="6"/>
      <c r="W147" s="6"/>
      <c r="X147" s="6"/>
      <c r="Y147" s="7"/>
      <c r="Z147" s="6"/>
      <c r="AA147" s="7"/>
      <c r="AB147" s="76"/>
      <c r="AC147" s="76"/>
      <c r="AD147" s="76"/>
      <c r="AE147" s="76"/>
      <c r="AF147" s="88"/>
    </row>
    <row r="148" spans="1:32" s="8" customFormat="1" ht="12.75" customHeight="1" x14ac:dyDescent="0.2">
      <c r="A148" s="9"/>
      <c r="B148" s="9"/>
      <c r="C148" s="10"/>
      <c r="D148" s="10"/>
      <c r="E148" s="9"/>
      <c r="F148" s="9" t="str">
        <f>IF(E148&lt;&gt;0,VLOOKUP(E148,#REF!,2,0),"")</f>
        <v/>
      </c>
      <c r="G148" s="9" t="str">
        <f>IF(E148&lt;&gt;0,VLOOKUP(E148,#REF!,3,0),"")</f>
        <v/>
      </c>
      <c r="H148" s="9" t="str">
        <f>IF(E148&lt;&gt;0,VLOOKUP(E148,#REF!,4,0),"")</f>
        <v/>
      </c>
      <c r="S148" s="6"/>
      <c r="T148" s="6"/>
      <c r="U148" s="6"/>
      <c r="V148" s="6"/>
      <c r="W148" s="6"/>
      <c r="X148" s="6"/>
      <c r="Y148" s="7"/>
      <c r="Z148" s="6"/>
      <c r="AA148" s="7"/>
      <c r="AB148" s="76"/>
      <c r="AC148" s="76"/>
      <c r="AD148" s="76"/>
      <c r="AE148" s="76"/>
      <c r="AF148" s="88"/>
    </row>
    <row r="149" spans="1:32" s="8" customFormat="1" ht="12.75" customHeight="1" x14ac:dyDescent="0.2">
      <c r="A149" s="9"/>
      <c r="B149" s="9"/>
      <c r="C149" s="10"/>
      <c r="D149" s="10"/>
      <c r="E149" s="9"/>
      <c r="F149" s="9" t="str">
        <f>IF(E149&lt;&gt;0,VLOOKUP(E149,#REF!,2,0),"")</f>
        <v/>
      </c>
      <c r="G149" s="9" t="str">
        <f>IF(E149&lt;&gt;0,VLOOKUP(E149,#REF!,3,0),"")</f>
        <v/>
      </c>
      <c r="H149" s="9" t="str">
        <f>IF(E149&lt;&gt;0,VLOOKUP(E149,#REF!,4,0),"")</f>
        <v/>
      </c>
      <c r="S149" s="6"/>
      <c r="T149" s="6"/>
      <c r="U149" s="6"/>
      <c r="V149" s="6"/>
      <c r="W149" s="6"/>
      <c r="X149" s="6"/>
      <c r="Y149" s="7"/>
      <c r="Z149" s="6"/>
      <c r="AA149" s="7"/>
      <c r="AB149" s="76"/>
      <c r="AC149" s="76"/>
      <c r="AD149" s="76"/>
      <c r="AE149" s="76"/>
      <c r="AF149" s="88"/>
    </row>
    <row r="150" spans="1:32" s="8" customFormat="1" ht="12.75" customHeight="1" x14ac:dyDescent="0.2">
      <c r="A150" s="9"/>
      <c r="B150" s="9"/>
      <c r="C150" s="10"/>
      <c r="D150" s="10"/>
      <c r="E150" s="9"/>
      <c r="F150" s="9" t="str">
        <f>IF(E150&lt;&gt;0,VLOOKUP(E150,#REF!,2,0),"")</f>
        <v/>
      </c>
      <c r="G150" s="9" t="str">
        <f>IF(E150&lt;&gt;0,VLOOKUP(E150,#REF!,3,0),"")</f>
        <v/>
      </c>
      <c r="H150" s="9" t="str">
        <f>IF(E150&lt;&gt;0,VLOOKUP(E150,#REF!,4,0),"")</f>
        <v/>
      </c>
      <c r="S150" s="6"/>
      <c r="T150" s="6"/>
      <c r="U150" s="6"/>
      <c r="V150" s="6"/>
      <c r="W150" s="6"/>
      <c r="X150" s="6"/>
      <c r="Y150" s="7"/>
      <c r="Z150" s="6"/>
      <c r="AA150" s="7"/>
      <c r="AB150" s="76"/>
      <c r="AC150" s="76"/>
      <c r="AD150" s="76"/>
      <c r="AE150" s="76"/>
      <c r="AF150" s="88"/>
    </row>
    <row r="151" spans="1:32" s="8" customFormat="1" ht="12.75" customHeight="1" x14ac:dyDescent="0.2">
      <c r="A151" s="9"/>
      <c r="B151" s="9"/>
      <c r="C151" s="10"/>
      <c r="D151" s="10"/>
      <c r="E151" s="9"/>
      <c r="F151" s="9" t="str">
        <f>IF(E151&lt;&gt;0,VLOOKUP(E151,#REF!,2,0),"")</f>
        <v/>
      </c>
      <c r="G151" s="9" t="str">
        <f>IF(E151&lt;&gt;0,VLOOKUP(E151,#REF!,3,0),"")</f>
        <v/>
      </c>
      <c r="H151" s="9" t="str">
        <f>IF(E151&lt;&gt;0,VLOOKUP(E151,#REF!,4,0),"")</f>
        <v/>
      </c>
      <c r="S151" s="6"/>
      <c r="T151" s="6"/>
      <c r="U151" s="6"/>
      <c r="V151" s="6"/>
      <c r="W151" s="6"/>
      <c r="X151" s="6"/>
      <c r="Y151" s="7"/>
      <c r="Z151" s="6"/>
      <c r="AA151" s="7"/>
      <c r="AB151" s="76"/>
      <c r="AC151" s="76"/>
      <c r="AD151" s="76"/>
      <c r="AE151" s="76"/>
      <c r="AF151" s="88"/>
    </row>
    <row r="152" spans="1:32" s="8" customFormat="1" ht="12.75" customHeight="1" x14ac:dyDescent="0.2">
      <c r="A152" s="9"/>
      <c r="B152" s="9"/>
      <c r="C152" s="10"/>
      <c r="D152" s="10"/>
      <c r="E152" s="9"/>
      <c r="F152" s="9" t="str">
        <f>IF(E152&lt;&gt;0,VLOOKUP(E152,#REF!,2,0),"")</f>
        <v/>
      </c>
      <c r="G152" s="9" t="str">
        <f>IF(E152&lt;&gt;0,VLOOKUP(E152,#REF!,3,0),"")</f>
        <v/>
      </c>
      <c r="H152" s="9" t="str">
        <f>IF(E152&lt;&gt;0,VLOOKUP(E152,#REF!,4,0),"")</f>
        <v/>
      </c>
      <c r="S152" s="6"/>
      <c r="T152" s="6"/>
      <c r="U152" s="6"/>
      <c r="V152" s="6"/>
      <c r="W152" s="6"/>
      <c r="X152" s="6"/>
      <c r="Y152" s="7"/>
      <c r="Z152" s="6"/>
      <c r="AA152" s="7"/>
      <c r="AB152" s="76"/>
      <c r="AC152" s="76"/>
      <c r="AD152" s="76"/>
      <c r="AE152" s="76"/>
      <c r="AF152" s="88"/>
    </row>
    <row r="153" spans="1:32" s="8" customFormat="1" ht="12.75" customHeight="1" x14ac:dyDescent="0.2">
      <c r="A153" s="9"/>
      <c r="B153" s="9"/>
      <c r="C153" s="10"/>
      <c r="D153" s="10"/>
      <c r="E153" s="9"/>
      <c r="F153" s="9" t="str">
        <f>IF(E153&lt;&gt;0,VLOOKUP(E153,#REF!,2,0),"")</f>
        <v/>
      </c>
      <c r="G153" s="9" t="str">
        <f>IF(E153&lt;&gt;0,VLOOKUP(E153,#REF!,3,0),"")</f>
        <v/>
      </c>
      <c r="H153" s="9" t="str">
        <f>IF(E153&lt;&gt;0,VLOOKUP(E153,#REF!,4,0),"")</f>
        <v/>
      </c>
      <c r="S153" s="6"/>
      <c r="T153" s="6"/>
      <c r="U153" s="6"/>
      <c r="V153" s="6"/>
      <c r="W153" s="6"/>
      <c r="X153" s="6"/>
      <c r="Y153" s="7"/>
      <c r="Z153" s="6"/>
      <c r="AA153" s="7"/>
      <c r="AB153" s="76"/>
      <c r="AC153" s="76"/>
      <c r="AD153" s="76"/>
      <c r="AE153" s="76"/>
      <c r="AF153" s="88"/>
    </row>
    <row r="154" spans="1:32" s="8" customFormat="1" ht="12.75" customHeight="1" x14ac:dyDescent="0.2">
      <c r="A154" s="9"/>
      <c r="B154" s="9"/>
      <c r="C154" s="10"/>
      <c r="D154" s="10"/>
      <c r="E154" s="9"/>
      <c r="F154" s="9" t="str">
        <f>IF(E154&lt;&gt;0,VLOOKUP(E154,#REF!,2,0),"")</f>
        <v/>
      </c>
      <c r="G154" s="9" t="str">
        <f>IF(E154&lt;&gt;0,VLOOKUP(E154,#REF!,3,0),"")</f>
        <v/>
      </c>
      <c r="H154" s="9" t="str">
        <f>IF(E154&lt;&gt;0,VLOOKUP(E154,#REF!,4,0),"")</f>
        <v/>
      </c>
      <c r="S154" s="6"/>
      <c r="T154" s="6"/>
      <c r="U154" s="6"/>
      <c r="V154" s="6"/>
      <c r="W154" s="6"/>
      <c r="X154" s="6"/>
      <c r="Y154" s="7"/>
      <c r="Z154" s="6"/>
      <c r="AA154" s="7"/>
      <c r="AB154" s="76"/>
      <c r="AC154" s="76"/>
      <c r="AD154" s="76"/>
      <c r="AE154" s="76"/>
      <c r="AF154" s="88"/>
    </row>
    <row r="155" spans="1:32" s="8" customFormat="1" ht="12.75" customHeight="1" x14ac:dyDescent="0.2">
      <c r="A155" s="9"/>
      <c r="B155" s="9"/>
      <c r="C155" s="10"/>
      <c r="D155" s="10"/>
      <c r="E155" s="9"/>
      <c r="F155" s="9" t="str">
        <f>IF(E155&lt;&gt;0,VLOOKUP(E155,#REF!,2,0),"")</f>
        <v/>
      </c>
      <c r="G155" s="9" t="str">
        <f>IF(E155&lt;&gt;0,VLOOKUP(E155,#REF!,3,0),"")</f>
        <v/>
      </c>
      <c r="H155" s="9" t="str">
        <f>IF(E155&lt;&gt;0,VLOOKUP(E155,#REF!,4,0),"")</f>
        <v/>
      </c>
      <c r="S155" s="6"/>
      <c r="T155" s="6"/>
      <c r="U155" s="6"/>
      <c r="V155" s="6"/>
      <c r="W155" s="6"/>
      <c r="X155" s="6"/>
      <c r="Y155" s="7"/>
      <c r="Z155" s="6"/>
      <c r="AA155" s="7"/>
      <c r="AB155" s="76"/>
      <c r="AC155" s="76"/>
      <c r="AD155" s="76"/>
      <c r="AE155" s="76"/>
      <c r="AF155" s="88"/>
    </row>
    <row r="156" spans="1:32" s="8" customFormat="1" ht="12.75" customHeight="1" x14ac:dyDescent="0.2">
      <c r="A156" s="9"/>
      <c r="B156" s="9"/>
      <c r="C156" s="10"/>
      <c r="D156" s="10"/>
      <c r="E156" s="9"/>
      <c r="F156" s="9" t="str">
        <f>IF(E156&lt;&gt;0,VLOOKUP(E156,#REF!,2,0),"")</f>
        <v/>
      </c>
      <c r="G156" s="9" t="str">
        <f>IF(E156&lt;&gt;0,VLOOKUP(E156,#REF!,3,0),"")</f>
        <v/>
      </c>
      <c r="H156" s="9" t="str">
        <f>IF(E156&lt;&gt;0,VLOOKUP(E156,#REF!,4,0),"")</f>
        <v/>
      </c>
      <c r="S156" s="6"/>
      <c r="T156" s="6"/>
      <c r="U156" s="6"/>
      <c r="V156" s="6"/>
      <c r="W156" s="6"/>
      <c r="X156" s="6"/>
      <c r="Y156" s="7"/>
      <c r="Z156" s="6"/>
      <c r="AA156" s="7"/>
      <c r="AB156" s="76"/>
      <c r="AC156" s="76"/>
      <c r="AD156" s="76"/>
      <c r="AE156" s="76"/>
      <c r="AF156" s="88"/>
    </row>
    <row r="157" spans="1:32" s="8" customFormat="1" ht="12.75" customHeight="1" x14ac:dyDescent="0.2">
      <c r="A157" s="9"/>
      <c r="B157" s="9"/>
      <c r="C157" s="10"/>
      <c r="D157" s="10"/>
      <c r="E157" s="9"/>
      <c r="F157" s="9" t="str">
        <f>IF(E157&lt;&gt;0,VLOOKUP(E157,#REF!,2,0),"")</f>
        <v/>
      </c>
      <c r="G157" s="9" t="str">
        <f>IF(E157&lt;&gt;0,VLOOKUP(E157,#REF!,3,0),"")</f>
        <v/>
      </c>
      <c r="H157" s="9" t="str">
        <f>IF(E157&lt;&gt;0,VLOOKUP(E157,#REF!,4,0),"")</f>
        <v/>
      </c>
      <c r="S157" s="6"/>
      <c r="T157" s="6"/>
      <c r="U157" s="6"/>
      <c r="V157" s="6"/>
      <c r="W157" s="6"/>
      <c r="X157" s="6"/>
      <c r="Y157" s="7"/>
      <c r="Z157" s="6"/>
      <c r="AA157" s="7"/>
      <c r="AB157" s="76"/>
      <c r="AC157" s="76"/>
      <c r="AD157" s="76"/>
      <c r="AE157" s="76"/>
      <c r="AF157" s="88"/>
    </row>
    <row r="158" spans="1:32" s="8" customFormat="1" ht="12.75" customHeight="1" x14ac:dyDescent="0.2">
      <c r="A158" s="9"/>
      <c r="B158" s="9"/>
      <c r="C158" s="10"/>
      <c r="D158" s="10"/>
      <c r="E158" s="9"/>
      <c r="F158" s="9" t="str">
        <f>IF(E158&lt;&gt;0,VLOOKUP(E158,#REF!,2,0),"")</f>
        <v/>
      </c>
      <c r="G158" s="9" t="str">
        <f>IF(E158&lt;&gt;0,VLOOKUP(E158,#REF!,3,0),"")</f>
        <v/>
      </c>
      <c r="H158" s="9" t="str">
        <f>IF(E158&lt;&gt;0,VLOOKUP(E158,#REF!,4,0),"")</f>
        <v/>
      </c>
      <c r="S158" s="6"/>
      <c r="T158" s="6"/>
      <c r="U158" s="6"/>
      <c r="V158" s="6"/>
      <c r="W158" s="6"/>
      <c r="X158" s="6"/>
      <c r="Y158" s="7"/>
      <c r="Z158" s="6"/>
      <c r="AA158" s="7"/>
      <c r="AB158" s="76"/>
      <c r="AC158" s="76"/>
      <c r="AD158" s="76"/>
      <c r="AE158" s="76"/>
      <c r="AF158" s="88"/>
    </row>
    <row r="159" spans="1:32" s="8" customFormat="1" ht="12.75" customHeight="1" x14ac:dyDescent="0.2">
      <c r="A159" s="9"/>
      <c r="B159" s="9"/>
      <c r="C159" s="10"/>
      <c r="D159" s="10"/>
      <c r="E159" s="9"/>
      <c r="F159" s="9" t="str">
        <f>IF(E159&lt;&gt;0,VLOOKUP(E159,#REF!,2,0),"")</f>
        <v/>
      </c>
      <c r="G159" s="9" t="str">
        <f>IF(E159&lt;&gt;0,VLOOKUP(E159,#REF!,3,0),"")</f>
        <v/>
      </c>
      <c r="H159" s="9" t="str">
        <f>IF(E159&lt;&gt;0,VLOOKUP(E159,#REF!,4,0),"")</f>
        <v/>
      </c>
      <c r="S159" s="6"/>
      <c r="T159" s="6"/>
      <c r="U159" s="6"/>
      <c r="V159" s="6"/>
      <c r="W159" s="6"/>
      <c r="X159" s="6"/>
      <c r="Y159" s="7"/>
      <c r="Z159" s="6"/>
      <c r="AA159" s="7"/>
      <c r="AB159" s="76"/>
      <c r="AC159" s="76"/>
      <c r="AD159" s="76"/>
      <c r="AE159" s="76"/>
      <c r="AF159" s="88"/>
    </row>
    <row r="160" spans="1:32" s="8" customFormat="1" ht="12.75" customHeight="1" x14ac:dyDescent="0.2">
      <c r="A160" s="9"/>
      <c r="B160" s="9"/>
      <c r="C160" s="10"/>
      <c r="D160" s="10"/>
      <c r="E160" s="9"/>
      <c r="F160" s="9" t="str">
        <f>IF(E160&lt;&gt;0,VLOOKUP(E160,#REF!,2,0),"")</f>
        <v/>
      </c>
      <c r="G160" s="9" t="str">
        <f>IF(E160&lt;&gt;0,VLOOKUP(E160,#REF!,3,0),"")</f>
        <v/>
      </c>
      <c r="H160" s="9" t="str">
        <f>IF(E160&lt;&gt;0,VLOOKUP(E160,#REF!,4,0),"")</f>
        <v/>
      </c>
      <c r="S160" s="6"/>
      <c r="T160" s="6"/>
      <c r="U160" s="6"/>
      <c r="V160" s="6"/>
      <c r="W160" s="6"/>
      <c r="X160" s="6"/>
      <c r="Y160" s="7"/>
      <c r="Z160" s="6"/>
      <c r="AA160" s="7"/>
      <c r="AB160" s="76"/>
      <c r="AC160" s="76"/>
      <c r="AD160" s="76"/>
      <c r="AE160" s="76"/>
      <c r="AF160" s="88"/>
    </row>
    <row r="161" spans="1:32" s="8" customFormat="1" ht="12.75" customHeight="1" x14ac:dyDescent="0.2">
      <c r="A161" s="9"/>
      <c r="B161" s="9"/>
      <c r="C161" s="10"/>
      <c r="D161" s="10"/>
      <c r="E161" s="9"/>
      <c r="F161" s="9" t="str">
        <f>IF(E161&lt;&gt;0,VLOOKUP(E161,#REF!,2,0),"")</f>
        <v/>
      </c>
      <c r="G161" s="9" t="str">
        <f>IF(E161&lt;&gt;0,VLOOKUP(E161,#REF!,3,0),"")</f>
        <v/>
      </c>
      <c r="H161" s="9" t="str">
        <f>IF(E161&lt;&gt;0,VLOOKUP(E161,#REF!,4,0),"")</f>
        <v/>
      </c>
      <c r="S161" s="6"/>
      <c r="T161" s="6"/>
      <c r="U161" s="6"/>
      <c r="V161" s="6"/>
      <c r="W161" s="6"/>
      <c r="X161" s="6"/>
      <c r="Y161" s="7"/>
      <c r="Z161" s="6"/>
      <c r="AA161" s="7"/>
      <c r="AB161" s="76"/>
      <c r="AC161" s="76"/>
      <c r="AD161" s="76"/>
      <c r="AE161" s="76"/>
      <c r="AF161" s="88"/>
    </row>
    <row r="162" spans="1:32" s="8" customFormat="1" ht="12.75" customHeight="1" x14ac:dyDescent="0.2">
      <c r="A162" s="9"/>
      <c r="B162" s="9"/>
      <c r="C162" s="10"/>
      <c r="D162" s="10"/>
      <c r="E162" s="9"/>
      <c r="F162" s="9" t="str">
        <f>IF(E162&lt;&gt;0,VLOOKUP(E162,#REF!,2,0),"")</f>
        <v/>
      </c>
      <c r="G162" s="9" t="str">
        <f>IF(E162&lt;&gt;0,VLOOKUP(E162,#REF!,3,0),"")</f>
        <v/>
      </c>
      <c r="H162" s="9" t="str">
        <f>IF(E162&lt;&gt;0,VLOOKUP(E162,#REF!,4,0),"")</f>
        <v/>
      </c>
      <c r="S162" s="6"/>
      <c r="T162" s="6"/>
      <c r="U162" s="6"/>
      <c r="V162" s="6"/>
      <c r="W162" s="6"/>
      <c r="X162" s="6"/>
      <c r="Y162" s="7"/>
      <c r="Z162" s="6"/>
      <c r="AA162" s="7"/>
      <c r="AB162" s="76"/>
      <c r="AC162" s="76"/>
      <c r="AD162" s="76"/>
      <c r="AE162" s="76"/>
      <c r="AF162" s="88"/>
    </row>
    <row r="163" spans="1:32" s="8" customFormat="1" ht="12.75" customHeight="1" x14ac:dyDescent="0.2">
      <c r="A163" s="9"/>
      <c r="B163" s="9"/>
      <c r="C163" s="10"/>
      <c r="D163" s="10"/>
      <c r="E163" s="9"/>
      <c r="F163" s="9" t="str">
        <f>IF(E163&lt;&gt;0,VLOOKUP(E163,#REF!,2,0),"")</f>
        <v/>
      </c>
      <c r="G163" s="9" t="str">
        <f>IF(E163&lt;&gt;0,VLOOKUP(E163,#REF!,3,0),"")</f>
        <v/>
      </c>
      <c r="H163" s="9" t="str">
        <f>IF(E163&lt;&gt;0,VLOOKUP(E163,#REF!,4,0),"")</f>
        <v/>
      </c>
      <c r="S163" s="6"/>
      <c r="T163" s="6"/>
      <c r="U163" s="6"/>
      <c r="V163" s="6"/>
      <c r="W163" s="6"/>
      <c r="X163" s="6"/>
      <c r="Y163" s="7"/>
      <c r="Z163" s="6"/>
      <c r="AA163" s="7"/>
      <c r="AB163" s="76"/>
      <c r="AC163" s="76"/>
      <c r="AD163" s="76"/>
      <c r="AE163" s="76"/>
      <c r="AF163" s="88"/>
    </row>
    <row r="164" spans="1:32" s="8" customFormat="1" ht="12.75" customHeight="1" x14ac:dyDescent="0.2">
      <c r="A164" s="9"/>
      <c r="B164" s="9"/>
      <c r="C164" s="10"/>
      <c r="D164" s="10"/>
      <c r="E164" s="9"/>
      <c r="F164" s="9" t="str">
        <f>IF(E164&lt;&gt;0,VLOOKUP(E164,#REF!,2,0),"")</f>
        <v/>
      </c>
      <c r="G164" s="9" t="str">
        <f>IF(E164&lt;&gt;0,VLOOKUP(E164,#REF!,3,0),"")</f>
        <v/>
      </c>
      <c r="H164" s="9" t="str">
        <f>IF(E164&lt;&gt;0,VLOOKUP(E164,#REF!,4,0),"")</f>
        <v/>
      </c>
      <c r="S164" s="6"/>
      <c r="T164" s="6"/>
      <c r="U164" s="6"/>
      <c r="V164" s="6"/>
      <c r="W164" s="6"/>
      <c r="X164" s="6"/>
      <c r="Y164" s="7"/>
      <c r="Z164" s="6"/>
      <c r="AA164" s="7"/>
      <c r="AB164" s="76"/>
      <c r="AC164" s="76"/>
      <c r="AD164" s="76"/>
      <c r="AE164" s="76"/>
      <c r="AF164" s="88"/>
    </row>
    <row r="165" spans="1:32" s="8" customFormat="1" ht="12.75" customHeight="1" x14ac:dyDescent="0.2">
      <c r="A165" s="9"/>
      <c r="B165" s="9"/>
      <c r="C165" s="10"/>
      <c r="D165" s="10"/>
      <c r="E165" s="9"/>
      <c r="F165" s="9" t="str">
        <f>IF(E165&lt;&gt;0,VLOOKUP(E165,#REF!,2,0),"")</f>
        <v/>
      </c>
      <c r="G165" s="9" t="str">
        <f>IF(E165&lt;&gt;0,VLOOKUP(E165,#REF!,3,0),"")</f>
        <v/>
      </c>
      <c r="H165" s="9" t="str">
        <f>IF(E165&lt;&gt;0,VLOOKUP(E165,#REF!,4,0),"")</f>
        <v/>
      </c>
      <c r="S165" s="6"/>
      <c r="T165" s="6"/>
      <c r="U165" s="6"/>
      <c r="V165" s="6"/>
      <c r="W165" s="6"/>
      <c r="X165" s="6"/>
      <c r="Y165" s="7"/>
      <c r="Z165" s="6"/>
      <c r="AA165" s="7"/>
      <c r="AB165" s="76"/>
      <c r="AC165" s="76"/>
      <c r="AD165" s="76"/>
      <c r="AE165" s="76"/>
      <c r="AF165" s="88"/>
    </row>
    <row r="166" spans="1:32" s="8" customFormat="1" ht="12.75" customHeight="1" x14ac:dyDescent="0.2">
      <c r="A166" s="9"/>
      <c r="B166" s="9"/>
      <c r="C166" s="10"/>
      <c r="D166" s="10"/>
      <c r="E166" s="9"/>
      <c r="F166" s="9" t="str">
        <f>IF(E166&lt;&gt;0,VLOOKUP(E166,#REF!,2,0),"")</f>
        <v/>
      </c>
      <c r="G166" s="9" t="str">
        <f>IF(E166&lt;&gt;0,VLOOKUP(E166,#REF!,3,0),"")</f>
        <v/>
      </c>
      <c r="H166" s="9" t="str">
        <f>IF(E166&lt;&gt;0,VLOOKUP(E166,#REF!,4,0),"")</f>
        <v/>
      </c>
      <c r="S166" s="6"/>
      <c r="T166" s="6"/>
      <c r="U166" s="6"/>
      <c r="V166" s="6"/>
      <c r="W166" s="6"/>
      <c r="X166" s="6"/>
      <c r="Y166" s="7"/>
      <c r="Z166" s="6"/>
      <c r="AA166" s="7"/>
      <c r="AB166" s="76"/>
      <c r="AC166" s="76"/>
      <c r="AD166" s="76"/>
      <c r="AE166" s="76"/>
      <c r="AF166" s="88"/>
    </row>
    <row r="167" spans="1:32" s="8" customFormat="1" ht="12.75" customHeight="1" x14ac:dyDescent="0.2">
      <c r="A167" s="9"/>
      <c r="B167" s="9"/>
      <c r="C167" s="10"/>
      <c r="D167" s="10"/>
      <c r="E167" s="9"/>
      <c r="F167" s="9" t="str">
        <f>IF(E167&lt;&gt;0,VLOOKUP(E167,#REF!,2,0),"")</f>
        <v/>
      </c>
      <c r="G167" s="9" t="str">
        <f>IF(E167&lt;&gt;0,VLOOKUP(E167,#REF!,3,0),"")</f>
        <v/>
      </c>
      <c r="H167" s="9" t="str">
        <f>IF(E167&lt;&gt;0,VLOOKUP(E167,#REF!,4,0),"")</f>
        <v/>
      </c>
      <c r="S167" s="6"/>
      <c r="T167" s="6"/>
      <c r="U167" s="6"/>
      <c r="V167" s="6"/>
      <c r="W167" s="6"/>
      <c r="X167" s="6"/>
      <c r="Y167" s="7"/>
      <c r="Z167" s="6"/>
      <c r="AA167" s="7"/>
      <c r="AB167" s="76"/>
      <c r="AC167" s="76"/>
      <c r="AD167" s="76"/>
      <c r="AE167" s="76"/>
      <c r="AF167" s="88"/>
    </row>
    <row r="168" spans="1:32" s="8" customFormat="1" ht="12.75" customHeight="1" x14ac:dyDescent="0.2">
      <c r="A168" s="9"/>
      <c r="B168" s="9"/>
      <c r="C168" s="10"/>
      <c r="D168" s="10"/>
      <c r="E168" s="9"/>
      <c r="F168" s="9" t="str">
        <f>IF(E168&lt;&gt;0,VLOOKUP(E168,#REF!,2,0),"")</f>
        <v/>
      </c>
      <c r="G168" s="9" t="str">
        <f>IF(E168&lt;&gt;0,VLOOKUP(E168,#REF!,3,0),"")</f>
        <v/>
      </c>
      <c r="H168" s="9" t="str">
        <f>IF(E168&lt;&gt;0,VLOOKUP(E168,#REF!,4,0),"")</f>
        <v/>
      </c>
      <c r="S168" s="6"/>
      <c r="T168" s="6"/>
      <c r="U168" s="6"/>
      <c r="V168" s="6"/>
      <c r="W168" s="6"/>
      <c r="X168" s="6"/>
      <c r="Y168" s="7"/>
      <c r="Z168" s="6"/>
      <c r="AA168" s="7"/>
      <c r="AB168" s="76"/>
      <c r="AC168" s="76"/>
      <c r="AD168" s="76"/>
      <c r="AE168" s="76"/>
      <c r="AF168" s="88"/>
    </row>
    <row r="169" spans="1:32" s="8" customFormat="1" ht="12.75" customHeight="1" x14ac:dyDescent="0.2">
      <c r="A169" s="9"/>
      <c r="B169" s="9"/>
      <c r="C169" s="10"/>
      <c r="D169" s="10"/>
      <c r="E169" s="9"/>
      <c r="F169" s="9" t="str">
        <f>IF(E169&lt;&gt;0,VLOOKUP(E169,#REF!,2,0),"")</f>
        <v/>
      </c>
      <c r="G169" s="9" t="str">
        <f>IF(E169&lt;&gt;0,VLOOKUP(E169,#REF!,3,0),"")</f>
        <v/>
      </c>
      <c r="H169" s="9" t="str">
        <f>IF(E169&lt;&gt;0,VLOOKUP(E169,#REF!,4,0),"")</f>
        <v/>
      </c>
      <c r="S169" s="6"/>
      <c r="T169" s="6"/>
      <c r="U169" s="6"/>
      <c r="V169" s="6"/>
      <c r="W169" s="6"/>
      <c r="X169" s="6"/>
      <c r="Y169" s="7"/>
      <c r="Z169" s="6"/>
      <c r="AA169" s="7"/>
      <c r="AB169" s="76"/>
      <c r="AC169" s="76"/>
      <c r="AD169" s="76"/>
      <c r="AE169" s="76"/>
      <c r="AF169" s="88"/>
    </row>
    <row r="170" spans="1:32" s="8" customFormat="1" ht="12.75" customHeight="1" x14ac:dyDescent="0.2">
      <c r="A170" s="9"/>
      <c r="B170" s="9"/>
      <c r="C170" s="10"/>
      <c r="D170" s="10"/>
      <c r="E170" s="9"/>
      <c r="F170" s="9" t="str">
        <f>IF(E170&lt;&gt;0,VLOOKUP(E170,#REF!,2,0),"")</f>
        <v/>
      </c>
      <c r="G170" s="9" t="str">
        <f>IF(E170&lt;&gt;0,VLOOKUP(E170,#REF!,3,0),"")</f>
        <v/>
      </c>
      <c r="H170" s="9" t="str">
        <f>IF(E170&lt;&gt;0,VLOOKUP(E170,#REF!,4,0),"")</f>
        <v/>
      </c>
      <c r="S170" s="6"/>
      <c r="T170" s="6"/>
      <c r="U170" s="6"/>
      <c r="V170" s="6"/>
      <c r="W170" s="6"/>
      <c r="X170" s="6"/>
      <c r="Y170" s="7"/>
      <c r="Z170" s="6"/>
      <c r="AA170" s="7"/>
      <c r="AB170" s="76"/>
      <c r="AC170" s="76"/>
      <c r="AD170" s="76"/>
      <c r="AE170" s="76"/>
      <c r="AF170" s="88"/>
    </row>
    <row r="171" spans="1:32" s="8" customFormat="1" ht="12.75" customHeight="1" x14ac:dyDescent="0.2">
      <c r="A171" s="9"/>
      <c r="B171" s="9"/>
      <c r="C171" s="10"/>
      <c r="D171" s="10"/>
      <c r="E171" s="9"/>
      <c r="F171" s="9" t="str">
        <f>IF(E171&lt;&gt;0,VLOOKUP(E171,#REF!,2,0),"")</f>
        <v/>
      </c>
      <c r="G171" s="9" t="str">
        <f>IF(E171&lt;&gt;0,VLOOKUP(E171,#REF!,3,0),"")</f>
        <v/>
      </c>
      <c r="H171" s="9" t="str">
        <f>IF(E171&lt;&gt;0,VLOOKUP(E171,#REF!,4,0),"")</f>
        <v/>
      </c>
      <c r="S171" s="6"/>
      <c r="T171" s="6"/>
      <c r="U171" s="6"/>
      <c r="V171" s="6"/>
      <c r="W171" s="6"/>
      <c r="X171" s="6"/>
      <c r="Y171" s="7"/>
      <c r="Z171" s="6"/>
      <c r="AA171" s="7"/>
      <c r="AB171" s="76"/>
      <c r="AC171" s="76"/>
      <c r="AD171" s="76"/>
      <c r="AE171" s="76"/>
      <c r="AF171" s="88"/>
    </row>
    <row r="172" spans="1:32" s="8" customFormat="1" ht="12.75" customHeight="1" x14ac:dyDescent="0.2">
      <c r="A172" s="9"/>
      <c r="B172" s="9"/>
      <c r="C172" s="10"/>
      <c r="D172" s="10"/>
      <c r="E172" s="9"/>
      <c r="F172" s="9" t="str">
        <f>IF(E172&lt;&gt;0,VLOOKUP(E172,#REF!,2,0),"")</f>
        <v/>
      </c>
      <c r="G172" s="9" t="str">
        <f>IF(E172&lt;&gt;0,VLOOKUP(E172,#REF!,3,0),"")</f>
        <v/>
      </c>
      <c r="H172" s="9" t="str">
        <f>IF(E172&lt;&gt;0,VLOOKUP(E172,#REF!,4,0),"")</f>
        <v/>
      </c>
      <c r="S172" s="6"/>
      <c r="T172" s="6"/>
      <c r="U172" s="6"/>
      <c r="V172" s="6"/>
      <c r="W172" s="6"/>
      <c r="X172" s="6"/>
      <c r="Y172" s="7"/>
      <c r="Z172" s="6"/>
      <c r="AA172" s="7"/>
      <c r="AB172" s="76"/>
      <c r="AC172" s="76"/>
      <c r="AD172" s="76"/>
      <c r="AE172" s="76"/>
      <c r="AF172" s="88"/>
    </row>
    <row r="173" spans="1:32" s="8" customFormat="1" ht="12.75" customHeight="1" x14ac:dyDescent="0.2">
      <c r="A173" s="9"/>
      <c r="B173" s="9"/>
      <c r="C173" s="10"/>
      <c r="D173" s="10"/>
      <c r="E173" s="9"/>
      <c r="F173" s="9" t="str">
        <f>IF(E173&lt;&gt;0,VLOOKUP(E173,#REF!,2,0),"")</f>
        <v/>
      </c>
      <c r="G173" s="9" t="str">
        <f>IF(E173&lt;&gt;0,VLOOKUP(E173,#REF!,3,0),"")</f>
        <v/>
      </c>
      <c r="H173" s="9" t="str">
        <f>IF(E173&lt;&gt;0,VLOOKUP(E173,#REF!,4,0),"")</f>
        <v/>
      </c>
      <c r="S173" s="6"/>
      <c r="T173" s="6"/>
      <c r="U173" s="6"/>
      <c r="V173" s="6"/>
      <c r="W173" s="6"/>
      <c r="X173" s="6"/>
      <c r="Y173" s="7"/>
      <c r="Z173" s="6"/>
      <c r="AA173" s="7"/>
      <c r="AB173" s="76"/>
      <c r="AC173" s="76"/>
      <c r="AD173" s="76"/>
      <c r="AE173" s="76"/>
      <c r="AF173" s="88"/>
    </row>
    <row r="174" spans="1:32" s="8" customFormat="1" ht="12.75" customHeight="1" x14ac:dyDescent="0.2">
      <c r="A174" s="9"/>
      <c r="B174" s="9"/>
      <c r="C174" s="10"/>
      <c r="D174" s="10"/>
      <c r="E174" s="9"/>
      <c r="F174" s="9" t="str">
        <f>IF(E174&lt;&gt;0,VLOOKUP(E174,#REF!,2,0),"")</f>
        <v/>
      </c>
      <c r="G174" s="9" t="str">
        <f>IF(E174&lt;&gt;0,VLOOKUP(E174,#REF!,3,0),"")</f>
        <v/>
      </c>
      <c r="H174" s="9" t="str">
        <f>IF(E174&lt;&gt;0,VLOOKUP(E174,#REF!,4,0),"")</f>
        <v/>
      </c>
      <c r="S174" s="6"/>
      <c r="T174" s="6"/>
      <c r="U174" s="6"/>
      <c r="V174" s="6"/>
      <c r="W174" s="6"/>
      <c r="X174" s="6"/>
      <c r="Y174" s="7"/>
      <c r="Z174" s="6"/>
      <c r="AA174" s="7"/>
      <c r="AB174" s="76"/>
      <c r="AC174" s="76"/>
      <c r="AD174" s="76"/>
      <c r="AE174" s="76"/>
      <c r="AF174" s="88"/>
    </row>
    <row r="175" spans="1:32" s="8" customFormat="1" ht="12.75" customHeight="1" x14ac:dyDescent="0.2">
      <c r="A175" s="9"/>
      <c r="B175" s="9"/>
      <c r="C175" s="10"/>
      <c r="D175" s="10"/>
      <c r="E175" s="9"/>
      <c r="F175" s="9" t="str">
        <f>IF(E175&lt;&gt;0,VLOOKUP(E175,#REF!,2,0),"")</f>
        <v/>
      </c>
      <c r="G175" s="9" t="str">
        <f>IF(E175&lt;&gt;0,VLOOKUP(E175,#REF!,3,0),"")</f>
        <v/>
      </c>
      <c r="H175" s="9" t="str">
        <f>IF(E175&lt;&gt;0,VLOOKUP(E175,#REF!,4,0),"")</f>
        <v/>
      </c>
      <c r="S175" s="6"/>
      <c r="T175" s="6"/>
      <c r="U175" s="6"/>
      <c r="V175" s="6"/>
      <c r="W175" s="6"/>
      <c r="X175" s="6"/>
      <c r="Y175" s="7"/>
      <c r="Z175" s="6"/>
      <c r="AA175" s="7"/>
      <c r="AB175" s="76"/>
      <c r="AC175" s="76"/>
      <c r="AD175" s="76"/>
      <c r="AE175" s="76"/>
      <c r="AF175" s="88"/>
    </row>
    <row r="176" spans="1:32" s="8" customFormat="1" ht="12.75" customHeight="1" x14ac:dyDescent="0.2">
      <c r="A176" s="9"/>
      <c r="B176" s="9"/>
      <c r="C176" s="10"/>
      <c r="D176" s="10"/>
      <c r="E176" s="9"/>
      <c r="F176" s="9" t="str">
        <f>IF(E176&lt;&gt;0,VLOOKUP(E176,#REF!,2,0),"")</f>
        <v/>
      </c>
      <c r="G176" s="9" t="str">
        <f>IF(E176&lt;&gt;0,VLOOKUP(E176,#REF!,3,0),"")</f>
        <v/>
      </c>
      <c r="H176" s="9" t="str">
        <f>IF(E176&lt;&gt;0,VLOOKUP(E176,#REF!,4,0),"")</f>
        <v/>
      </c>
      <c r="S176" s="6"/>
      <c r="T176" s="6"/>
      <c r="U176" s="6"/>
      <c r="V176" s="6"/>
      <c r="W176" s="6"/>
      <c r="X176" s="6"/>
      <c r="Y176" s="7"/>
      <c r="Z176" s="6"/>
      <c r="AA176" s="7"/>
      <c r="AB176" s="76"/>
      <c r="AC176" s="76"/>
      <c r="AD176" s="76"/>
      <c r="AE176" s="76"/>
      <c r="AF176" s="88"/>
    </row>
    <row r="177" spans="1:32" s="8" customFormat="1" ht="12.75" customHeight="1" x14ac:dyDescent="0.2">
      <c r="A177" s="9"/>
      <c r="B177" s="9"/>
      <c r="C177" s="10"/>
      <c r="D177" s="10"/>
      <c r="E177" s="9"/>
      <c r="F177" s="9" t="str">
        <f>IF(E177&lt;&gt;0,VLOOKUP(E177,#REF!,2,0),"")</f>
        <v/>
      </c>
      <c r="G177" s="9" t="str">
        <f>IF(E177&lt;&gt;0,VLOOKUP(E177,#REF!,3,0),"")</f>
        <v/>
      </c>
      <c r="H177" s="9" t="str">
        <f>IF(E177&lt;&gt;0,VLOOKUP(E177,#REF!,4,0),"")</f>
        <v/>
      </c>
      <c r="S177" s="6"/>
      <c r="T177" s="6"/>
      <c r="U177" s="6"/>
      <c r="V177" s="6"/>
      <c r="W177" s="6"/>
      <c r="X177" s="6"/>
      <c r="Y177" s="7"/>
      <c r="Z177" s="6"/>
      <c r="AA177" s="7"/>
      <c r="AB177" s="76"/>
      <c r="AC177" s="76"/>
      <c r="AD177" s="76"/>
      <c r="AE177" s="76"/>
      <c r="AF177" s="88"/>
    </row>
    <row r="178" spans="1:32" s="8" customFormat="1" ht="12.75" customHeight="1" x14ac:dyDescent="0.2">
      <c r="A178" s="9"/>
      <c r="B178" s="9"/>
      <c r="C178" s="10"/>
      <c r="D178" s="10"/>
      <c r="E178" s="9"/>
      <c r="F178" s="9" t="str">
        <f>IF(E178&lt;&gt;0,VLOOKUP(E178,#REF!,2,0),"")</f>
        <v/>
      </c>
      <c r="G178" s="9" t="str">
        <f>IF(E178&lt;&gt;0,VLOOKUP(E178,#REF!,3,0),"")</f>
        <v/>
      </c>
      <c r="H178" s="9" t="str">
        <f>IF(E178&lt;&gt;0,VLOOKUP(E178,#REF!,4,0),"")</f>
        <v/>
      </c>
      <c r="S178" s="6"/>
      <c r="T178" s="6"/>
      <c r="U178" s="6"/>
      <c r="V178" s="6"/>
      <c r="W178" s="6"/>
      <c r="X178" s="6"/>
      <c r="Y178" s="7"/>
      <c r="Z178" s="6"/>
      <c r="AA178" s="7"/>
      <c r="AB178" s="76"/>
      <c r="AC178" s="76"/>
      <c r="AD178" s="76"/>
      <c r="AE178" s="76"/>
      <c r="AF178" s="88"/>
    </row>
    <row r="179" spans="1:32" s="8" customFormat="1" ht="12.75" customHeight="1" x14ac:dyDescent="0.2">
      <c r="A179" s="9"/>
      <c r="B179" s="9"/>
      <c r="C179" s="10"/>
      <c r="D179" s="10"/>
      <c r="E179" s="9"/>
      <c r="F179" s="9" t="str">
        <f>IF(E179&lt;&gt;0,VLOOKUP(E179,#REF!,2,0),"")</f>
        <v/>
      </c>
      <c r="G179" s="9" t="str">
        <f>IF(E179&lt;&gt;0,VLOOKUP(E179,#REF!,3,0),"")</f>
        <v/>
      </c>
      <c r="H179" s="9" t="str">
        <f>IF(E179&lt;&gt;0,VLOOKUP(E179,#REF!,4,0),"")</f>
        <v/>
      </c>
      <c r="S179" s="6"/>
      <c r="T179" s="6"/>
      <c r="U179" s="6"/>
      <c r="V179" s="6"/>
      <c r="W179" s="6"/>
      <c r="X179" s="6"/>
      <c r="Y179" s="7"/>
      <c r="Z179" s="6"/>
      <c r="AA179" s="7"/>
      <c r="AB179" s="76"/>
      <c r="AC179" s="76"/>
      <c r="AD179" s="76"/>
      <c r="AE179" s="76"/>
      <c r="AF179" s="88"/>
    </row>
    <row r="180" spans="1:32" s="8" customFormat="1" ht="12.75" customHeight="1" x14ac:dyDescent="0.2">
      <c r="A180" s="9"/>
      <c r="B180" s="9"/>
      <c r="C180" s="10"/>
      <c r="D180" s="10"/>
      <c r="E180" s="9"/>
      <c r="F180" s="9" t="str">
        <f>IF(E180&lt;&gt;0,VLOOKUP(E180,#REF!,2,0),"")</f>
        <v/>
      </c>
      <c r="G180" s="9" t="str">
        <f>IF(E180&lt;&gt;0,VLOOKUP(E180,#REF!,3,0),"")</f>
        <v/>
      </c>
      <c r="H180" s="9" t="str">
        <f>IF(E180&lt;&gt;0,VLOOKUP(E180,#REF!,4,0),"")</f>
        <v/>
      </c>
      <c r="S180" s="6"/>
      <c r="T180" s="6"/>
      <c r="U180" s="6"/>
      <c r="V180" s="6"/>
      <c r="W180" s="6"/>
      <c r="X180" s="6"/>
      <c r="Y180" s="7"/>
      <c r="Z180" s="6"/>
      <c r="AA180" s="7"/>
      <c r="AB180" s="76"/>
      <c r="AC180" s="76"/>
      <c r="AD180" s="76"/>
      <c r="AE180" s="76"/>
      <c r="AF180" s="88"/>
    </row>
    <row r="181" spans="1:32" s="8" customFormat="1" ht="12.75" customHeight="1" x14ac:dyDescent="0.2">
      <c r="A181" s="9"/>
      <c r="B181" s="9"/>
      <c r="C181" s="10"/>
      <c r="D181" s="10"/>
      <c r="E181" s="9"/>
      <c r="F181" s="9" t="str">
        <f>IF(E181&lt;&gt;0,VLOOKUP(E181,#REF!,2,0),"")</f>
        <v/>
      </c>
      <c r="G181" s="9" t="str">
        <f>IF(E181&lt;&gt;0,VLOOKUP(E181,#REF!,3,0),"")</f>
        <v/>
      </c>
      <c r="H181" s="9" t="str">
        <f>IF(E181&lt;&gt;0,VLOOKUP(E181,#REF!,4,0),"")</f>
        <v/>
      </c>
      <c r="S181" s="6"/>
      <c r="T181" s="6"/>
      <c r="U181" s="6"/>
      <c r="V181" s="6"/>
      <c r="W181" s="6"/>
      <c r="X181" s="6"/>
      <c r="Y181" s="7"/>
      <c r="Z181" s="6"/>
      <c r="AA181" s="7"/>
      <c r="AB181" s="76"/>
      <c r="AC181" s="76"/>
      <c r="AD181" s="76"/>
      <c r="AE181" s="76"/>
      <c r="AF181" s="88"/>
    </row>
    <row r="182" spans="1:32" s="8" customFormat="1" ht="12.75" customHeight="1" x14ac:dyDescent="0.2">
      <c r="A182" s="9"/>
      <c r="B182" s="9"/>
      <c r="C182" s="10"/>
      <c r="D182" s="10"/>
      <c r="E182" s="9"/>
      <c r="F182" s="9" t="str">
        <f>IF(E182&lt;&gt;0,VLOOKUP(E182,#REF!,2,0),"")</f>
        <v/>
      </c>
      <c r="G182" s="9" t="str">
        <f>IF(E182&lt;&gt;0,VLOOKUP(E182,#REF!,3,0),"")</f>
        <v/>
      </c>
      <c r="H182" s="9" t="str">
        <f>IF(E182&lt;&gt;0,VLOOKUP(E182,#REF!,4,0),"")</f>
        <v/>
      </c>
      <c r="S182" s="6"/>
      <c r="T182" s="6"/>
      <c r="U182" s="6"/>
      <c r="V182" s="6"/>
      <c r="W182" s="6"/>
      <c r="X182" s="6"/>
      <c r="Y182" s="7"/>
      <c r="Z182" s="6"/>
      <c r="AA182" s="7"/>
      <c r="AB182" s="76"/>
      <c r="AC182" s="76"/>
      <c r="AD182" s="76"/>
      <c r="AE182" s="76"/>
      <c r="AF182" s="88"/>
    </row>
    <row r="183" spans="1:32" s="8" customFormat="1" ht="12.75" customHeight="1" x14ac:dyDescent="0.2">
      <c r="A183" s="9"/>
      <c r="B183" s="9"/>
      <c r="C183" s="10"/>
      <c r="D183" s="10"/>
      <c r="E183" s="9"/>
      <c r="F183" s="9" t="str">
        <f>IF(E183&lt;&gt;0,VLOOKUP(E183,#REF!,2,0),"")</f>
        <v/>
      </c>
      <c r="G183" s="9" t="str">
        <f>IF(E183&lt;&gt;0,VLOOKUP(E183,#REF!,3,0),"")</f>
        <v/>
      </c>
      <c r="H183" s="9" t="str">
        <f>IF(E183&lt;&gt;0,VLOOKUP(E183,#REF!,4,0),"")</f>
        <v/>
      </c>
      <c r="S183" s="6"/>
      <c r="T183" s="6"/>
      <c r="U183" s="6"/>
      <c r="V183" s="6"/>
      <c r="W183" s="6"/>
      <c r="X183" s="6"/>
      <c r="Y183" s="7"/>
      <c r="Z183" s="6"/>
      <c r="AA183" s="7"/>
      <c r="AB183" s="76"/>
      <c r="AC183" s="76"/>
      <c r="AD183" s="76"/>
      <c r="AE183" s="76"/>
      <c r="AF183" s="88"/>
    </row>
    <row r="184" spans="1:32" s="8" customFormat="1" ht="12.75" customHeight="1" x14ac:dyDescent="0.2">
      <c r="A184" s="9"/>
      <c r="B184" s="9"/>
      <c r="C184" s="10"/>
      <c r="D184" s="10"/>
      <c r="E184" s="9"/>
      <c r="F184" s="9" t="str">
        <f>IF(E184&lt;&gt;0,VLOOKUP(E184,#REF!,2,0),"")</f>
        <v/>
      </c>
      <c r="G184" s="9" t="str">
        <f>IF(E184&lt;&gt;0,VLOOKUP(E184,#REF!,3,0),"")</f>
        <v/>
      </c>
      <c r="H184" s="9" t="str">
        <f>IF(E184&lt;&gt;0,VLOOKUP(E184,#REF!,4,0),"")</f>
        <v/>
      </c>
      <c r="S184" s="6"/>
      <c r="T184" s="6"/>
      <c r="U184" s="6"/>
      <c r="V184" s="6"/>
      <c r="W184" s="6"/>
      <c r="X184" s="6"/>
      <c r="Y184" s="7"/>
      <c r="Z184" s="6"/>
      <c r="AA184" s="7"/>
      <c r="AB184" s="76"/>
      <c r="AC184" s="76"/>
      <c r="AD184" s="76"/>
      <c r="AE184" s="76"/>
      <c r="AF184" s="88"/>
    </row>
    <row r="185" spans="1:32" s="8" customFormat="1" ht="12.75" customHeight="1" x14ac:dyDescent="0.2">
      <c r="A185" s="9"/>
      <c r="B185" s="9"/>
      <c r="C185" s="10"/>
      <c r="D185" s="10"/>
      <c r="E185" s="9"/>
      <c r="F185" s="9" t="str">
        <f>IF(E185&lt;&gt;0,VLOOKUP(E185,#REF!,2,0),"")</f>
        <v/>
      </c>
      <c r="G185" s="9" t="str">
        <f>IF(E185&lt;&gt;0,VLOOKUP(E185,#REF!,3,0),"")</f>
        <v/>
      </c>
      <c r="H185" s="9" t="str">
        <f>IF(E185&lt;&gt;0,VLOOKUP(E185,#REF!,4,0),"")</f>
        <v/>
      </c>
      <c r="S185" s="6"/>
      <c r="T185" s="6"/>
      <c r="U185" s="6"/>
      <c r="V185" s="6"/>
      <c r="W185" s="6"/>
      <c r="X185" s="6"/>
      <c r="Y185" s="7"/>
      <c r="Z185" s="6"/>
      <c r="AA185" s="7"/>
      <c r="AB185" s="76"/>
      <c r="AC185" s="76"/>
      <c r="AD185" s="76"/>
      <c r="AE185" s="76"/>
      <c r="AF185" s="88"/>
    </row>
    <row r="186" spans="1:32" s="8" customFormat="1" ht="12.75" customHeight="1" x14ac:dyDescent="0.2">
      <c r="A186" s="9"/>
      <c r="B186" s="9"/>
      <c r="C186" s="10"/>
      <c r="D186" s="10"/>
      <c r="E186" s="9"/>
      <c r="F186" s="9" t="str">
        <f>IF(E186&lt;&gt;0,VLOOKUP(E186,#REF!,2,0),"")</f>
        <v/>
      </c>
      <c r="G186" s="9" t="str">
        <f>IF(E186&lt;&gt;0,VLOOKUP(E186,#REF!,3,0),"")</f>
        <v/>
      </c>
      <c r="H186" s="9" t="str">
        <f>IF(E186&lt;&gt;0,VLOOKUP(E186,#REF!,4,0),"")</f>
        <v/>
      </c>
      <c r="S186" s="6"/>
      <c r="T186" s="6"/>
      <c r="U186" s="6"/>
      <c r="V186" s="6"/>
      <c r="W186" s="6"/>
      <c r="X186" s="6"/>
      <c r="Y186" s="7"/>
      <c r="Z186" s="6"/>
      <c r="AA186" s="7"/>
      <c r="AB186" s="76"/>
      <c r="AC186" s="76"/>
      <c r="AD186" s="76"/>
      <c r="AE186" s="76"/>
      <c r="AF186" s="88"/>
    </row>
    <row r="187" spans="1:32" s="8" customFormat="1" ht="12.75" customHeight="1" x14ac:dyDescent="0.2">
      <c r="A187" s="9"/>
      <c r="B187" s="9"/>
      <c r="C187" s="10"/>
      <c r="D187" s="10"/>
      <c r="E187" s="9"/>
      <c r="F187" s="9" t="str">
        <f>IF(E187&lt;&gt;0,VLOOKUP(E187,#REF!,2,0),"")</f>
        <v/>
      </c>
      <c r="G187" s="9" t="str">
        <f>IF(E187&lt;&gt;0,VLOOKUP(E187,#REF!,3,0),"")</f>
        <v/>
      </c>
      <c r="H187" s="9" t="str">
        <f>IF(E187&lt;&gt;0,VLOOKUP(E187,#REF!,4,0),"")</f>
        <v/>
      </c>
      <c r="S187" s="6"/>
      <c r="T187" s="6"/>
      <c r="U187" s="6"/>
      <c r="V187" s="6"/>
      <c r="W187" s="6"/>
      <c r="X187" s="6"/>
      <c r="Y187" s="7"/>
      <c r="Z187" s="6"/>
      <c r="AA187" s="7"/>
      <c r="AB187" s="76"/>
      <c r="AC187" s="76"/>
      <c r="AD187" s="76"/>
      <c r="AE187" s="76"/>
      <c r="AF187" s="88"/>
    </row>
    <row r="188" spans="1:32" s="8" customFormat="1" ht="12.75" customHeight="1" x14ac:dyDescent="0.2">
      <c r="A188" s="9"/>
      <c r="B188" s="9"/>
      <c r="C188" s="10"/>
      <c r="D188" s="10"/>
      <c r="E188" s="9"/>
      <c r="F188" s="9" t="str">
        <f>IF(E188&lt;&gt;0,VLOOKUP(E188,#REF!,2,0),"")</f>
        <v/>
      </c>
      <c r="G188" s="9" t="str">
        <f>IF(E188&lt;&gt;0,VLOOKUP(E188,#REF!,3,0),"")</f>
        <v/>
      </c>
      <c r="H188" s="9" t="str">
        <f>IF(E188&lt;&gt;0,VLOOKUP(E188,#REF!,4,0),"")</f>
        <v/>
      </c>
      <c r="S188" s="6"/>
      <c r="T188" s="6"/>
      <c r="U188" s="6"/>
      <c r="V188" s="6"/>
      <c r="W188" s="6"/>
      <c r="X188" s="6"/>
      <c r="Y188" s="7"/>
      <c r="Z188" s="6"/>
      <c r="AA188" s="7"/>
      <c r="AB188" s="76"/>
      <c r="AC188" s="76"/>
      <c r="AD188" s="76"/>
      <c r="AE188" s="76"/>
      <c r="AF188" s="88"/>
    </row>
    <row r="189" spans="1:32" s="8" customFormat="1" ht="12.75" customHeight="1" x14ac:dyDescent="0.2">
      <c r="A189" s="9"/>
      <c r="B189" s="9"/>
      <c r="C189" s="10"/>
      <c r="D189" s="10"/>
      <c r="E189" s="9"/>
      <c r="F189" s="9" t="str">
        <f>IF(E189&lt;&gt;0,VLOOKUP(E189,#REF!,2,0),"")</f>
        <v/>
      </c>
      <c r="G189" s="9" t="str">
        <f>IF(E189&lt;&gt;0,VLOOKUP(E189,#REF!,3,0),"")</f>
        <v/>
      </c>
      <c r="H189" s="9" t="str">
        <f>IF(E189&lt;&gt;0,VLOOKUP(E189,#REF!,4,0),"")</f>
        <v/>
      </c>
      <c r="S189" s="6"/>
      <c r="T189" s="6"/>
      <c r="U189" s="6"/>
      <c r="V189" s="6"/>
      <c r="W189" s="6"/>
      <c r="X189" s="6"/>
      <c r="Y189" s="7"/>
      <c r="Z189" s="6"/>
      <c r="AA189" s="7"/>
      <c r="AB189" s="76"/>
      <c r="AC189" s="76"/>
      <c r="AD189" s="76"/>
      <c r="AE189" s="76"/>
      <c r="AF189" s="88"/>
    </row>
    <row r="190" spans="1:32" s="8" customFormat="1" ht="12.75" customHeight="1" x14ac:dyDescent="0.2">
      <c r="A190" s="9"/>
      <c r="B190" s="9"/>
      <c r="C190" s="10"/>
      <c r="D190" s="10"/>
      <c r="E190" s="9"/>
      <c r="F190" s="9" t="str">
        <f>IF(E190&lt;&gt;0,VLOOKUP(E190,#REF!,2,0),"")</f>
        <v/>
      </c>
      <c r="G190" s="9" t="str">
        <f>IF(E190&lt;&gt;0,VLOOKUP(E190,#REF!,3,0),"")</f>
        <v/>
      </c>
      <c r="H190" s="9" t="str">
        <f>IF(E190&lt;&gt;0,VLOOKUP(E190,#REF!,4,0),"")</f>
        <v/>
      </c>
      <c r="S190" s="6"/>
      <c r="T190" s="6"/>
      <c r="U190" s="6"/>
      <c r="V190" s="6"/>
      <c r="W190" s="6"/>
      <c r="X190" s="6"/>
      <c r="Y190" s="7"/>
      <c r="Z190" s="6"/>
      <c r="AA190" s="7"/>
      <c r="AB190" s="76"/>
      <c r="AC190" s="76"/>
      <c r="AD190" s="76"/>
      <c r="AE190" s="76"/>
      <c r="AF190" s="88"/>
    </row>
    <row r="191" spans="1:32" s="8" customFormat="1" ht="12.75" customHeight="1" x14ac:dyDescent="0.2">
      <c r="A191" s="9"/>
      <c r="B191" s="9"/>
      <c r="C191" s="10"/>
      <c r="D191" s="10"/>
      <c r="E191" s="9"/>
      <c r="F191" s="9" t="str">
        <f>IF(E191&lt;&gt;0,VLOOKUP(E191,#REF!,2,0),"")</f>
        <v/>
      </c>
      <c r="G191" s="9" t="str">
        <f>IF(E191&lt;&gt;0,VLOOKUP(E191,#REF!,3,0),"")</f>
        <v/>
      </c>
      <c r="H191" s="9" t="str">
        <f>IF(E191&lt;&gt;0,VLOOKUP(E191,#REF!,4,0),"")</f>
        <v/>
      </c>
      <c r="S191" s="6"/>
      <c r="T191" s="6"/>
      <c r="U191" s="6"/>
      <c r="V191" s="6"/>
      <c r="W191" s="6"/>
      <c r="X191" s="6"/>
      <c r="Y191" s="7"/>
      <c r="Z191" s="6"/>
      <c r="AA191" s="7"/>
      <c r="AB191" s="76"/>
      <c r="AC191" s="76"/>
      <c r="AD191" s="76"/>
      <c r="AE191" s="76"/>
      <c r="AF191" s="88"/>
    </row>
    <row r="192" spans="1:32" s="8" customFormat="1" ht="12.75" customHeight="1" x14ac:dyDescent="0.2">
      <c r="A192" s="9"/>
      <c r="B192" s="9"/>
      <c r="C192" s="10"/>
      <c r="D192" s="10"/>
      <c r="E192" s="9"/>
      <c r="F192" s="9" t="str">
        <f>IF(E192&lt;&gt;0,VLOOKUP(E192,#REF!,2,0),"")</f>
        <v/>
      </c>
      <c r="G192" s="9" t="str">
        <f>IF(E192&lt;&gt;0,VLOOKUP(E192,#REF!,3,0),"")</f>
        <v/>
      </c>
      <c r="H192" s="9" t="str">
        <f>IF(E192&lt;&gt;0,VLOOKUP(E192,#REF!,4,0),"")</f>
        <v/>
      </c>
      <c r="S192" s="6"/>
      <c r="T192" s="6"/>
      <c r="U192" s="6"/>
      <c r="V192" s="6"/>
      <c r="W192" s="6"/>
      <c r="X192" s="6"/>
      <c r="Y192" s="7"/>
      <c r="Z192" s="6"/>
      <c r="AA192" s="7"/>
      <c r="AB192" s="76"/>
      <c r="AC192" s="76"/>
      <c r="AD192" s="76"/>
      <c r="AE192" s="76"/>
      <c r="AF192" s="88"/>
    </row>
    <row r="193" spans="1:32" s="8" customFormat="1" ht="12.75" customHeight="1" x14ac:dyDescent="0.2">
      <c r="A193" s="9"/>
      <c r="B193" s="9"/>
      <c r="C193" s="10"/>
      <c r="D193" s="10"/>
      <c r="E193" s="9"/>
      <c r="F193" s="9" t="str">
        <f>IF(E193&lt;&gt;0,VLOOKUP(E193,#REF!,2,0),"")</f>
        <v/>
      </c>
      <c r="G193" s="9" t="str">
        <f>IF(E193&lt;&gt;0,VLOOKUP(E193,#REF!,3,0),"")</f>
        <v/>
      </c>
      <c r="H193" s="9" t="str">
        <f>IF(E193&lt;&gt;0,VLOOKUP(E193,#REF!,4,0),"")</f>
        <v/>
      </c>
      <c r="S193" s="6"/>
      <c r="T193" s="6"/>
      <c r="U193" s="6"/>
      <c r="V193" s="6"/>
      <c r="W193" s="6"/>
      <c r="X193" s="6"/>
      <c r="Y193" s="7"/>
      <c r="Z193" s="6"/>
      <c r="AA193" s="7"/>
      <c r="AB193" s="76"/>
      <c r="AC193" s="76"/>
      <c r="AD193" s="76"/>
      <c r="AE193" s="76"/>
      <c r="AF193" s="88"/>
    </row>
    <row r="194" spans="1:32" s="8" customFormat="1" ht="12.75" customHeight="1" x14ac:dyDescent="0.2">
      <c r="A194" s="9"/>
      <c r="B194" s="9"/>
      <c r="C194" s="10"/>
      <c r="D194" s="10"/>
      <c r="E194" s="9"/>
      <c r="F194" s="9" t="str">
        <f>IF(E194&lt;&gt;0,VLOOKUP(E194,#REF!,2,0),"")</f>
        <v/>
      </c>
      <c r="G194" s="9" t="str">
        <f>IF(E194&lt;&gt;0,VLOOKUP(E194,#REF!,3,0),"")</f>
        <v/>
      </c>
      <c r="H194" s="9" t="str">
        <f>IF(E194&lt;&gt;0,VLOOKUP(E194,#REF!,4,0),"")</f>
        <v/>
      </c>
      <c r="S194" s="6"/>
      <c r="T194" s="6"/>
      <c r="U194" s="6"/>
      <c r="V194" s="6"/>
      <c r="W194" s="6"/>
      <c r="X194" s="6"/>
      <c r="Y194" s="7"/>
      <c r="Z194" s="6"/>
      <c r="AA194" s="7"/>
      <c r="AB194" s="76"/>
      <c r="AC194" s="76"/>
      <c r="AD194" s="76"/>
      <c r="AE194" s="76"/>
      <c r="AF194" s="88"/>
    </row>
    <row r="195" spans="1:32" s="2" customFormat="1" ht="12.75" customHeight="1" x14ac:dyDescent="0.2">
      <c r="A195" s="3"/>
      <c r="B195" s="3"/>
      <c r="C195" s="4"/>
      <c r="D195" s="4"/>
      <c r="E195" s="3"/>
      <c r="F195" s="3" t="str">
        <f>IF(E195&lt;&gt;0,VLOOKUP(E195,#REF!,2,0),"")</f>
        <v/>
      </c>
      <c r="G195" s="3" t="str">
        <f>IF(E195&lt;&gt;0,VLOOKUP(E195,#REF!,3,0),"")</f>
        <v/>
      </c>
      <c r="H195" s="3" t="str">
        <f>IF(E195&lt;&gt;0,VLOOKUP(E195,#REF!,4,0),"")</f>
        <v/>
      </c>
      <c r="S195" s="1"/>
      <c r="T195" s="6"/>
      <c r="U195" s="6"/>
      <c r="V195" s="6"/>
      <c r="W195" s="6"/>
      <c r="X195" s="6"/>
      <c r="Y195" s="7"/>
      <c r="Z195" s="6"/>
      <c r="AA195" s="7"/>
      <c r="AB195" s="76"/>
      <c r="AC195" s="76"/>
      <c r="AD195" s="76"/>
      <c r="AE195" s="76"/>
      <c r="AF195" s="69"/>
    </row>
    <row r="196" spans="1:32" s="2" customFormat="1" ht="12.75" customHeight="1" x14ac:dyDescent="0.2">
      <c r="A196" s="3"/>
      <c r="B196" s="3"/>
      <c r="C196" s="4"/>
      <c r="D196" s="4"/>
      <c r="E196" s="3"/>
      <c r="F196" s="3" t="str">
        <f>IF(E196&lt;&gt;0,VLOOKUP(E196,#REF!,2,0),"")</f>
        <v/>
      </c>
      <c r="G196" s="3" t="str">
        <f>IF(E196&lt;&gt;0,VLOOKUP(E196,#REF!,3,0),"")</f>
        <v/>
      </c>
      <c r="H196" s="3" t="str">
        <f>IF(E196&lt;&gt;0,VLOOKUP(E196,#REF!,4,0),"")</f>
        <v/>
      </c>
      <c r="S196" s="1"/>
      <c r="T196" s="6"/>
      <c r="U196" s="6"/>
      <c r="V196" s="6"/>
      <c r="W196" s="6"/>
      <c r="X196" s="6"/>
      <c r="Y196" s="7"/>
      <c r="Z196" s="6"/>
      <c r="AA196" s="7"/>
      <c r="AB196" s="76"/>
      <c r="AC196" s="76"/>
      <c r="AD196" s="76"/>
      <c r="AE196" s="76"/>
      <c r="AF196" s="69"/>
    </row>
    <row r="197" spans="1:32" s="2" customFormat="1" ht="12.75" customHeight="1" x14ac:dyDescent="0.2">
      <c r="A197" s="3"/>
      <c r="B197" s="3"/>
      <c r="C197" s="4"/>
      <c r="D197" s="4"/>
      <c r="E197" s="3"/>
      <c r="F197" s="3" t="str">
        <f>IF(E197&lt;&gt;0,VLOOKUP(E197,#REF!,2,0),"")</f>
        <v/>
      </c>
      <c r="G197" s="3" t="str">
        <f>IF(E197&lt;&gt;0,VLOOKUP(E197,#REF!,3,0),"")</f>
        <v/>
      </c>
      <c r="H197" s="3" t="str">
        <f>IF(E197&lt;&gt;0,VLOOKUP(E197,#REF!,4,0),"")</f>
        <v/>
      </c>
      <c r="S197" s="1"/>
      <c r="T197" s="6"/>
      <c r="U197" s="6"/>
      <c r="V197" s="6"/>
      <c r="W197" s="6"/>
      <c r="X197" s="6"/>
      <c r="Y197" s="7"/>
      <c r="Z197" s="6"/>
      <c r="AA197" s="7"/>
      <c r="AB197" s="76"/>
      <c r="AC197" s="76"/>
      <c r="AD197" s="76"/>
      <c r="AE197" s="76"/>
      <c r="AF197" s="69"/>
    </row>
    <row r="198" spans="1:32" s="2" customFormat="1" ht="12.75" customHeight="1" x14ac:dyDescent="0.2">
      <c r="A198" s="3"/>
      <c r="B198" s="3"/>
      <c r="C198" s="4"/>
      <c r="D198" s="4"/>
      <c r="E198" s="3"/>
      <c r="F198" s="3" t="str">
        <f>IF(E198&lt;&gt;0,VLOOKUP(E198,#REF!,2,0),"")</f>
        <v/>
      </c>
      <c r="G198" s="3" t="str">
        <f>IF(E198&lt;&gt;0,VLOOKUP(E198,#REF!,3,0),"")</f>
        <v/>
      </c>
      <c r="H198" s="3" t="str">
        <f>IF(E198&lt;&gt;0,VLOOKUP(E198,#REF!,4,0),"")</f>
        <v/>
      </c>
      <c r="S198" s="1"/>
      <c r="T198" s="6"/>
      <c r="U198" s="6"/>
      <c r="V198" s="6"/>
      <c r="W198" s="6"/>
      <c r="X198" s="6"/>
      <c r="Y198" s="7"/>
      <c r="Z198" s="6"/>
      <c r="AA198" s="7"/>
      <c r="AB198" s="76"/>
      <c r="AC198" s="76"/>
      <c r="AD198" s="76"/>
      <c r="AE198" s="76"/>
      <c r="AF198" s="69"/>
    </row>
    <row r="199" spans="1:32" s="2" customFormat="1" ht="12.75" customHeight="1" x14ac:dyDescent="0.2">
      <c r="A199" s="3"/>
      <c r="B199" s="3"/>
      <c r="C199" s="4"/>
      <c r="D199" s="4"/>
      <c r="E199" s="3"/>
      <c r="F199" s="3" t="str">
        <f>IF(E199&lt;&gt;0,VLOOKUP(E199,#REF!,2,0),"")</f>
        <v/>
      </c>
      <c r="G199" s="3" t="str">
        <f>IF(E199&lt;&gt;0,VLOOKUP(E199,#REF!,3,0),"")</f>
        <v/>
      </c>
      <c r="H199" s="3" t="str">
        <f>IF(E199&lt;&gt;0,VLOOKUP(E199,#REF!,4,0),"")</f>
        <v/>
      </c>
      <c r="S199" s="1"/>
      <c r="T199" s="6"/>
      <c r="U199" s="6"/>
      <c r="V199" s="6"/>
      <c r="W199" s="6"/>
      <c r="X199" s="6"/>
      <c r="Y199" s="7"/>
      <c r="Z199" s="6"/>
      <c r="AA199" s="7"/>
      <c r="AB199" s="76"/>
      <c r="AC199" s="76"/>
      <c r="AD199" s="76"/>
      <c r="AE199" s="76"/>
      <c r="AF199" s="69"/>
    </row>
    <row r="200" spans="1:32" s="2" customFormat="1" ht="12.75" customHeight="1" x14ac:dyDescent="0.2">
      <c r="A200" s="3"/>
      <c r="B200" s="3"/>
      <c r="C200" s="4"/>
      <c r="D200" s="4"/>
      <c r="E200" s="3"/>
      <c r="F200" s="3" t="str">
        <f>IF(E200&lt;&gt;0,VLOOKUP(E200,#REF!,2,0),"")</f>
        <v/>
      </c>
      <c r="G200" s="3" t="str">
        <f>IF(E200&lt;&gt;0,VLOOKUP(E200,#REF!,3,0),"")</f>
        <v/>
      </c>
      <c r="H200" s="3" t="str">
        <f>IF(E200&lt;&gt;0,VLOOKUP(E200,#REF!,4,0),"")</f>
        <v/>
      </c>
      <c r="S200" s="1"/>
      <c r="T200" s="6"/>
      <c r="U200" s="6"/>
      <c r="V200" s="6"/>
      <c r="W200" s="6"/>
      <c r="X200" s="6"/>
      <c r="Y200" s="7"/>
      <c r="Z200" s="6"/>
      <c r="AA200" s="7"/>
      <c r="AB200" s="76"/>
      <c r="AC200" s="76"/>
      <c r="AD200" s="76"/>
      <c r="AE200" s="76"/>
      <c r="AF200" s="69"/>
    </row>
    <row r="201" spans="1:32" s="2" customFormat="1" ht="12.75" customHeight="1" x14ac:dyDescent="0.2">
      <c r="A201" s="3"/>
      <c r="B201" s="3"/>
      <c r="C201" s="4"/>
      <c r="D201" s="4"/>
      <c r="E201" s="3"/>
      <c r="F201" s="3" t="str">
        <f>IF(E201&lt;&gt;0,VLOOKUP(E201,#REF!,2,0),"")</f>
        <v/>
      </c>
      <c r="G201" s="3" t="str">
        <f>IF(E201&lt;&gt;0,VLOOKUP(E201,#REF!,3,0),"")</f>
        <v/>
      </c>
      <c r="H201" s="3" t="str">
        <f>IF(E201&lt;&gt;0,VLOOKUP(E201,#REF!,4,0),"")</f>
        <v/>
      </c>
      <c r="S201" s="1"/>
      <c r="T201" s="6"/>
      <c r="U201" s="6"/>
      <c r="V201" s="6"/>
      <c r="W201" s="6"/>
      <c r="X201" s="6"/>
      <c r="Y201" s="7"/>
      <c r="Z201" s="6"/>
      <c r="AA201" s="7"/>
      <c r="AB201" s="76"/>
      <c r="AC201" s="76"/>
      <c r="AD201" s="76"/>
      <c r="AE201" s="76"/>
      <c r="AF201" s="69"/>
    </row>
    <row r="202" spans="1:32" s="2" customFormat="1" ht="12.75" customHeight="1" x14ac:dyDescent="0.2">
      <c r="A202" s="3"/>
      <c r="B202" s="3"/>
      <c r="C202" s="4"/>
      <c r="D202" s="4"/>
      <c r="E202" s="3"/>
      <c r="F202" s="3" t="str">
        <f>IF(E202&lt;&gt;0,VLOOKUP(E202,#REF!,2,0),"")</f>
        <v/>
      </c>
      <c r="G202" s="3" t="str">
        <f>IF(E202&lt;&gt;0,VLOOKUP(E202,#REF!,3,0),"")</f>
        <v/>
      </c>
      <c r="H202" s="3" t="str">
        <f>IF(E202&lt;&gt;0,VLOOKUP(E202,#REF!,4,0),"")</f>
        <v/>
      </c>
      <c r="S202" s="1"/>
      <c r="T202" s="6"/>
      <c r="U202" s="6"/>
      <c r="V202" s="6"/>
      <c r="W202" s="6"/>
      <c r="X202" s="6"/>
      <c r="Y202" s="7"/>
      <c r="Z202" s="6"/>
      <c r="AA202" s="7"/>
      <c r="AB202" s="76"/>
      <c r="AC202" s="76"/>
      <c r="AD202" s="76"/>
      <c r="AE202" s="76"/>
      <c r="AF202" s="69"/>
    </row>
    <row r="203" spans="1:32" s="2" customFormat="1" ht="12.75" customHeight="1" x14ac:dyDescent="0.2">
      <c r="A203" s="3"/>
      <c r="B203" s="3"/>
      <c r="C203" s="4"/>
      <c r="D203" s="4"/>
      <c r="E203" s="3"/>
      <c r="F203" s="3" t="str">
        <f>IF(E203&lt;&gt;0,VLOOKUP(E203,#REF!,2,0),"")</f>
        <v/>
      </c>
      <c r="G203" s="3" t="str">
        <f>IF(E203&lt;&gt;0,VLOOKUP(E203,#REF!,3,0),"")</f>
        <v/>
      </c>
      <c r="H203" s="3" t="str">
        <f>IF(E203&lt;&gt;0,VLOOKUP(E203,#REF!,4,0),"")</f>
        <v/>
      </c>
      <c r="S203" s="1"/>
      <c r="T203" s="6"/>
      <c r="U203" s="6"/>
      <c r="V203" s="6"/>
      <c r="W203" s="6"/>
      <c r="X203" s="6"/>
      <c r="Y203" s="7"/>
      <c r="Z203" s="6"/>
      <c r="AA203" s="7"/>
      <c r="AB203" s="76"/>
      <c r="AC203" s="76"/>
      <c r="AD203" s="76"/>
      <c r="AE203" s="76"/>
      <c r="AF203" s="69"/>
    </row>
    <row r="204" spans="1:32" s="2" customFormat="1" ht="12.75" customHeight="1" x14ac:dyDescent="0.2">
      <c r="A204" s="3"/>
      <c r="B204" s="3"/>
      <c r="C204" s="4"/>
      <c r="D204" s="4"/>
      <c r="E204" s="3"/>
      <c r="F204" s="3" t="str">
        <f>IF(E204&lt;&gt;0,VLOOKUP(E204,#REF!,2,0),"")</f>
        <v/>
      </c>
      <c r="G204" s="3" t="str">
        <f>IF(E204&lt;&gt;0,VLOOKUP(E204,#REF!,3,0),"")</f>
        <v/>
      </c>
      <c r="H204" s="3" t="str">
        <f>IF(E204&lt;&gt;0,VLOOKUP(E204,#REF!,4,0),"")</f>
        <v/>
      </c>
      <c r="S204" s="1"/>
      <c r="T204" s="6"/>
      <c r="U204" s="6"/>
      <c r="V204" s="6"/>
      <c r="W204" s="6"/>
      <c r="X204" s="6"/>
      <c r="Y204" s="7"/>
      <c r="Z204" s="6"/>
      <c r="AA204" s="7"/>
      <c r="AB204" s="76"/>
      <c r="AC204" s="76"/>
      <c r="AD204" s="76"/>
      <c r="AE204" s="76"/>
      <c r="AF204" s="69"/>
    </row>
    <row r="205" spans="1:32" s="2" customFormat="1" ht="12.75" customHeight="1" x14ac:dyDescent="0.2">
      <c r="A205" s="3"/>
      <c r="B205" s="3"/>
      <c r="C205" s="4"/>
      <c r="D205" s="4"/>
      <c r="E205" s="3"/>
      <c r="F205" s="3" t="str">
        <f>IF(E205&lt;&gt;0,VLOOKUP(E205,#REF!,2,0),"")</f>
        <v/>
      </c>
      <c r="G205" s="3" t="str">
        <f>IF(E205&lt;&gt;0,VLOOKUP(E205,#REF!,3,0),"")</f>
        <v/>
      </c>
      <c r="H205" s="3" t="str">
        <f>IF(E205&lt;&gt;0,VLOOKUP(E205,#REF!,4,0),"")</f>
        <v/>
      </c>
      <c r="S205" s="1"/>
      <c r="T205" s="6"/>
      <c r="U205" s="6"/>
      <c r="V205" s="6"/>
      <c r="W205" s="6"/>
      <c r="X205" s="6"/>
      <c r="Y205" s="7"/>
      <c r="Z205" s="6"/>
      <c r="AA205" s="7"/>
      <c r="AB205" s="76"/>
      <c r="AC205" s="76"/>
      <c r="AD205" s="76"/>
      <c r="AE205" s="76"/>
      <c r="AF205" s="69"/>
    </row>
    <row r="206" spans="1:32" s="2" customFormat="1" ht="12.75" customHeight="1" x14ac:dyDescent="0.2">
      <c r="A206" s="3"/>
      <c r="B206" s="3"/>
      <c r="C206" s="4"/>
      <c r="D206" s="4"/>
      <c r="E206" s="3"/>
      <c r="F206" s="3" t="str">
        <f>IF(E206&lt;&gt;0,VLOOKUP(E206,#REF!,2,0),"")</f>
        <v/>
      </c>
      <c r="G206" s="3" t="str">
        <f>IF(E206&lt;&gt;0,VLOOKUP(E206,#REF!,3,0),"")</f>
        <v/>
      </c>
      <c r="H206" s="3" t="str">
        <f>IF(E206&lt;&gt;0,VLOOKUP(E206,#REF!,4,0),"")</f>
        <v/>
      </c>
      <c r="S206" s="1"/>
      <c r="T206" s="6"/>
      <c r="U206" s="6"/>
      <c r="V206" s="6"/>
      <c r="W206" s="6"/>
      <c r="X206" s="6"/>
      <c r="Y206" s="7"/>
      <c r="Z206" s="6"/>
      <c r="AA206" s="7"/>
      <c r="AB206" s="76"/>
      <c r="AC206" s="76"/>
      <c r="AD206" s="76"/>
      <c r="AE206" s="76"/>
      <c r="AF206" s="69"/>
    </row>
    <row r="207" spans="1:32" s="2" customFormat="1" ht="12.75" customHeight="1" x14ac:dyDescent="0.2">
      <c r="A207" s="3"/>
      <c r="B207" s="3"/>
      <c r="C207" s="4"/>
      <c r="D207" s="4"/>
      <c r="E207" s="3"/>
      <c r="F207" s="3" t="str">
        <f>IF(E207&lt;&gt;0,VLOOKUP(E207,#REF!,2,0),"")</f>
        <v/>
      </c>
      <c r="G207" s="3" t="str">
        <f>IF(E207&lt;&gt;0,VLOOKUP(E207,#REF!,3,0),"")</f>
        <v/>
      </c>
      <c r="H207" s="3" t="str">
        <f>IF(E207&lt;&gt;0,VLOOKUP(E207,#REF!,4,0),"")</f>
        <v/>
      </c>
      <c r="S207" s="1"/>
      <c r="T207" s="6"/>
      <c r="U207" s="6"/>
      <c r="V207" s="6"/>
      <c r="W207" s="6"/>
      <c r="X207" s="6"/>
      <c r="Y207" s="7"/>
      <c r="Z207" s="6"/>
      <c r="AA207" s="7"/>
      <c r="AB207" s="76"/>
      <c r="AC207" s="76"/>
      <c r="AD207" s="76"/>
      <c r="AE207" s="76"/>
      <c r="AF207" s="69"/>
    </row>
    <row r="208" spans="1:32" s="2" customFormat="1" ht="12.75" customHeight="1" x14ac:dyDescent="0.2">
      <c r="A208" s="3"/>
      <c r="B208" s="3"/>
      <c r="C208" s="4"/>
      <c r="D208" s="4"/>
      <c r="E208" s="3"/>
      <c r="F208" s="3" t="str">
        <f>IF(E208&lt;&gt;0,VLOOKUP(E208,#REF!,2,0),"")</f>
        <v/>
      </c>
      <c r="G208" s="3" t="str">
        <f>IF(E208&lt;&gt;0,VLOOKUP(E208,#REF!,3,0),"")</f>
        <v/>
      </c>
      <c r="H208" s="3" t="str">
        <f>IF(E208&lt;&gt;0,VLOOKUP(E208,#REF!,4,0),"")</f>
        <v/>
      </c>
      <c r="S208" s="1"/>
      <c r="T208" s="6"/>
      <c r="U208" s="6"/>
      <c r="V208" s="6"/>
      <c r="W208" s="6"/>
      <c r="X208" s="6"/>
      <c r="Y208" s="7"/>
      <c r="Z208" s="6"/>
      <c r="AA208" s="7"/>
      <c r="AB208" s="76"/>
      <c r="AC208" s="76"/>
      <c r="AD208" s="76"/>
      <c r="AE208" s="76"/>
      <c r="AF208" s="69"/>
    </row>
    <row r="209" spans="1:32" s="2" customFormat="1" ht="12.75" customHeight="1" x14ac:dyDescent="0.2">
      <c r="A209" s="3"/>
      <c r="B209" s="3"/>
      <c r="C209" s="4"/>
      <c r="D209" s="4"/>
      <c r="E209" s="3"/>
      <c r="F209" s="3" t="str">
        <f>IF(E209&lt;&gt;0,VLOOKUP(E209,#REF!,2,0),"")</f>
        <v/>
      </c>
      <c r="G209" s="3" t="str">
        <f>IF(E209&lt;&gt;0,VLOOKUP(E209,#REF!,3,0),"")</f>
        <v/>
      </c>
      <c r="H209" s="3" t="str">
        <f>IF(E209&lt;&gt;0,VLOOKUP(E209,#REF!,4,0),"")</f>
        <v/>
      </c>
      <c r="S209" s="1"/>
      <c r="T209" s="6"/>
      <c r="U209" s="6"/>
      <c r="V209" s="6"/>
      <c r="W209" s="6"/>
      <c r="X209" s="6"/>
      <c r="Y209" s="7"/>
      <c r="Z209" s="6"/>
      <c r="AA209" s="7"/>
      <c r="AB209" s="76"/>
      <c r="AC209" s="76"/>
      <c r="AD209" s="76"/>
      <c r="AE209" s="76"/>
      <c r="AF209" s="69"/>
    </row>
    <row r="210" spans="1:32" s="2" customFormat="1" ht="12.75" customHeight="1" x14ac:dyDescent="0.2">
      <c r="A210" s="3"/>
      <c r="B210" s="3"/>
      <c r="C210" s="4"/>
      <c r="D210" s="4"/>
      <c r="E210" s="3"/>
      <c r="F210" s="3" t="str">
        <f>IF(E210&lt;&gt;0,VLOOKUP(E210,#REF!,2,0),"")</f>
        <v/>
      </c>
      <c r="G210" s="3" t="str">
        <f>IF(E210&lt;&gt;0,VLOOKUP(E210,#REF!,3,0),"")</f>
        <v/>
      </c>
      <c r="H210" s="3" t="str">
        <f>IF(E210&lt;&gt;0,VLOOKUP(E210,#REF!,4,0),"")</f>
        <v/>
      </c>
      <c r="S210" s="1"/>
      <c r="T210" s="6"/>
      <c r="U210" s="6"/>
      <c r="V210" s="6"/>
      <c r="W210" s="6"/>
      <c r="X210" s="6"/>
      <c r="Y210" s="7"/>
      <c r="Z210" s="6"/>
      <c r="AA210" s="7"/>
      <c r="AB210" s="76"/>
      <c r="AC210" s="76"/>
      <c r="AD210" s="76"/>
      <c r="AE210" s="76"/>
      <c r="AF210" s="69"/>
    </row>
    <row r="211" spans="1:32" s="2" customFormat="1" ht="12.75" customHeight="1" x14ac:dyDescent="0.2">
      <c r="A211" s="3"/>
      <c r="B211" s="3"/>
      <c r="C211" s="4"/>
      <c r="D211" s="4"/>
      <c r="E211" s="3"/>
      <c r="F211" s="3" t="str">
        <f>IF(E211&lt;&gt;0,VLOOKUP(E211,#REF!,2,0),"")</f>
        <v/>
      </c>
      <c r="G211" s="3" t="str">
        <f>IF(E211&lt;&gt;0,VLOOKUP(E211,#REF!,3,0),"")</f>
        <v/>
      </c>
      <c r="H211" s="3" t="str">
        <f>IF(E211&lt;&gt;0,VLOOKUP(E211,#REF!,4,0),"")</f>
        <v/>
      </c>
      <c r="S211" s="1"/>
      <c r="T211" s="6"/>
      <c r="U211" s="6"/>
      <c r="V211" s="6"/>
      <c r="W211" s="6"/>
      <c r="X211" s="6"/>
      <c r="Y211" s="7"/>
      <c r="Z211" s="6"/>
      <c r="AA211" s="7"/>
      <c r="AB211" s="76"/>
      <c r="AC211" s="76"/>
      <c r="AD211" s="76"/>
      <c r="AE211" s="76"/>
      <c r="AF211" s="69"/>
    </row>
    <row r="212" spans="1:32" s="2" customFormat="1" ht="12.75" customHeight="1" x14ac:dyDescent="0.2">
      <c r="A212" s="3"/>
      <c r="B212" s="3"/>
      <c r="C212" s="4"/>
      <c r="D212" s="4"/>
      <c r="E212" s="3"/>
      <c r="F212" s="3" t="str">
        <f>IF(E212&lt;&gt;0,VLOOKUP(E212,#REF!,2,0),"")</f>
        <v/>
      </c>
      <c r="G212" s="3" t="str">
        <f>IF(E212&lt;&gt;0,VLOOKUP(E212,#REF!,3,0),"")</f>
        <v/>
      </c>
      <c r="H212" s="3" t="str">
        <f>IF(E212&lt;&gt;0,VLOOKUP(E212,#REF!,4,0),"")</f>
        <v/>
      </c>
      <c r="S212" s="1"/>
      <c r="T212" s="6"/>
      <c r="U212" s="6"/>
      <c r="V212" s="6"/>
      <c r="W212" s="6"/>
      <c r="X212" s="6"/>
      <c r="Y212" s="7"/>
      <c r="Z212" s="6"/>
      <c r="AA212" s="7"/>
      <c r="AB212" s="76"/>
      <c r="AC212" s="76"/>
      <c r="AD212" s="76"/>
      <c r="AE212" s="76"/>
      <c r="AF212" s="69"/>
    </row>
    <row r="213" spans="1:32" s="2" customFormat="1" ht="12.75" customHeight="1" x14ac:dyDescent="0.2">
      <c r="A213" s="3"/>
      <c r="B213" s="3"/>
      <c r="C213" s="4"/>
      <c r="D213" s="4"/>
      <c r="E213" s="3"/>
      <c r="F213" s="3" t="str">
        <f>IF(E213&lt;&gt;0,VLOOKUP(E213,#REF!,2,0),"")</f>
        <v/>
      </c>
      <c r="G213" s="3" t="str">
        <f>IF(E213&lt;&gt;0,VLOOKUP(E213,#REF!,3,0),"")</f>
        <v/>
      </c>
      <c r="H213" s="3" t="str">
        <f>IF(E213&lt;&gt;0,VLOOKUP(E213,#REF!,4,0),"")</f>
        <v/>
      </c>
      <c r="S213" s="1"/>
      <c r="T213" s="6"/>
      <c r="U213" s="6"/>
      <c r="V213" s="6"/>
      <c r="W213" s="6"/>
      <c r="X213" s="6"/>
      <c r="Y213" s="7"/>
      <c r="Z213" s="6"/>
      <c r="AA213" s="7"/>
      <c r="AB213" s="76"/>
      <c r="AC213" s="76"/>
      <c r="AD213" s="76"/>
      <c r="AE213" s="76"/>
      <c r="AF213" s="69"/>
    </row>
    <row r="214" spans="1:32" s="2" customFormat="1" ht="12.75" customHeight="1" x14ac:dyDescent="0.2">
      <c r="A214" s="3"/>
      <c r="B214" s="3"/>
      <c r="C214" s="4"/>
      <c r="D214" s="4"/>
      <c r="E214" s="3"/>
      <c r="F214" s="3" t="str">
        <f>IF(E214&lt;&gt;0,VLOOKUP(E214,#REF!,2,0),"")</f>
        <v/>
      </c>
      <c r="G214" s="3" t="str">
        <f>IF(E214&lt;&gt;0,VLOOKUP(E214,#REF!,3,0),"")</f>
        <v/>
      </c>
      <c r="H214" s="3" t="str">
        <f>IF(E214&lt;&gt;0,VLOOKUP(E214,#REF!,4,0),"")</f>
        <v/>
      </c>
      <c r="S214" s="1"/>
      <c r="T214" s="6"/>
      <c r="U214" s="6"/>
      <c r="V214" s="6"/>
      <c r="W214" s="6"/>
      <c r="X214" s="6"/>
      <c r="Y214" s="7"/>
      <c r="Z214" s="6"/>
      <c r="AA214" s="7"/>
      <c r="AB214" s="76"/>
      <c r="AC214" s="76"/>
      <c r="AD214" s="76"/>
      <c r="AE214" s="76"/>
      <c r="AF214" s="69"/>
    </row>
    <row r="215" spans="1:32" s="2" customFormat="1" ht="12.75" customHeight="1" x14ac:dyDescent="0.2">
      <c r="A215" s="3"/>
      <c r="B215" s="3"/>
      <c r="C215" s="4"/>
      <c r="D215" s="4"/>
      <c r="E215" s="3"/>
      <c r="F215" s="3" t="str">
        <f>IF(E215&lt;&gt;0,VLOOKUP(E215,#REF!,2,0),"")</f>
        <v/>
      </c>
      <c r="G215" s="3" t="str">
        <f>IF(E215&lt;&gt;0,VLOOKUP(E215,#REF!,3,0),"")</f>
        <v/>
      </c>
      <c r="H215" s="3" t="str">
        <f>IF(E215&lt;&gt;0,VLOOKUP(E215,#REF!,4,0),"")</f>
        <v/>
      </c>
      <c r="S215" s="1"/>
      <c r="T215" s="6"/>
      <c r="U215" s="6"/>
      <c r="V215" s="6"/>
      <c r="W215" s="6"/>
      <c r="X215" s="6"/>
      <c r="Y215" s="7"/>
      <c r="Z215" s="6"/>
      <c r="AA215" s="7"/>
      <c r="AB215" s="76"/>
      <c r="AC215" s="76"/>
      <c r="AD215" s="76"/>
      <c r="AE215" s="76"/>
      <c r="AF215" s="69"/>
    </row>
    <row r="216" spans="1:32" s="2" customFormat="1" ht="12.75" customHeight="1" x14ac:dyDescent="0.2">
      <c r="A216" s="3"/>
      <c r="B216" s="3"/>
      <c r="C216" s="4"/>
      <c r="D216" s="4"/>
      <c r="E216" s="3"/>
      <c r="F216" s="3" t="str">
        <f>IF(E216&lt;&gt;0,VLOOKUP(E216,#REF!,2,0),"")</f>
        <v/>
      </c>
      <c r="G216" s="3" t="str">
        <f>IF(E216&lt;&gt;0,VLOOKUP(E216,#REF!,3,0),"")</f>
        <v/>
      </c>
      <c r="H216" s="3" t="str">
        <f>IF(E216&lt;&gt;0,VLOOKUP(E216,#REF!,4,0),"")</f>
        <v/>
      </c>
      <c r="S216" s="1"/>
      <c r="T216" s="6"/>
      <c r="U216" s="6"/>
      <c r="V216" s="6"/>
      <c r="W216" s="6"/>
      <c r="X216" s="6"/>
      <c r="Y216" s="7"/>
      <c r="Z216" s="6"/>
      <c r="AA216" s="7"/>
      <c r="AB216" s="76"/>
      <c r="AC216" s="76"/>
      <c r="AD216" s="76"/>
      <c r="AE216" s="76"/>
      <c r="AF216" s="69"/>
    </row>
    <row r="217" spans="1:32" s="2" customFormat="1" ht="12.75" customHeight="1" x14ac:dyDescent="0.2">
      <c r="A217" s="3"/>
      <c r="B217" s="3"/>
      <c r="C217" s="4"/>
      <c r="D217" s="4"/>
      <c r="E217" s="3"/>
      <c r="F217" s="3" t="str">
        <f>IF(E217&lt;&gt;0,VLOOKUP(E217,#REF!,2,0),"")</f>
        <v/>
      </c>
      <c r="G217" s="3" t="str">
        <f>IF(E217&lt;&gt;0,VLOOKUP(E217,#REF!,3,0),"")</f>
        <v/>
      </c>
      <c r="H217" s="3" t="str">
        <f>IF(E217&lt;&gt;0,VLOOKUP(E217,#REF!,4,0),"")</f>
        <v/>
      </c>
      <c r="S217" s="1"/>
      <c r="T217" s="6"/>
      <c r="U217" s="6"/>
      <c r="V217" s="6"/>
      <c r="W217" s="6"/>
      <c r="X217" s="6"/>
      <c r="Y217" s="7"/>
      <c r="Z217" s="6"/>
      <c r="AA217" s="7"/>
      <c r="AB217" s="76"/>
      <c r="AC217" s="76"/>
      <c r="AD217" s="76"/>
      <c r="AE217" s="76"/>
      <c r="AF217" s="69"/>
    </row>
    <row r="218" spans="1:32" s="2" customFormat="1" ht="12.75" customHeight="1" x14ac:dyDescent="0.2">
      <c r="A218" s="3"/>
      <c r="B218" s="3"/>
      <c r="C218" s="4"/>
      <c r="D218" s="4"/>
      <c r="E218" s="3"/>
      <c r="F218" s="3" t="str">
        <f>IF(E218&lt;&gt;0,VLOOKUP(E218,#REF!,2,0),"")</f>
        <v/>
      </c>
      <c r="G218" s="3" t="str">
        <f>IF(E218&lt;&gt;0,VLOOKUP(E218,#REF!,3,0),"")</f>
        <v/>
      </c>
      <c r="H218" s="3" t="str">
        <f>IF(E218&lt;&gt;0,VLOOKUP(E218,#REF!,4,0),"")</f>
        <v/>
      </c>
      <c r="S218" s="1"/>
      <c r="T218" s="6"/>
      <c r="U218" s="6"/>
      <c r="V218" s="6"/>
      <c r="W218" s="6"/>
      <c r="X218" s="6"/>
      <c r="Y218" s="7"/>
      <c r="Z218" s="6"/>
      <c r="AA218" s="7"/>
      <c r="AB218" s="76"/>
      <c r="AC218" s="76"/>
      <c r="AD218" s="76"/>
      <c r="AE218" s="76"/>
      <c r="AF218" s="69"/>
    </row>
    <row r="219" spans="1:32" s="2" customFormat="1" ht="12.75" customHeight="1" x14ac:dyDescent="0.2">
      <c r="A219" s="3"/>
      <c r="B219" s="3"/>
      <c r="C219" s="4"/>
      <c r="D219" s="4"/>
      <c r="E219" s="3"/>
      <c r="F219" s="3" t="str">
        <f>IF(E219&lt;&gt;0,VLOOKUP(E219,#REF!,2,0),"")</f>
        <v/>
      </c>
      <c r="G219" s="3" t="str">
        <f>IF(E219&lt;&gt;0,VLOOKUP(E219,#REF!,3,0),"")</f>
        <v/>
      </c>
      <c r="H219" s="3" t="str">
        <f>IF(E219&lt;&gt;0,VLOOKUP(E219,#REF!,4,0),"")</f>
        <v/>
      </c>
      <c r="S219" s="1"/>
      <c r="T219" s="6"/>
      <c r="U219" s="6"/>
      <c r="V219" s="6"/>
      <c r="W219" s="6"/>
      <c r="X219" s="6"/>
      <c r="Y219" s="7"/>
      <c r="Z219" s="6"/>
      <c r="AA219" s="7"/>
      <c r="AB219" s="76"/>
      <c r="AC219" s="76"/>
      <c r="AD219" s="76"/>
      <c r="AE219" s="76"/>
      <c r="AF219" s="69"/>
    </row>
    <row r="220" spans="1:32" s="2" customFormat="1" ht="12.75" customHeight="1" x14ac:dyDescent="0.2">
      <c r="A220" s="3"/>
      <c r="B220" s="3"/>
      <c r="C220" s="4"/>
      <c r="D220" s="4"/>
      <c r="E220" s="3"/>
      <c r="F220" s="3" t="str">
        <f>IF(E220&lt;&gt;0,VLOOKUP(E220,#REF!,2,0),"")</f>
        <v/>
      </c>
      <c r="G220" s="3" t="str">
        <f>IF(E220&lt;&gt;0,VLOOKUP(E220,#REF!,3,0),"")</f>
        <v/>
      </c>
      <c r="H220" s="3" t="str">
        <f>IF(E220&lt;&gt;0,VLOOKUP(E220,#REF!,4,0),"")</f>
        <v/>
      </c>
      <c r="S220" s="1"/>
      <c r="T220" s="6"/>
      <c r="U220" s="6"/>
      <c r="V220" s="6"/>
      <c r="W220" s="6"/>
      <c r="X220" s="6"/>
      <c r="Y220" s="7"/>
      <c r="Z220" s="6"/>
      <c r="AA220" s="7"/>
      <c r="AB220" s="76"/>
      <c r="AC220" s="76"/>
      <c r="AD220" s="76"/>
      <c r="AE220" s="76"/>
      <c r="AF220" s="69"/>
    </row>
    <row r="221" spans="1:32" s="2" customFormat="1" ht="12.75" customHeight="1" x14ac:dyDescent="0.2">
      <c r="A221" s="3"/>
      <c r="B221" s="3"/>
      <c r="C221" s="4"/>
      <c r="D221" s="4"/>
      <c r="E221" s="3"/>
      <c r="F221" s="3" t="str">
        <f>IF(E221&lt;&gt;0,VLOOKUP(E221,#REF!,2,0),"")</f>
        <v/>
      </c>
      <c r="G221" s="3" t="str">
        <f>IF(E221&lt;&gt;0,VLOOKUP(E221,#REF!,3,0),"")</f>
        <v/>
      </c>
      <c r="H221" s="3" t="str">
        <f>IF(E221&lt;&gt;0,VLOOKUP(E221,#REF!,4,0),"")</f>
        <v/>
      </c>
      <c r="S221" s="1"/>
      <c r="T221" s="6"/>
      <c r="U221" s="6"/>
      <c r="V221" s="6"/>
      <c r="W221" s="6"/>
      <c r="X221" s="6"/>
      <c r="Y221" s="7"/>
      <c r="Z221" s="6"/>
      <c r="AA221" s="7"/>
      <c r="AB221" s="76"/>
      <c r="AC221" s="76"/>
      <c r="AD221" s="76"/>
      <c r="AE221" s="76"/>
      <c r="AF221" s="69"/>
    </row>
    <row r="222" spans="1:32" s="2" customFormat="1" ht="12.75" customHeight="1" x14ac:dyDescent="0.2">
      <c r="A222" s="3"/>
      <c r="B222" s="3"/>
      <c r="C222" s="4"/>
      <c r="D222" s="4"/>
      <c r="E222" s="3"/>
      <c r="F222" s="3" t="str">
        <f>IF(E222&lt;&gt;0,VLOOKUP(E222,#REF!,2,0),"")</f>
        <v/>
      </c>
      <c r="G222" s="3" t="str">
        <f>IF(E222&lt;&gt;0,VLOOKUP(E222,#REF!,3,0),"")</f>
        <v/>
      </c>
      <c r="H222" s="3" t="str">
        <f>IF(E222&lt;&gt;0,VLOOKUP(E222,#REF!,4,0),"")</f>
        <v/>
      </c>
      <c r="S222" s="1"/>
      <c r="T222" s="6"/>
      <c r="U222" s="6"/>
      <c r="V222" s="6"/>
      <c r="W222" s="6"/>
      <c r="X222" s="6"/>
      <c r="Y222" s="7"/>
      <c r="Z222" s="6"/>
      <c r="AA222" s="7"/>
      <c r="AB222" s="76"/>
      <c r="AC222" s="76"/>
      <c r="AD222" s="76"/>
      <c r="AE222" s="76"/>
      <c r="AF222" s="69"/>
    </row>
    <row r="223" spans="1:32" s="2" customFormat="1" ht="12.75" customHeight="1" x14ac:dyDescent="0.2">
      <c r="A223" s="3"/>
      <c r="B223" s="3"/>
      <c r="C223" s="4"/>
      <c r="D223" s="4"/>
      <c r="E223" s="3"/>
      <c r="F223" s="3" t="str">
        <f>IF(E223&lt;&gt;0,VLOOKUP(E223,#REF!,2,0),"")</f>
        <v/>
      </c>
      <c r="G223" s="3" t="str">
        <f>IF(E223&lt;&gt;0,VLOOKUP(E223,#REF!,3,0),"")</f>
        <v/>
      </c>
      <c r="H223" s="3" t="str">
        <f>IF(E223&lt;&gt;0,VLOOKUP(E223,#REF!,4,0),"")</f>
        <v/>
      </c>
      <c r="S223" s="1"/>
      <c r="T223" s="6"/>
      <c r="U223" s="6"/>
      <c r="V223" s="6"/>
      <c r="W223" s="6"/>
      <c r="X223" s="6"/>
      <c r="Y223" s="7"/>
      <c r="Z223" s="6"/>
      <c r="AA223" s="7"/>
      <c r="AB223" s="76"/>
      <c r="AC223" s="76"/>
      <c r="AD223" s="76"/>
      <c r="AE223" s="76"/>
      <c r="AF223" s="69"/>
    </row>
    <row r="224" spans="1:32" s="2" customFormat="1" ht="12.75" customHeight="1" x14ac:dyDescent="0.2">
      <c r="A224" s="3"/>
      <c r="B224" s="3"/>
      <c r="C224" s="4"/>
      <c r="D224" s="4"/>
      <c r="E224" s="3"/>
      <c r="F224" s="3" t="str">
        <f>IF(E224&lt;&gt;0,VLOOKUP(E224,#REF!,2,0),"")</f>
        <v/>
      </c>
      <c r="G224" s="3" t="str">
        <f>IF(E224&lt;&gt;0,VLOOKUP(E224,#REF!,3,0),"")</f>
        <v/>
      </c>
      <c r="H224" s="3" t="str">
        <f>IF(E224&lt;&gt;0,VLOOKUP(E224,#REF!,4,0),"")</f>
        <v/>
      </c>
      <c r="S224" s="1"/>
      <c r="T224" s="6"/>
      <c r="U224" s="6"/>
      <c r="V224" s="6"/>
      <c r="W224" s="6"/>
      <c r="X224" s="6"/>
      <c r="Y224" s="7"/>
      <c r="Z224" s="6"/>
      <c r="AA224" s="7"/>
      <c r="AB224" s="76"/>
      <c r="AC224" s="76"/>
      <c r="AD224" s="76"/>
      <c r="AE224" s="76"/>
      <c r="AF224" s="69"/>
    </row>
    <row r="225" spans="1:32" s="2" customFormat="1" ht="12.75" customHeight="1" x14ac:dyDescent="0.2">
      <c r="A225" s="3"/>
      <c r="B225" s="3"/>
      <c r="C225" s="4"/>
      <c r="D225" s="4"/>
      <c r="E225" s="3"/>
      <c r="F225" s="3" t="str">
        <f>IF(E225&lt;&gt;0,VLOOKUP(E225,#REF!,2,0),"")</f>
        <v/>
      </c>
      <c r="G225" s="3" t="str">
        <f>IF(E225&lt;&gt;0,VLOOKUP(E225,#REF!,3,0),"")</f>
        <v/>
      </c>
      <c r="H225" s="3" t="str">
        <f>IF(E225&lt;&gt;0,VLOOKUP(E225,#REF!,4,0),"")</f>
        <v/>
      </c>
      <c r="S225" s="1"/>
      <c r="T225" s="6"/>
      <c r="U225" s="6"/>
      <c r="V225" s="6"/>
      <c r="W225" s="6"/>
      <c r="X225" s="6"/>
      <c r="Y225" s="7"/>
      <c r="Z225" s="6"/>
      <c r="AA225" s="7"/>
      <c r="AB225" s="76"/>
      <c r="AC225" s="76"/>
      <c r="AD225" s="76"/>
      <c r="AE225" s="76"/>
      <c r="AF225" s="69"/>
    </row>
    <row r="226" spans="1:32" s="2" customFormat="1" ht="12.75" customHeight="1" x14ac:dyDescent="0.2">
      <c r="A226" s="3"/>
      <c r="B226" s="3"/>
      <c r="C226" s="4"/>
      <c r="D226" s="4"/>
      <c r="E226" s="3"/>
      <c r="F226" s="3" t="str">
        <f>IF(E226&lt;&gt;0,VLOOKUP(E226,#REF!,2,0),"")</f>
        <v/>
      </c>
      <c r="G226" s="3" t="str">
        <f>IF(E226&lt;&gt;0,VLOOKUP(E226,#REF!,3,0),"")</f>
        <v/>
      </c>
      <c r="H226" s="3" t="str">
        <f>IF(E226&lt;&gt;0,VLOOKUP(E226,#REF!,4,0),"")</f>
        <v/>
      </c>
      <c r="S226" s="1"/>
      <c r="T226" s="6"/>
      <c r="U226" s="6"/>
      <c r="V226" s="6"/>
      <c r="W226" s="6"/>
      <c r="X226" s="6"/>
      <c r="Y226" s="7"/>
      <c r="Z226" s="6"/>
      <c r="AA226" s="7"/>
      <c r="AB226" s="76"/>
      <c r="AC226" s="76"/>
      <c r="AD226" s="76"/>
      <c r="AE226" s="76"/>
      <c r="AF226" s="69"/>
    </row>
    <row r="227" spans="1:32" s="2" customFormat="1" ht="12.75" customHeight="1" x14ac:dyDescent="0.2">
      <c r="A227" s="3"/>
      <c r="B227" s="3"/>
      <c r="C227" s="4"/>
      <c r="D227" s="4"/>
      <c r="E227" s="3"/>
      <c r="F227" s="3" t="str">
        <f>IF(E227&lt;&gt;0,VLOOKUP(E227,#REF!,2,0),"")</f>
        <v/>
      </c>
      <c r="G227" s="3" t="str">
        <f>IF(E227&lt;&gt;0,VLOOKUP(E227,#REF!,3,0),"")</f>
        <v/>
      </c>
      <c r="H227" s="3" t="str">
        <f>IF(E227&lt;&gt;0,VLOOKUP(E227,#REF!,4,0),"")</f>
        <v/>
      </c>
      <c r="S227" s="1"/>
      <c r="T227" s="6"/>
      <c r="U227" s="6"/>
      <c r="V227" s="6"/>
      <c r="W227" s="6"/>
      <c r="X227" s="6"/>
      <c r="Y227" s="7"/>
      <c r="Z227" s="6"/>
      <c r="AA227" s="7"/>
      <c r="AB227" s="76"/>
      <c r="AC227" s="76"/>
      <c r="AD227" s="76"/>
      <c r="AE227" s="76"/>
      <c r="AF227" s="69"/>
    </row>
    <row r="228" spans="1:32" s="2" customFormat="1" ht="12.75" customHeight="1" x14ac:dyDescent="0.2">
      <c r="A228" s="3"/>
      <c r="B228" s="3"/>
      <c r="C228" s="4"/>
      <c r="D228" s="4"/>
      <c r="E228" s="3"/>
      <c r="F228" s="3" t="str">
        <f>IF(E228&lt;&gt;0,VLOOKUP(E228,#REF!,2,0),"")</f>
        <v/>
      </c>
      <c r="G228" s="3" t="str">
        <f>IF(E228&lt;&gt;0,VLOOKUP(E228,#REF!,3,0),"")</f>
        <v/>
      </c>
      <c r="H228" s="3" t="str">
        <f>IF(E228&lt;&gt;0,VLOOKUP(E228,#REF!,4,0),"")</f>
        <v/>
      </c>
      <c r="S228" s="1"/>
      <c r="T228" s="6"/>
      <c r="U228" s="6"/>
      <c r="V228" s="6"/>
      <c r="W228" s="6"/>
      <c r="X228" s="6"/>
      <c r="Y228" s="7"/>
      <c r="Z228" s="6"/>
      <c r="AA228" s="7"/>
      <c r="AB228" s="76"/>
      <c r="AC228" s="76"/>
      <c r="AD228" s="76"/>
      <c r="AE228" s="76"/>
      <c r="AF228" s="69"/>
    </row>
    <row r="229" spans="1:32" s="2" customFormat="1" ht="12.75" customHeight="1" x14ac:dyDescent="0.2">
      <c r="A229" s="3"/>
      <c r="B229" s="3"/>
      <c r="C229" s="4"/>
      <c r="D229" s="4"/>
      <c r="E229" s="3"/>
      <c r="F229" s="3" t="str">
        <f>IF(E229&lt;&gt;0,VLOOKUP(E229,#REF!,2,0),"")</f>
        <v/>
      </c>
      <c r="G229" s="3" t="str">
        <f>IF(E229&lt;&gt;0,VLOOKUP(E229,#REF!,3,0),"")</f>
        <v/>
      </c>
      <c r="H229" s="3" t="str">
        <f>IF(E229&lt;&gt;0,VLOOKUP(E229,#REF!,4,0),"")</f>
        <v/>
      </c>
      <c r="S229" s="1"/>
      <c r="T229" s="6"/>
      <c r="U229" s="6"/>
      <c r="V229" s="6"/>
      <c r="W229" s="6"/>
      <c r="X229" s="6"/>
      <c r="Y229" s="7"/>
      <c r="Z229" s="6"/>
      <c r="AA229" s="7"/>
      <c r="AB229" s="76"/>
      <c r="AC229" s="76"/>
      <c r="AD229" s="76"/>
      <c r="AE229" s="76"/>
      <c r="AF229" s="69"/>
    </row>
    <row r="230" spans="1:32" s="2" customFormat="1" ht="12.75" customHeight="1" x14ac:dyDescent="0.2">
      <c r="A230" s="3"/>
      <c r="B230" s="3"/>
      <c r="C230" s="4"/>
      <c r="D230" s="4"/>
      <c r="E230" s="3"/>
      <c r="F230" s="3" t="str">
        <f>IF(E230&lt;&gt;0,VLOOKUP(E230,#REF!,2,0),"")</f>
        <v/>
      </c>
      <c r="G230" s="3" t="str">
        <f>IF(E230&lt;&gt;0,VLOOKUP(E230,#REF!,3,0),"")</f>
        <v/>
      </c>
      <c r="H230" s="3" t="str">
        <f>IF(E230&lt;&gt;0,VLOOKUP(E230,#REF!,4,0),"")</f>
        <v/>
      </c>
      <c r="S230" s="1"/>
      <c r="T230" s="6"/>
      <c r="U230" s="6"/>
      <c r="V230" s="6"/>
      <c r="W230" s="6"/>
      <c r="X230" s="6"/>
      <c r="Y230" s="7"/>
      <c r="Z230" s="6"/>
      <c r="AA230" s="7"/>
      <c r="AB230" s="76"/>
      <c r="AC230" s="76"/>
      <c r="AD230" s="76"/>
      <c r="AE230" s="76"/>
      <c r="AF230" s="69"/>
    </row>
    <row r="231" spans="1:32" s="2" customFormat="1" ht="12.75" customHeight="1" x14ac:dyDescent="0.2">
      <c r="A231" s="3"/>
      <c r="B231" s="3"/>
      <c r="C231" s="4"/>
      <c r="D231" s="4"/>
      <c r="E231" s="3"/>
      <c r="F231" s="3" t="str">
        <f>IF(E231&lt;&gt;0,VLOOKUP(E231,#REF!,2,0),"")</f>
        <v/>
      </c>
      <c r="G231" s="3" t="str">
        <f>IF(E231&lt;&gt;0,VLOOKUP(E231,#REF!,3,0),"")</f>
        <v/>
      </c>
      <c r="H231" s="3" t="str">
        <f>IF(E231&lt;&gt;0,VLOOKUP(E231,#REF!,4,0),"")</f>
        <v/>
      </c>
      <c r="S231" s="1"/>
      <c r="T231" s="6"/>
      <c r="U231" s="6"/>
      <c r="V231" s="6"/>
      <c r="W231" s="6"/>
      <c r="X231" s="6"/>
      <c r="Y231" s="7"/>
      <c r="Z231" s="6"/>
      <c r="AA231" s="7"/>
      <c r="AB231" s="76"/>
      <c r="AC231" s="76"/>
      <c r="AD231" s="76"/>
      <c r="AE231" s="76"/>
      <c r="AF231" s="69"/>
    </row>
    <row r="232" spans="1:32" s="2" customFormat="1" ht="12.75" customHeight="1" x14ac:dyDescent="0.2">
      <c r="A232" s="3"/>
      <c r="B232" s="3"/>
      <c r="C232" s="4"/>
      <c r="D232" s="4"/>
      <c r="E232" s="3"/>
      <c r="F232" s="3" t="str">
        <f>IF(E232&lt;&gt;0,VLOOKUP(E232,#REF!,2,0),"")</f>
        <v/>
      </c>
      <c r="G232" s="3" t="str">
        <f>IF(E232&lt;&gt;0,VLOOKUP(E232,#REF!,3,0),"")</f>
        <v/>
      </c>
      <c r="H232" s="3" t="str">
        <f>IF(E232&lt;&gt;0,VLOOKUP(E232,#REF!,4,0),"")</f>
        <v/>
      </c>
      <c r="S232" s="1"/>
      <c r="T232" s="6"/>
      <c r="U232" s="6"/>
      <c r="V232" s="6"/>
      <c r="W232" s="6"/>
      <c r="X232" s="6"/>
      <c r="Y232" s="7"/>
      <c r="Z232" s="6"/>
      <c r="AA232" s="7"/>
      <c r="AB232" s="76"/>
      <c r="AC232" s="76"/>
      <c r="AD232" s="76"/>
      <c r="AE232" s="76"/>
      <c r="AF232" s="69"/>
    </row>
    <row r="233" spans="1:32" s="2" customFormat="1" ht="12.75" customHeight="1" x14ac:dyDescent="0.2">
      <c r="A233" s="3"/>
      <c r="B233" s="3"/>
      <c r="C233" s="4"/>
      <c r="D233" s="4"/>
      <c r="E233" s="3"/>
      <c r="F233" s="3" t="str">
        <f>IF(E233&lt;&gt;0,VLOOKUP(E233,#REF!,2,0),"")</f>
        <v/>
      </c>
      <c r="G233" s="3" t="str">
        <f>IF(E233&lt;&gt;0,VLOOKUP(E233,#REF!,3,0),"")</f>
        <v/>
      </c>
      <c r="H233" s="3" t="str">
        <f>IF(E233&lt;&gt;0,VLOOKUP(E233,#REF!,4,0),"")</f>
        <v/>
      </c>
      <c r="S233" s="1"/>
      <c r="T233" s="6"/>
      <c r="U233" s="6"/>
      <c r="V233" s="6"/>
      <c r="W233" s="6"/>
      <c r="X233" s="6"/>
      <c r="Y233" s="7"/>
      <c r="Z233" s="6"/>
      <c r="AA233" s="7"/>
      <c r="AB233" s="76"/>
      <c r="AC233" s="76"/>
      <c r="AD233" s="76"/>
      <c r="AE233" s="76"/>
      <c r="AF233" s="69"/>
    </row>
    <row r="234" spans="1:32" s="2" customFormat="1" ht="12.75" customHeight="1" x14ac:dyDescent="0.2">
      <c r="A234" s="3"/>
      <c r="B234" s="3"/>
      <c r="C234" s="4"/>
      <c r="D234" s="4"/>
      <c r="E234" s="3"/>
      <c r="F234" s="3" t="str">
        <f>IF(E234&lt;&gt;0,VLOOKUP(E234,#REF!,2,0),"")</f>
        <v/>
      </c>
      <c r="G234" s="3" t="str">
        <f>IF(E234&lt;&gt;0,VLOOKUP(E234,#REF!,3,0),"")</f>
        <v/>
      </c>
      <c r="H234" s="3" t="str">
        <f>IF(E234&lt;&gt;0,VLOOKUP(E234,#REF!,4,0),"")</f>
        <v/>
      </c>
      <c r="S234" s="1"/>
      <c r="T234" s="6"/>
      <c r="U234" s="6"/>
      <c r="V234" s="6"/>
      <c r="W234" s="6"/>
      <c r="X234" s="6"/>
      <c r="Y234" s="7"/>
      <c r="Z234" s="6"/>
      <c r="AA234" s="7"/>
      <c r="AB234" s="76"/>
      <c r="AC234" s="76"/>
      <c r="AD234" s="76"/>
      <c r="AE234" s="76"/>
      <c r="AF234" s="69"/>
    </row>
    <row r="235" spans="1:32" s="2" customFormat="1" ht="12.75" customHeight="1" x14ac:dyDescent="0.2">
      <c r="A235" s="3"/>
      <c r="B235" s="3"/>
      <c r="C235" s="4"/>
      <c r="D235" s="4"/>
      <c r="E235" s="3"/>
      <c r="F235" s="3" t="str">
        <f>IF(E235&lt;&gt;0,VLOOKUP(E235,#REF!,2,0),"")</f>
        <v/>
      </c>
      <c r="G235" s="3" t="str">
        <f>IF(E235&lt;&gt;0,VLOOKUP(E235,#REF!,3,0),"")</f>
        <v/>
      </c>
      <c r="H235" s="3" t="str">
        <f>IF(E235&lt;&gt;0,VLOOKUP(E235,#REF!,4,0),"")</f>
        <v/>
      </c>
      <c r="S235" s="1"/>
      <c r="T235" s="6"/>
      <c r="U235" s="6"/>
      <c r="V235" s="6"/>
      <c r="W235" s="6"/>
      <c r="X235" s="6"/>
      <c r="Y235" s="7"/>
      <c r="Z235" s="6"/>
      <c r="AA235" s="7"/>
      <c r="AB235" s="76"/>
      <c r="AC235" s="76"/>
      <c r="AD235" s="76"/>
      <c r="AE235" s="76"/>
      <c r="AF235" s="69"/>
    </row>
    <row r="236" spans="1:32" s="2" customFormat="1" ht="12.75" customHeight="1" x14ac:dyDescent="0.2">
      <c r="A236" s="3"/>
      <c r="B236" s="3"/>
      <c r="C236" s="4"/>
      <c r="D236" s="4"/>
      <c r="E236" s="3"/>
      <c r="F236" s="3" t="str">
        <f>IF(E236&lt;&gt;0,VLOOKUP(E236,#REF!,2,0),"")</f>
        <v/>
      </c>
      <c r="G236" s="3" t="str">
        <f>IF(E236&lt;&gt;0,VLOOKUP(E236,#REF!,3,0),"")</f>
        <v/>
      </c>
      <c r="H236" s="3" t="str">
        <f>IF(E236&lt;&gt;0,VLOOKUP(E236,#REF!,4,0),"")</f>
        <v/>
      </c>
      <c r="S236" s="1"/>
      <c r="T236" s="6"/>
      <c r="U236" s="6"/>
      <c r="V236" s="6"/>
      <c r="W236" s="6"/>
      <c r="X236" s="6"/>
      <c r="Y236" s="7"/>
      <c r="Z236" s="6"/>
      <c r="AA236" s="7"/>
      <c r="AB236" s="76"/>
      <c r="AC236" s="76"/>
      <c r="AD236" s="76"/>
      <c r="AE236" s="76"/>
      <c r="AF236" s="69"/>
    </row>
    <row r="237" spans="1:32" s="2" customFormat="1" ht="12.75" customHeight="1" x14ac:dyDescent="0.2">
      <c r="A237" s="3"/>
      <c r="B237" s="3"/>
      <c r="C237" s="4"/>
      <c r="D237" s="4"/>
      <c r="E237" s="3"/>
      <c r="F237" s="3" t="str">
        <f>IF(E237&lt;&gt;0,VLOOKUP(E237,#REF!,2,0),"")</f>
        <v/>
      </c>
      <c r="G237" s="3" t="str">
        <f>IF(E237&lt;&gt;0,VLOOKUP(E237,#REF!,3,0),"")</f>
        <v/>
      </c>
      <c r="H237" s="3" t="str">
        <f>IF(E237&lt;&gt;0,VLOOKUP(E237,#REF!,4,0),"")</f>
        <v/>
      </c>
      <c r="S237" s="1"/>
      <c r="T237" s="6"/>
      <c r="U237" s="6"/>
      <c r="V237" s="6"/>
      <c r="W237" s="6"/>
      <c r="X237" s="6"/>
      <c r="Y237" s="7"/>
      <c r="Z237" s="6"/>
      <c r="AA237" s="7"/>
      <c r="AB237" s="76"/>
      <c r="AC237" s="76"/>
      <c r="AD237" s="76"/>
      <c r="AE237" s="76"/>
      <c r="AF237" s="69"/>
    </row>
    <row r="238" spans="1:32" s="2" customFormat="1" ht="12.75" customHeight="1" x14ac:dyDescent="0.2">
      <c r="A238" s="3"/>
      <c r="B238" s="3"/>
      <c r="C238" s="4"/>
      <c r="D238" s="4"/>
      <c r="E238" s="3"/>
      <c r="F238" s="3" t="str">
        <f>IF(E238&lt;&gt;0,VLOOKUP(E238,#REF!,2,0),"")</f>
        <v/>
      </c>
      <c r="G238" s="3" t="str">
        <f>IF(E238&lt;&gt;0,VLOOKUP(E238,#REF!,3,0),"")</f>
        <v/>
      </c>
      <c r="H238" s="3" t="str">
        <f>IF(E238&lt;&gt;0,VLOOKUP(E238,#REF!,4,0),"")</f>
        <v/>
      </c>
      <c r="S238" s="1"/>
      <c r="T238" s="6"/>
      <c r="U238" s="6"/>
      <c r="V238" s="6"/>
      <c r="W238" s="6"/>
      <c r="X238" s="6"/>
      <c r="Y238" s="7"/>
      <c r="Z238" s="6"/>
      <c r="AA238" s="7"/>
      <c r="AB238" s="76"/>
      <c r="AC238" s="76"/>
      <c r="AD238" s="76"/>
      <c r="AE238" s="76"/>
      <c r="AF238" s="69"/>
    </row>
    <row r="239" spans="1:32" s="2" customFormat="1" ht="12.75" customHeight="1" x14ac:dyDescent="0.2">
      <c r="A239" s="3"/>
      <c r="B239" s="3"/>
      <c r="C239" s="4"/>
      <c r="D239" s="4"/>
      <c r="E239" s="3"/>
      <c r="F239" s="3" t="str">
        <f>IF(E239&lt;&gt;0,VLOOKUP(E239,#REF!,2,0),"")</f>
        <v/>
      </c>
      <c r="G239" s="3" t="str">
        <f>IF(E239&lt;&gt;0,VLOOKUP(E239,#REF!,3,0),"")</f>
        <v/>
      </c>
      <c r="H239" s="3" t="str">
        <f>IF(E239&lt;&gt;0,VLOOKUP(E239,#REF!,4,0),"")</f>
        <v/>
      </c>
      <c r="S239" s="1"/>
      <c r="T239" s="6"/>
      <c r="U239" s="6"/>
      <c r="V239" s="6"/>
      <c r="W239" s="6"/>
      <c r="X239" s="6"/>
      <c r="Y239" s="7"/>
      <c r="Z239" s="6"/>
      <c r="AA239" s="7"/>
      <c r="AB239" s="76"/>
      <c r="AC239" s="76"/>
      <c r="AD239" s="76"/>
      <c r="AE239" s="76"/>
      <c r="AF239" s="69"/>
    </row>
    <row r="240" spans="1:32" s="2" customFormat="1" ht="12.75" customHeight="1" x14ac:dyDescent="0.2">
      <c r="A240" s="3"/>
      <c r="B240" s="3"/>
      <c r="C240" s="4"/>
      <c r="D240" s="4"/>
      <c r="E240" s="3"/>
      <c r="F240" s="3" t="str">
        <f>IF(E240&lt;&gt;0,VLOOKUP(E240,#REF!,2,0),"")</f>
        <v/>
      </c>
      <c r="G240" s="3" t="str">
        <f>IF(E240&lt;&gt;0,VLOOKUP(E240,#REF!,3,0),"")</f>
        <v/>
      </c>
      <c r="H240" s="3" t="str">
        <f>IF(E240&lt;&gt;0,VLOOKUP(E240,#REF!,4,0),"")</f>
        <v/>
      </c>
      <c r="S240" s="1"/>
      <c r="T240" s="6"/>
      <c r="U240" s="6"/>
      <c r="V240" s="6"/>
      <c r="W240" s="6"/>
      <c r="X240" s="6"/>
      <c r="Y240" s="7"/>
      <c r="Z240" s="6"/>
      <c r="AA240" s="7"/>
      <c r="AB240" s="76"/>
      <c r="AC240" s="76"/>
      <c r="AD240" s="76"/>
      <c r="AE240" s="76"/>
      <c r="AF240" s="69"/>
    </row>
    <row r="241" spans="1:32" s="2" customFormat="1" ht="12.75" customHeight="1" x14ac:dyDescent="0.2">
      <c r="A241" s="3"/>
      <c r="B241" s="3"/>
      <c r="C241" s="4"/>
      <c r="D241" s="4"/>
      <c r="E241" s="3"/>
      <c r="F241" s="3" t="str">
        <f>IF(E241&lt;&gt;0,VLOOKUP(E241,#REF!,2,0),"")</f>
        <v/>
      </c>
      <c r="G241" s="3" t="str">
        <f>IF(E241&lt;&gt;0,VLOOKUP(E241,#REF!,3,0),"")</f>
        <v/>
      </c>
      <c r="H241" s="3" t="str">
        <f>IF(E241&lt;&gt;0,VLOOKUP(E241,#REF!,4,0),"")</f>
        <v/>
      </c>
      <c r="S241" s="1"/>
      <c r="T241" s="6"/>
      <c r="U241" s="6"/>
      <c r="V241" s="6"/>
      <c r="W241" s="6"/>
      <c r="X241" s="6"/>
      <c r="Y241" s="7"/>
      <c r="Z241" s="6"/>
      <c r="AA241" s="7"/>
      <c r="AB241" s="76"/>
      <c r="AC241" s="76"/>
      <c r="AD241" s="76"/>
      <c r="AE241" s="76"/>
      <c r="AF241" s="69"/>
    </row>
    <row r="242" spans="1:32" s="2" customFormat="1" ht="12.75" customHeight="1" x14ac:dyDescent="0.2">
      <c r="A242" s="3"/>
      <c r="B242" s="3"/>
      <c r="C242" s="4"/>
      <c r="D242" s="4"/>
      <c r="E242" s="3"/>
      <c r="F242" s="3" t="str">
        <f>IF(E242&lt;&gt;0,VLOOKUP(E242,#REF!,2,0),"")</f>
        <v/>
      </c>
      <c r="G242" s="3" t="str">
        <f>IF(E242&lt;&gt;0,VLOOKUP(E242,#REF!,3,0),"")</f>
        <v/>
      </c>
      <c r="H242" s="3" t="str">
        <f>IF(E242&lt;&gt;0,VLOOKUP(E242,#REF!,4,0),"")</f>
        <v/>
      </c>
      <c r="S242" s="1"/>
      <c r="T242" s="6"/>
      <c r="U242" s="6"/>
      <c r="V242" s="6"/>
      <c r="W242" s="6"/>
      <c r="X242" s="6"/>
      <c r="Y242" s="7"/>
      <c r="Z242" s="6"/>
      <c r="AA242" s="7"/>
      <c r="AB242" s="76"/>
      <c r="AC242" s="76"/>
      <c r="AD242" s="76"/>
      <c r="AE242" s="76"/>
      <c r="AF242" s="69"/>
    </row>
    <row r="243" spans="1:32" s="2" customFormat="1" ht="12.75" customHeight="1" x14ac:dyDescent="0.2">
      <c r="A243" s="3"/>
      <c r="B243" s="3"/>
      <c r="C243" s="4"/>
      <c r="D243" s="4"/>
      <c r="E243" s="3"/>
      <c r="F243" s="3" t="str">
        <f>IF(E243&lt;&gt;0,VLOOKUP(E243,#REF!,2,0),"")</f>
        <v/>
      </c>
      <c r="G243" s="3" t="str">
        <f>IF(E243&lt;&gt;0,VLOOKUP(E243,#REF!,3,0),"")</f>
        <v/>
      </c>
      <c r="H243" s="3" t="str">
        <f>IF(E243&lt;&gt;0,VLOOKUP(E243,#REF!,4,0),"")</f>
        <v/>
      </c>
      <c r="S243" s="1"/>
      <c r="T243" s="6"/>
      <c r="U243" s="6"/>
      <c r="V243" s="6"/>
      <c r="W243" s="6"/>
      <c r="X243" s="6"/>
      <c r="Y243" s="7"/>
      <c r="Z243" s="6"/>
      <c r="AA243" s="7"/>
      <c r="AB243" s="76"/>
      <c r="AC243" s="76"/>
      <c r="AD243" s="76"/>
      <c r="AE243" s="76"/>
      <c r="AF243" s="69"/>
    </row>
    <row r="244" spans="1:32" s="2" customFormat="1" ht="12.75" customHeight="1" x14ac:dyDescent="0.2">
      <c r="A244" s="3"/>
      <c r="B244" s="3"/>
      <c r="C244" s="4"/>
      <c r="D244" s="4"/>
      <c r="E244" s="3"/>
      <c r="F244" s="3" t="str">
        <f>IF(E244&lt;&gt;0,VLOOKUP(E244,#REF!,2,0),"")</f>
        <v/>
      </c>
      <c r="G244" s="3" t="str">
        <f>IF(E244&lt;&gt;0,VLOOKUP(E244,#REF!,3,0),"")</f>
        <v/>
      </c>
      <c r="H244" s="3" t="str">
        <f>IF(E244&lt;&gt;0,VLOOKUP(E244,#REF!,4,0),"")</f>
        <v/>
      </c>
      <c r="S244" s="1"/>
      <c r="T244" s="6"/>
      <c r="U244" s="6"/>
      <c r="V244" s="6"/>
      <c r="W244" s="6"/>
      <c r="X244" s="6"/>
      <c r="Y244" s="7"/>
      <c r="Z244" s="6"/>
      <c r="AA244" s="7"/>
      <c r="AB244" s="76"/>
      <c r="AC244" s="76"/>
      <c r="AD244" s="76"/>
      <c r="AE244" s="76"/>
      <c r="AF244" s="69"/>
    </row>
    <row r="245" spans="1:32" s="2" customFormat="1" ht="12.75" customHeight="1" x14ac:dyDescent="0.2">
      <c r="A245" s="3"/>
      <c r="B245" s="3"/>
      <c r="C245" s="4"/>
      <c r="D245" s="4"/>
      <c r="E245" s="3"/>
      <c r="F245" s="3" t="str">
        <f>IF(E245&lt;&gt;0,VLOOKUP(E245,#REF!,2,0),"")</f>
        <v/>
      </c>
      <c r="G245" s="3" t="str">
        <f>IF(E245&lt;&gt;0,VLOOKUP(E245,#REF!,3,0),"")</f>
        <v/>
      </c>
      <c r="H245" s="3" t="str">
        <f>IF(E245&lt;&gt;0,VLOOKUP(E245,#REF!,4,0),"")</f>
        <v/>
      </c>
      <c r="S245" s="1"/>
      <c r="T245" s="6"/>
      <c r="U245" s="6"/>
      <c r="V245" s="6"/>
      <c r="W245" s="6"/>
      <c r="X245" s="6"/>
      <c r="Y245" s="7"/>
      <c r="Z245" s="6"/>
      <c r="AA245" s="7"/>
      <c r="AB245" s="76"/>
      <c r="AC245" s="76"/>
      <c r="AD245" s="76"/>
      <c r="AE245" s="76"/>
      <c r="AF245" s="69"/>
    </row>
    <row r="246" spans="1:32" s="2" customFormat="1" ht="12.75" customHeight="1" x14ac:dyDescent="0.2">
      <c r="A246" s="3"/>
      <c r="B246" s="3"/>
      <c r="C246" s="4"/>
      <c r="D246" s="4"/>
      <c r="E246" s="3"/>
      <c r="F246" s="3" t="str">
        <f>IF(E246&lt;&gt;0,VLOOKUP(E246,#REF!,2,0),"")</f>
        <v/>
      </c>
      <c r="G246" s="3" t="str">
        <f>IF(E246&lt;&gt;0,VLOOKUP(E246,#REF!,3,0),"")</f>
        <v/>
      </c>
      <c r="H246" s="3" t="str">
        <f>IF(E246&lt;&gt;0,VLOOKUP(E246,#REF!,4,0),"")</f>
        <v/>
      </c>
      <c r="S246" s="1"/>
      <c r="T246" s="6"/>
      <c r="U246" s="6"/>
      <c r="V246" s="6"/>
      <c r="W246" s="6"/>
      <c r="X246" s="6"/>
      <c r="Y246" s="7"/>
      <c r="Z246" s="6"/>
      <c r="AA246" s="7"/>
      <c r="AB246" s="76"/>
      <c r="AC246" s="76"/>
      <c r="AD246" s="76"/>
      <c r="AE246" s="76"/>
      <c r="AF246" s="69"/>
    </row>
    <row r="247" spans="1:32" s="2" customFormat="1" ht="12.75" customHeight="1" x14ac:dyDescent="0.2">
      <c r="A247" s="3"/>
      <c r="B247" s="3"/>
      <c r="C247" s="4"/>
      <c r="D247" s="4"/>
      <c r="E247" s="3"/>
      <c r="F247" s="3" t="str">
        <f>IF(E247&lt;&gt;0,VLOOKUP(E247,#REF!,2,0),"")</f>
        <v/>
      </c>
      <c r="G247" s="3" t="str">
        <f>IF(E247&lt;&gt;0,VLOOKUP(E247,#REF!,3,0),"")</f>
        <v/>
      </c>
      <c r="H247" s="3" t="str">
        <f>IF(E247&lt;&gt;0,VLOOKUP(E247,#REF!,4,0),"")</f>
        <v/>
      </c>
      <c r="S247" s="1"/>
      <c r="T247" s="6"/>
      <c r="U247" s="6"/>
      <c r="V247" s="6"/>
      <c r="W247" s="6"/>
      <c r="X247" s="6"/>
      <c r="Y247" s="7"/>
      <c r="Z247" s="6"/>
      <c r="AA247" s="7"/>
      <c r="AB247" s="76"/>
      <c r="AC247" s="76"/>
      <c r="AD247" s="76"/>
      <c r="AE247" s="76"/>
      <c r="AF247" s="69"/>
    </row>
    <row r="248" spans="1:32" s="2" customFormat="1" ht="12.75" customHeight="1" x14ac:dyDescent="0.2">
      <c r="A248" s="3"/>
      <c r="B248" s="3"/>
      <c r="C248" s="4"/>
      <c r="D248" s="4"/>
      <c r="E248" s="3"/>
      <c r="F248" s="3" t="str">
        <f>IF(E248&lt;&gt;0,VLOOKUP(E248,#REF!,2,0),"")</f>
        <v/>
      </c>
      <c r="G248" s="3" t="str">
        <f>IF(E248&lt;&gt;0,VLOOKUP(E248,#REF!,3,0),"")</f>
        <v/>
      </c>
      <c r="H248" s="3" t="str">
        <f>IF(E248&lt;&gt;0,VLOOKUP(E248,#REF!,4,0),"")</f>
        <v/>
      </c>
      <c r="S248" s="1"/>
      <c r="T248" s="6"/>
      <c r="U248" s="6"/>
      <c r="V248" s="6"/>
      <c r="W248" s="6"/>
      <c r="X248" s="6"/>
      <c r="Y248" s="7"/>
      <c r="Z248" s="6"/>
      <c r="AA248" s="7"/>
      <c r="AB248" s="76"/>
      <c r="AC248" s="76"/>
      <c r="AD248" s="76"/>
      <c r="AE248" s="76"/>
      <c r="AF248" s="69"/>
    </row>
    <row r="249" spans="1:32" s="2" customFormat="1" ht="12.75" customHeight="1" x14ac:dyDescent="0.2">
      <c r="A249" s="3"/>
      <c r="B249" s="3"/>
      <c r="C249" s="4"/>
      <c r="D249" s="4"/>
      <c r="E249" s="3"/>
      <c r="F249" s="3" t="str">
        <f>IF(E249&lt;&gt;0,VLOOKUP(E249,#REF!,2,0),"")</f>
        <v/>
      </c>
      <c r="G249" s="3" t="str">
        <f>IF(E249&lt;&gt;0,VLOOKUP(E249,#REF!,3,0),"")</f>
        <v/>
      </c>
      <c r="H249" s="3" t="str">
        <f>IF(E249&lt;&gt;0,VLOOKUP(E249,#REF!,4,0),"")</f>
        <v/>
      </c>
      <c r="S249" s="1"/>
      <c r="T249" s="6"/>
      <c r="U249" s="6"/>
      <c r="V249" s="6"/>
      <c r="W249" s="6"/>
      <c r="X249" s="6"/>
      <c r="Y249" s="7"/>
      <c r="Z249" s="6"/>
      <c r="AA249" s="7"/>
      <c r="AB249" s="76"/>
      <c r="AC249" s="76"/>
      <c r="AD249" s="76"/>
      <c r="AE249" s="76"/>
      <c r="AF249" s="69"/>
    </row>
    <row r="250" spans="1:32" s="2" customFormat="1" ht="12.75" customHeight="1" x14ac:dyDescent="0.2">
      <c r="A250" s="3"/>
      <c r="B250" s="3"/>
      <c r="C250" s="4"/>
      <c r="D250" s="4"/>
      <c r="E250" s="3"/>
      <c r="F250" s="3" t="str">
        <f>IF(E250&lt;&gt;0,VLOOKUP(E250,#REF!,2,0),"")</f>
        <v/>
      </c>
      <c r="G250" s="3" t="str">
        <f>IF(E250&lt;&gt;0,VLOOKUP(E250,#REF!,3,0),"")</f>
        <v/>
      </c>
      <c r="H250" s="3" t="str">
        <f>IF(E250&lt;&gt;0,VLOOKUP(E250,#REF!,4,0),"")</f>
        <v/>
      </c>
      <c r="S250" s="1"/>
      <c r="T250" s="6"/>
      <c r="U250" s="6"/>
      <c r="V250" s="6"/>
      <c r="W250" s="6"/>
      <c r="X250" s="6"/>
      <c r="Y250" s="7"/>
      <c r="Z250" s="6"/>
      <c r="AA250" s="7"/>
      <c r="AB250" s="76"/>
      <c r="AC250" s="76"/>
      <c r="AD250" s="76"/>
      <c r="AE250" s="76"/>
      <c r="AF250" s="69"/>
    </row>
    <row r="251" spans="1:32" s="2" customFormat="1" ht="12.75" customHeight="1" x14ac:dyDescent="0.2">
      <c r="A251" s="3"/>
      <c r="B251" s="3"/>
      <c r="C251" s="4"/>
      <c r="D251" s="4"/>
      <c r="E251" s="3"/>
      <c r="F251" s="3" t="str">
        <f>IF(E251&lt;&gt;0,VLOOKUP(E251,#REF!,2,0),"")</f>
        <v/>
      </c>
      <c r="G251" s="3" t="str">
        <f>IF(E251&lt;&gt;0,VLOOKUP(E251,#REF!,3,0),"")</f>
        <v/>
      </c>
      <c r="H251" s="3" t="str">
        <f>IF(E251&lt;&gt;0,VLOOKUP(E251,#REF!,4,0),"")</f>
        <v/>
      </c>
      <c r="S251" s="1"/>
      <c r="T251" s="6"/>
      <c r="U251" s="6"/>
      <c r="V251" s="6"/>
      <c r="W251" s="6"/>
      <c r="X251" s="6"/>
      <c r="Y251" s="7"/>
      <c r="Z251" s="6"/>
      <c r="AA251" s="7"/>
      <c r="AB251" s="76"/>
      <c r="AC251" s="76"/>
      <c r="AD251" s="76"/>
      <c r="AE251" s="76"/>
      <c r="AF251" s="69"/>
    </row>
    <row r="252" spans="1:32" s="2" customFormat="1" ht="12.75" customHeight="1" x14ac:dyDescent="0.2">
      <c r="A252" s="3"/>
      <c r="B252" s="3"/>
      <c r="C252" s="4"/>
      <c r="D252" s="4"/>
      <c r="E252" s="3"/>
      <c r="F252" s="3" t="str">
        <f>IF(E252&lt;&gt;0,VLOOKUP(E252,#REF!,2,0),"")</f>
        <v/>
      </c>
      <c r="G252" s="3" t="str">
        <f>IF(E252&lt;&gt;0,VLOOKUP(E252,#REF!,3,0),"")</f>
        <v/>
      </c>
      <c r="H252" s="3" t="str">
        <f>IF(E252&lt;&gt;0,VLOOKUP(E252,#REF!,4,0),"")</f>
        <v/>
      </c>
      <c r="S252" s="1"/>
      <c r="T252" s="6"/>
      <c r="U252" s="6"/>
      <c r="V252" s="6"/>
      <c r="W252" s="6"/>
      <c r="X252" s="6"/>
      <c r="Y252" s="7"/>
      <c r="Z252" s="6"/>
      <c r="AA252" s="7"/>
      <c r="AB252" s="76"/>
      <c r="AC252" s="76"/>
      <c r="AD252" s="76"/>
      <c r="AE252" s="76"/>
      <c r="AF252" s="69"/>
    </row>
    <row r="253" spans="1:32" s="2" customFormat="1" ht="12.75" customHeight="1" x14ac:dyDescent="0.2">
      <c r="A253" s="3"/>
      <c r="B253" s="3"/>
      <c r="C253" s="4"/>
      <c r="D253" s="4"/>
      <c r="E253" s="3"/>
      <c r="F253" s="3" t="str">
        <f>IF(E253&lt;&gt;0,VLOOKUP(E253,#REF!,2,0),"")</f>
        <v/>
      </c>
      <c r="G253" s="3" t="str">
        <f>IF(E253&lt;&gt;0,VLOOKUP(E253,#REF!,3,0),"")</f>
        <v/>
      </c>
      <c r="H253" s="3" t="str">
        <f>IF(E253&lt;&gt;0,VLOOKUP(E253,#REF!,4,0),"")</f>
        <v/>
      </c>
      <c r="S253" s="1"/>
      <c r="T253" s="6"/>
      <c r="U253" s="6"/>
      <c r="V253" s="6"/>
      <c r="W253" s="6"/>
      <c r="X253" s="6"/>
      <c r="Y253" s="7"/>
      <c r="Z253" s="6"/>
      <c r="AA253" s="7"/>
      <c r="AB253" s="76"/>
      <c r="AC253" s="76"/>
      <c r="AD253" s="76"/>
      <c r="AE253" s="76"/>
      <c r="AF253" s="69"/>
    </row>
    <row r="254" spans="1:32" s="2" customFormat="1" ht="12.75" customHeight="1" x14ac:dyDescent="0.2">
      <c r="A254" s="3"/>
      <c r="B254" s="3"/>
      <c r="C254" s="4"/>
      <c r="D254" s="4"/>
      <c r="E254" s="3"/>
      <c r="F254" s="3" t="str">
        <f>IF(E254&lt;&gt;0,VLOOKUP(E254,#REF!,2,0),"")</f>
        <v/>
      </c>
      <c r="G254" s="3" t="str">
        <f>IF(E254&lt;&gt;0,VLOOKUP(E254,#REF!,3,0),"")</f>
        <v/>
      </c>
      <c r="H254" s="3" t="str">
        <f>IF(E254&lt;&gt;0,VLOOKUP(E254,#REF!,4,0),"")</f>
        <v/>
      </c>
      <c r="S254" s="1"/>
      <c r="T254" s="6"/>
      <c r="U254" s="6"/>
      <c r="V254" s="6"/>
      <c r="W254" s="6"/>
      <c r="X254" s="6"/>
      <c r="Y254" s="7"/>
      <c r="Z254" s="6"/>
      <c r="AA254" s="7"/>
      <c r="AB254" s="76"/>
      <c r="AC254" s="76"/>
      <c r="AD254" s="76"/>
      <c r="AE254" s="76"/>
      <c r="AF254" s="69"/>
    </row>
    <row r="255" spans="1:32" s="2" customFormat="1" ht="12.75" customHeight="1" x14ac:dyDescent="0.2">
      <c r="A255" s="3"/>
      <c r="B255" s="3"/>
      <c r="C255" s="4"/>
      <c r="D255" s="4"/>
      <c r="E255" s="3"/>
      <c r="F255" s="3" t="str">
        <f>IF(E255&lt;&gt;0,VLOOKUP(E255,#REF!,2,0),"")</f>
        <v/>
      </c>
      <c r="G255" s="3" t="str">
        <f>IF(E255&lt;&gt;0,VLOOKUP(E255,#REF!,3,0),"")</f>
        <v/>
      </c>
      <c r="H255" s="3" t="str">
        <f>IF(E255&lt;&gt;0,VLOOKUP(E255,#REF!,4,0),"")</f>
        <v/>
      </c>
      <c r="S255" s="1"/>
      <c r="T255" s="6"/>
      <c r="U255" s="6"/>
      <c r="V255" s="6"/>
      <c r="W255" s="6"/>
      <c r="X255" s="6"/>
      <c r="Y255" s="7"/>
      <c r="Z255" s="6"/>
      <c r="AA255" s="7"/>
      <c r="AB255" s="76"/>
      <c r="AC255" s="76"/>
      <c r="AD255" s="76"/>
      <c r="AE255" s="76"/>
      <c r="AF255" s="69"/>
    </row>
    <row r="256" spans="1:32" s="2" customFormat="1" ht="12.75" customHeight="1" x14ac:dyDescent="0.2">
      <c r="A256" s="3"/>
      <c r="B256" s="3"/>
      <c r="C256" s="4"/>
      <c r="D256" s="4"/>
      <c r="E256" s="3"/>
      <c r="F256" s="3" t="str">
        <f>IF(E256&lt;&gt;0,VLOOKUP(E256,#REF!,2,0),"")</f>
        <v/>
      </c>
      <c r="G256" s="3" t="str">
        <f>IF(E256&lt;&gt;0,VLOOKUP(E256,#REF!,3,0),"")</f>
        <v/>
      </c>
      <c r="H256" s="3" t="str">
        <f>IF(E256&lt;&gt;0,VLOOKUP(E256,#REF!,4,0),"")</f>
        <v/>
      </c>
      <c r="S256" s="1"/>
      <c r="T256" s="6"/>
      <c r="U256" s="6"/>
      <c r="V256" s="6"/>
      <c r="W256" s="6"/>
      <c r="X256" s="6"/>
      <c r="Y256" s="7"/>
      <c r="Z256" s="6"/>
      <c r="AA256" s="7"/>
      <c r="AB256" s="76"/>
      <c r="AC256" s="76"/>
      <c r="AD256" s="76"/>
      <c r="AE256" s="76"/>
      <c r="AF256" s="69"/>
    </row>
    <row r="257" spans="1:32" s="2" customFormat="1" ht="12.75" customHeight="1" x14ac:dyDescent="0.2">
      <c r="A257" s="3"/>
      <c r="B257" s="3"/>
      <c r="C257" s="4"/>
      <c r="D257" s="4"/>
      <c r="E257" s="3"/>
      <c r="F257" s="3" t="str">
        <f>IF(E257&lt;&gt;0,VLOOKUP(E257,#REF!,2,0),"")</f>
        <v/>
      </c>
      <c r="G257" s="3" t="str">
        <f>IF(E257&lt;&gt;0,VLOOKUP(E257,#REF!,3,0),"")</f>
        <v/>
      </c>
      <c r="H257" s="3" t="str">
        <f>IF(E257&lt;&gt;0,VLOOKUP(E257,#REF!,4,0),"")</f>
        <v/>
      </c>
      <c r="S257" s="1"/>
      <c r="T257" s="6"/>
      <c r="U257" s="6"/>
      <c r="V257" s="6"/>
      <c r="W257" s="6"/>
      <c r="X257" s="6"/>
      <c r="Y257" s="7"/>
      <c r="Z257" s="6"/>
      <c r="AA257" s="7"/>
      <c r="AB257" s="76"/>
      <c r="AC257" s="76"/>
      <c r="AD257" s="76"/>
      <c r="AE257" s="76"/>
      <c r="AF257" s="69"/>
    </row>
    <row r="258" spans="1:32" s="2" customFormat="1" ht="12.75" customHeight="1" x14ac:dyDescent="0.2">
      <c r="A258" s="3"/>
      <c r="B258" s="3"/>
      <c r="C258" s="4"/>
      <c r="D258" s="4"/>
      <c r="E258" s="3"/>
      <c r="F258" s="3" t="str">
        <f>IF(E258&lt;&gt;0,VLOOKUP(E258,#REF!,2,0),"")</f>
        <v/>
      </c>
      <c r="G258" s="3" t="str">
        <f>IF(E258&lt;&gt;0,VLOOKUP(E258,#REF!,3,0),"")</f>
        <v/>
      </c>
      <c r="H258" s="3" t="str">
        <f>IF(E258&lt;&gt;0,VLOOKUP(E258,#REF!,4,0),"")</f>
        <v/>
      </c>
      <c r="S258" s="1"/>
      <c r="T258" s="6"/>
      <c r="U258" s="6"/>
      <c r="V258" s="6"/>
      <c r="W258" s="6"/>
      <c r="X258" s="6"/>
      <c r="Y258" s="7"/>
      <c r="Z258" s="6"/>
      <c r="AA258" s="7"/>
      <c r="AB258" s="76"/>
      <c r="AC258" s="76"/>
      <c r="AD258" s="76"/>
      <c r="AE258" s="76"/>
      <c r="AF258" s="69"/>
    </row>
    <row r="259" spans="1:32" s="2" customFormat="1" ht="12.75" customHeight="1" x14ac:dyDescent="0.2">
      <c r="A259" s="3"/>
      <c r="B259" s="3"/>
      <c r="C259" s="4"/>
      <c r="D259" s="4"/>
      <c r="E259" s="3"/>
      <c r="F259" s="3" t="str">
        <f>IF(E259&lt;&gt;0,VLOOKUP(E259,#REF!,2,0),"")</f>
        <v/>
      </c>
      <c r="G259" s="3" t="str">
        <f>IF(E259&lt;&gt;0,VLOOKUP(E259,#REF!,3,0),"")</f>
        <v/>
      </c>
      <c r="H259" s="3" t="str">
        <f>IF(E259&lt;&gt;0,VLOOKUP(E259,#REF!,4,0),"")</f>
        <v/>
      </c>
      <c r="S259" s="1"/>
      <c r="T259" s="6"/>
      <c r="U259" s="6"/>
      <c r="V259" s="6"/>
      <c r="W259" s="6"/>
      <c r="X259" s="6"/>
      <c r="Y259" s="7"/>
      <c r="Z259" s="6"/>
      <c r="AA259" s="7"/>
      <c r="AB259" s="76"/>
      <c r="AC259" s="76"/>
      <c r="AD259" s="76"/>
      <c r="AE259" s="76"/>
      <c r="AF259" s="69"/>
    </row>
    <row r="260" spans="1:32" s="2" customFormat="1" ht="12.75" customHeight="1" x14ac:dyDescent="0.2">
      <c r="A260" s="3"/>
      <c r="B260" s="3"/>
      <c r="C260" s="4"/>
      <c r="D260" s="4"/>
      <c r="E260" s="3"/>
      <c r="F260" s="3" t="str">
        <f>IF(E260&lt;&gt;0,VLOOKUP(E260,#REF!,2,0),"")</f>
        <v/>
      </c>
      <c r="G260" s="3" t="str">
        <f>IF(E260&lt;&gt;0,VLOOKUP(E260,#REF!,3,0),"")</f>
        <v/>
      </c>
      <c r="H260" s="3" t="str">
        <f>IF(E260&lt;&gt;0,VLOOKUP(E260,#REF!,4,0),"")</f>
        <v/>
      </c>
      <c r="S260" s="1"/>
      <c r="T260" s="6"/>
      <c r="U260" s="6"/>
      <c r="V260" s="6"/>
      <c r="W260" s="6"/>
      <c r="X260" s="6"/>
      <c r="Y260" s="7"/>
      <c r="Z260" s="6"/>
      <c r="AA260" s="7"/>
      <c r="AB260" s="76"/>
      <c r="AC260" s="76"/>
      <c r="AD260" s="76"/>
      <c r="AE260" s="76"/>
      <c r="AF260" s="69"/>
    </row>
    <row r="261" spans="1:32" s="2" customFormat="1" ht="12.75" customHeight="1" x14ac:dyDescent="0.2">
      <c r="A261" s="3"/>
      <c r="B261" s="3"/>
      <c r="C261" s="4"/>
      <c r="D261" s="4"/>
      <c r="E261" s="3"/>
      <c r="F261" s="3" t="str">
        <f>IF(E261&lt;&gt;0,VLOOKUP(E261,#REF!,2,0),"")</f>
        <v/>
      </c>
      <c r="G261" s="3" t="str">
        <f>IF(E261&lt;&gt;0,VLOOKUP(E261,#REF!,3,0),"")</f>
        <v/>
      </c>
      <c r="H261" s="3" t="str">
        <f>IF(E261&lt;&gt;0,VLOOKUP(E261,#REF!,4,0),"")</f>
        <v/>
      </c>
      <c r="S261" s="1"/>
      <c r="T261" s="6"/>
      <c r="U261" s="6"/>
      <c r="V261" s="6"/>
      <c r="W261" s="6"/>
      <c r="X261" s="6"/>
      <c r="Y261" s="7"/>
      <c r="Z261" s="6"/>
      <c r="AA261" s="7"/>
      <c r="AB261" s="76"/>
      <c r="AC261" s="76"/>
      <c r="AD261" s="76"/>
      <c r="AE261" s="76"/>
      <c r="AF261" s="69"/>
    </row>
    <row r="262" spans="1:32" s="2" customFormat="1" ht="12.75" customHeight="1" x14ac:dyDescent="0.2">
      <c r="A262" s="3"/>
      <c r="B262" s="3"/>
      <c r="C262" s="4"/>
      <c r="D262" s="4"/>
      <c r="E262" s="3"/>
      <c r="F262" s="3" t="str">
        <f>IF(E262&lt;&gt;0,VLOOKUP(E262,#REF!,2,0),"")</f>
        <v/>
      </c>
      <c r="G262" s="3" t="str">
        <f>IF(E262&lt;&gt;0,VLOOKUP(E262,#REF!,3,0),"")</f>
        <v/>
      </c>
      <c r="H262" s="3" t="str">
        <f>IF(E262&lt;&gt;0,VLOOKUP(E262,#REF!,4,0),"")</f>
        <v/>
      </c>
      <c r="S262" s="1"/>
      <c r="T262" s="6"/>
      <c r="U262" s="6"/>
      <c r="V262" s="6"/>
      <c r="W262" s="6"/>
      <c r="X262" s="6"/>
      <c r="Y262" s="7"/>
      <c r="Z262" s="6"/>
      <c r="AA262" s="7"/>
      <c r="AB262" s="76"/>
      <c r="AC262" s="76"/>
      <c r="AD262" s="76"/>
      <c r="AE262" s="76"/>
      <c r="AF262" s="69"/>
    </row>
    <row r="263" spans="1:32" s="2" customFormat="1" ht="12.75" customHeight="1" x14ac:dyDescent="0.2">
      <c r="A263" s="3"/>
      <c r="B263" s="3"/>
      <c r="C263" s="4"/>
      <c r="D263" s="4"/>
      <c r="E263" s="3"/>
      <c r="F263" s="3" t="str">
        <f>IF(E263&lt;&gt;0,VLOOKUP(E263,#REF!,2,0),"")</f>
        <v/>
      </c>
      <c r="G263" s="3" t="str">
        <f>IF(E263&lt;&gt;0,VLOOKUP(E263,#REF!,3,0),"")</f>
        <v/>
      </c>
      <c r="H263" s="3" t="str">
        <f>IF(E263&lt;&gt;0,VLOOKUP(E263,#REF!,4,0),"")</f>
        <v/>
      </c>
      <c r="S263" s="1"/>
      <c r="T263" s="6"/>
      <c r="U263" s="6"/>
      <c r="V263" s="6"/>
      <c r="W263" s="6"/>
      <c r="X263" s="6"/>
      <c r="Y263" s="7"/>
      <c r="Z263" s="6"/>
      <c r="AA263" s="7"/>
      <c r="AB263" s="76"/>
      <c r="AC263" s="76"/>
      <c r="AD263" s="76"/>
      <c r="AE263" s="76"/>
      <c r="AF263" s="69"/>
    </row>
    <row r="264" spans="1:32" s="2" customFormat="1" ht="12.75" customHeight="1" x14ac:dyDescent="0.2">
      <c r="A264" s="3"/>
      <c r="B264" s="3"/>
      <c r="C264" s="4"/>
      <c r="D264" s="4"/>
      <c r="E264" s="3"/>
      <c r="F264" s="3" t="str">
        <f>IF(E264&lt;&gt;0,VLOOKUP(E264,#REF!,2,0),"")</f>
        <v/>
      </c>
      <c r="G264" s="3" t="str">
        <f>IF(E264&lt;&gt;0,VLOOKUP(E264,#REF!,3,0),"")</f>
        <v/>
      </c>
      <c r="H264" s="3" t="str">
        <f>IF(E264&lt;&gt;0,VLOOKUP(E264,#REF!,4,0),"")</f>
        <v/>
      </c>
      <c r="S264" s="1"/>
      <c r="T264" s="6"/>
      <c r="U264" s="6"/>
      <c r="V264" s="6"/>
      <c r="W264" s="6"/>
      <c r="X264" s="6"/>
      <c r="Y264" s="7"/>
      <c r="Z264" s="6"/>
      <c r="AA264" s="7"/>
      <c r="AB264" s="76"/>
      <c r="AC264" s="76"/>
      <c r="AD264" s="76"/>
      <c r="AE264" s="76"/>
      <c r="AF264" s="69"/>
    </row>
    <row r="265" spans="1:32" s="2" customFormat="1" ht="12.75" customHeight="1" x14ac:dyDescent="0.2">
      <c r="A265" s="3"/>
      <c r="B265" s="3"/>
      <c r="C265" s="4"/>
      <c r="D265" s="4"/>
      <c r="E265" s="3"/>
      <c r="F265" s="3" t="str">
        <f>IF(E265&lt;&gt;0,VLOOKUP(E265,#REF!,2,0),"")</f>
        <v/>
      </c>
      <c r="G265" s="3" t="str">
        <f>IF(E265&lt;&gt;0,VLOOKUP(E265,#REF!,3,0),"")</f>
        <v/>
      </c>
      <c r="H265" s="3" t="str">
        <f>IF(E265&lt;&gt;0,VLOOKUP(E265,#REF!,4,0),"")</f>
        <v/>
      </c>
      <c r="S265" s="1"/>
      <c r="T265" s="6"/>
      <c r="U265" s="6"/>
      <c r="V265" s="6"/>
      <c r="W265" s="6"/>
      <c r="X265" s="6"/>
      <c r="Y265" s="7"/>
      <c r="Z265" s="6"/>
      <c r="AA265" s="7"/>
      <c r="AB265" s="76"/>
      <c r="AC265" s="76"/>
      <c r="AD265" s="76"/>
      <c r="AE265" s="76"/>
      <c r="AF265" s="69"/>
    </row>
    <row r="266" spans="1:32" s="2" customFormat="1" ht="12.75" customHeight="1" x14ac:dyDescent="0.2">
      <c r="A266" s="3"/>
      <c r="B266" s="3"/>
      <c r="C266" s="4"/>
      <c r="D266" s="4"/>
      <c r="E266" s="3"/>
      <c r="F266" s="3" t="str">
        <f>IF(E266&lt;&gt;0,VLOOKUP(E266,#REF!,2,0),"")</f>
        <v/>
      </c>
      <c r="G266" s="3" t="str">
        <f>IF(E266&lt;&gt;0,VLOOKUP(E266,#REF!,3,0),"")</f>
        <v/>
      </c>
      <c r="H266" s="3" t="str">
        <f>IF(E266&lt;&gt;0,VLOOKUP(E266,#REF!,4,0),"")</f>
        <v/>
      </c>
      <c r="S266" s="1"/>
      <c r="T266" s="6"/>
      <c r="U266" s="6"/>
      <c r="V266" s="6"/>
      <c r="W266" s="6"/>
      <c r="X266" s="6"/>
      <c r="Y266" s="7"/>
      <c r="Z266" s="6"/>
      <c r="AA266" s="7"/>
      <c r="AB266" s="76"/>
      <c r="AC266" s="76"/>
      <c r="AD266" s="76"/>
      <c r="AE266" s="76"/>
      <c r="AF266" s="69"/>
    </row>
    <row r="267" spans="1:32" s="2" customFormat="1" ht="12.75" customHeight="1" x14ac:dyDescent="0.2">
      <c r="A267" s="3"/>
      <c r="B267" s="3"/>
      <c r="C267" s="4"/>
      <c r="D267" s="4"/>
      <c r="E267" s="3"/>
      <c r="F267" s="3" t="str">
        <f>IF(E267&lt;&gt;0,VLOOKUP(E267,#REF!,2,0),"")</f>
        <v/>
      </c>
      <c r="G267" s="3" t="str">
        <f>IF(E267&lt;&gt;0,VLOOKUP(E267,#REF!,3,0),"")</f>
        <v/>
      </c>
      <c r="H267" s="3" t="str">
        <f>IF(E267&lt;&gt;0,VLOOKUP(E267,#REF!,4,0),"")</f>
        <v/>
      </c>
      <c r="S267" s="1"/>
      <c r="T267" s="6"/>
      <c r="U267" s="6"/>
      <c r="V267" s="6"/>
      <c r="W267" s="6"/>
      <c r="X267" s="6"/>
      <c r="Y267" s="7"/>
      <c r="Z267" s="6"/>
      <c r="AA267" s="7"/>
      <c r="AB267" s="76"/>
      <c r="AC267" s="76"/>
      <c r="AD267" s="76"/>
      <c r="AE267" s="76"/>
      <c r="AF267" s="69"/>
    </row>
    <row r="268" spans="1:32" s="2" customFormat="1" ht="12.75" customHeight="1" x14ac:dyDescent="0.2">
      <c r="A268" s="3"/>
      <c r="B268" s="3"/>
      <c r="C268" s="4"/>
      <c r="D268" s="4"/>
      <c r="E268" s="3"/>
      <c r="F268" s="3" t="str">
        <f>IF(E268&lt;&gt;0,VLOOKUP(E268,#REF!,2,0),"")</f>
        <v/>
      </c>
      <c r="G268" s="3" t="str">
        <f>IF(E268&lt;&gt;0,VLOOKUP(E268,#REF!,3,0),"")</f>
        <v/>
      </c>
      <c r="H268" s="3" t="str">
        <f>IF(E268&lt;&gt;0,VLOOKUP(E268,#REF!,4,0),"")</f>
        <v/>
      </c>
      <c r="S268" s="1"/>
      <c r="T268" s="6"/>
      <c r="U268" s="6"/>
      <c r="V268" s="6"/>
      <c r="W268" s="6"/>
      <c r="X268" s="6"/>
      <c r="Y268" s="7"/>
      <c r="Z268" s="6"/>
      <c r="AA268" s="7"/>
      <c r="AB268" s="76"/>
      <c r="AC268" s="76"/>
      <c r="AD268" s="76"/>
      <c r="AE268" s="76"/>
      <c r="AF268" s="69"/>
    </row>
    <row r="269" spans="1:32" s="2" customFormat="1" ht="12.75" customHeight="1" x14ac:dyDescent="0.2">
      <c r="A269" s="3"/>
      <c r="B269" s="3"/>
      <c r="C269" s="4"/>
      <c r="D269" s="4"/>
      <c r="E269" s="3"/>
      <c r="F269" s="3" t="str">
        <f>IF(E269&lt;&gt;0,VLOOKUP(E269,#REF!,2,0),"")</f>
        <v/>
      </c>
      <c r="G269" s="3" t="str">
        <f>IF(E269&lt;&gt;0,VLOOKUP(E269,#REF!,3,0),"")</f>
        <v/>
      </c>
      <c r="H269" s="3" t="str">
        <f>IF(E269&lt;&gt;0,VLOOKUP(E269,#REF!,4,0),"")</f>
        <v/>
      </c>
      <c r="S269" s="1"/>
      <c r="T269" s="6"/>
      <c r="U269" s="6"/>
      <c r="V269" s="6"/>
      <c r="W269" s="6"/>
      <c r="X269" s="6"/>
      <c r="Y269" s="7"/>
      <c r="Z269" s="6"/>
      <c r="AA269" s="7"/>
      <c r="AB269" s="76"/>
      <c r="AC269" s="76"/>
      <c r="AD269" s="76"/>
      <c r="AE269" s="76"/>
      <c r="AF269" s="69"/>
    </row>
    <row r="270" spans="1:32" s="2" customFormat="1" ht="12.75" customHeight="1" x14ac:dyDescent="0.2">
      <c r="A270" s="3"/>
      <c r="B270" s="3"/>
      <c r="C270" s="4"/>
      <c r="D270" s="4"/>
      <c r="E270" s="3"/>
      <c r="F270" s="3" t="str">
        <f>IF(E270&lt;&gt;0,VLOOKUP(E270,#REF!,2,0),"")</f>
        <v/>
      </c>
      <c r="G270" s="3" t="str">
        <f>IF(E270&lt;&gt;0,VLOOKUP(E270,#REF!,3,0),"")</f>
        <v/>
      </c>
      <c r="H270" s="3" t="str">
        <f>IF(E270&lt;&gt;0,VLOOKUP(E270,#REF!,4,0),"")</f>
        <v/>
      </c>
      <c r="S270" s="1"/>
      <c r="T270" s="6"/>
      <c r="U270" s="6"/>
      <c r="V270" s="6"/>
      <c r="W270" s="6"/>
      <c r="X270" s="6"/>
      <c r="Y270" s="7"/>
      <c r="Z270" s="6"/>
      <c r="AA270" s="7"/>
      <c r="AB270" s="76"/>
      <c r="AC270" s="76"/>
      <c r="AD270" s="76"/>
      <c r="AE270" s="76"/>
      <c r="AF270" s="69"/>
    </row>
    <row r="271" spans="1:32" s="2" customFormat="1" ht="12.75" customHeight="1" x14ac:dyDescent="0.2">
      <c r="A271" s="3"/>
      <c r="B271" s="3"/>
      <c r="C271" s="4"/>
      <c r="D271" s="4"/>
      <c r="E271" s="3"/>
      <c r="F271" s="3" t="str">
        <f>IF(E271&lt;&gt;0,VLOOKUP(E271,#REF!,2,0),"")</f>
        <v/>
      </c>
      <c r="G271" s="3" t="str">
        <f>IF(E271&lt;&gt;0,VLOOKUP(E271,#REF!,3,0),"")</f>
        <v/>
      </c>
      <c r="H271" s="3" t="str">
        <f>IF(E271&lt;&gt;0,VLOOKUP(E271,#REF!,4,0),"")</f>
        <v/>
      </c>
      <c r="S271" s="1"/>
      <c r="T271" s="6"/>
      <c r="U271" s="6"/>
      <c r="V271" s="6"/>
      <c r="W271" s="6"/>
      <c r="X271" s="6"/>
      <c r="Y271" s="7"/>
      <c r="Z271" s="6"/>
      <c r="AA271" s="7"/>
      <c r="AB271" s="76"/>
      <c r="AC271" s="76"/>
      <c r="AD271" s="76"/>
      <c r="AE271" s="76"/>
      <c r="AF271" s="69"/>
    </row>
    <row r="272" spans="1:32" s="2" customFormat="1" ht="12.75" customHeight="1" x14ac:dyDescent="0.2">
      <c r="A272" s="3"/>
      <c r="B272" s="3"/>
      <c r="C272" s="4"/>
      <c r="D272" s="4"/>
      <c r="E272" s="3"/>
      <c r="F272" s="3" t="str">
        <f>IF(E272&lt;&gt;0,VLOOKUP(E272,#REF!,2,0),"")</f>
        <v/>
      </c>
      <c r="G272" s="3" t="str">
        <f>IF(E272&lt;&gt;0,VLOOKUP(E272,#REF!,3,0),"")</f>
        <v/>
      </c>
      <c r="H272" s="3" t="str">
        <f>IF(E272&lt;&gt;0,VLOOKUP(E272,#REF!,4,0),"")</f>
        <v/>
      </c>
      <c r="S272" s="1"/>
      <c r="T272" s="6"/>
      <c r="U272" s="6"/>
      <c r="V272" s="6"/>
      <c r="W272" s="6"/>
      <c r="X272" s="6"/>
      <c r="Y272" s="7"/>
      <c r="Z272" s="6"/>
      <c r="AA272" s="7"/>
      <c r="AB272" s="76"/>
      <c r="AC272" s="76"/>
      <c r="AD272" s="76"/>
      <c r="AE272" s="76"/>
      <c r="AF272" s="69"/>
    </row>
    <row r="273" spans="1:32" s="2" customFormat="1" ht="12.75" customHeight="1" x14ac:dyDescent="0.2">
      <c r="A273" s="3"/>
      <c r="B273" s="3"/>
      <c r="C273" s="4"/>
      <c r="D273" s="4"/>
      <c r="E273" s="3"/>
      <c r="F273" s="3" t="str">
        <f>IF(E273&lt;&gt;0,VLOOKUP(E273,#REF!,2,0),"")</f>
        <v/>
      </c>
      <c r="G273" s="3" t="str">
        <f>IF(E273&lt;&gt;0,VLOOKUP(E273,#REF!,3,0),"")</f>
        <v/>
      </c>
      <c r="H273" s="3" t="str">
        <f>IF(E273&lt;&gt;0,VLOOKUP(E273,#REF!,4,0),"")</f>
        <v/>
      </c>
      <c r="S273" s="1"/>
      <c r="T273" s="6"/>
      <c r="U273" s="6"/>
      <c r="V273" s="6"/>
      <c r="W273" s="6"/>
      <c r="X273" s="6"/>
      <c r="Y273" s="7"/>
      <c r="Z273" s="6"/>
      <c r="AA273" s="7"/>
      <c r="AB273" s="76"/>
      <c r="AC273" s="76"/>
      <c r="AD273" s="76"/>
      <c r="AE273" s="76"/>
      <c r="AF273" s="69"/>
    </row>
    <row r="274" spans="1:32" s="2" customFormat="1" ht="12.75" customHeight="1" x14ac:dyDescent="0.2">
      <c r="A274" s="3"/>
      <c r="B274" s="3"/>
      <c r="C274" s="4"/>
      <c r="D274" s="4"/>
      <c r="E274" s="3"/>
      <c r="F274" s="3" t="str">
        <f>IF(E274&lt;&gt;0,VLOOKUP(E274,#REF!,2,0),"")</f>
        <v/>
      </c>
      <c r="G274" s="3" t="str">
        <f>IF(E274&lt;&gt;0,VLOOKUP(E274,#REF!,3,0),"")</f>
        <v/>
      </c>
      <c r="H274" s="3" t="str">
        <f>IF(E274&lt;&gt;0,VLOOKUP(E274,#REF!,4,0),"")</f>
        <v/>
      </c>
      <c r="S274" s="1"/>
      <c r="T274" s="6"/>
      <c r="U274" s="6"/>
      <c r="V274" s="6"/>
      <c r="W274" s="6"/>
      <c r="X274" s="6"/>
      <c r="Y274" s="7"/>
      <c r="Z274" s="6"/>
      <c r="AA274" s="7"/>
      <c r="AB274" s="76"/>
      <c r="AC274" s="76"/>
      <c r="AD274" s="76"/>
      <c r="AE274" s="76"/>
      <c r="AF274" s="69"/>
    </row>
    <row r="275" spans="1:32" s="2" customFormat="1" ht="12.75" customHeight="1" x14ac:dyDescent="0.2">
      <c r="A275" s="3"/>
      <c r="B275" s="3"/>
      <c r="C275" s="4"/>
      <c r="D275" s="4"/>
      <c r="E275" s="3"/>
      <c r="F275" s="3" t="str">
        <f>IF(E275&lt;&gt;0,VLOOKUP(E275,#REF!,2,0),"")</f>
        <v/>
      </c>
      <c r="G275" s="3" t="str">
        <f>IF(E275&lt;&gt;0,VLOOKUP(E275,#REF!,3,0),"")</f>
        <v/>
      </c>
      <c r="H275" s="3" t="str">
        <f>IF(E275&lt;&gt;0,VLOOKUP(E275,#REF!,4,0),"")</f>
        <v/>
      </c>
      <c r="S275" s="1"/>
      <c r="T275" s="6"/>
      <c r="U275" s="6"/>
      <c r="V275" s="6"/>
      <c r="W275" s="6"/>
      <c r="X275" s="6"/>
      <c r="Y275" s="7"/>
      <c r="Z275" s="6"/>
      <c r="AA275" s="7"/>
      <c r="AB275" s="76"/>
      <c r="AC275" s="76"/>
      <c r="AD275" s="76"/>
      <c r="AE275" s="76"/>
      <c r="AF275" s="69"/>
    </row>
    <row r="276" spans="1:32" s="2" customFormat="1" ht="12.75" customHeight="1" x14ac:dyDescent="0.2">
      <c r="A276" s="3"/>
      <c r="B276" s="3"/>
      <c r="C276" s="4"/>
      <c r="D276" s="4"/>
      <c r="E276" s="3"/>
      <c r="F276" s="3" t="str">
        <f>IF(E276&lt;&gt;0,VLOOKUP(E276,#REF!,2,0),"")</f>
        <v/>
      </c>
      <c r="G276" s="3" t="str">
        <f>IF(E276&lt;&gt;0,VLOOKUP(E276,#REF!,3,0),"")</f>
        <v/>
      </c>
      <c r="H276" s="3" t="str">
        <f>IF(E276&lt;&gt;0,VLOOKUP(E276,#REF!,4,0),"")</f>
        <v/>
      </c>
      <c r="S276" s="1"/>
      <c r="T276" s="6"/>
      <c r="U276" s="6"/>
      <c r="V276" s="6"/>
      <c r="W276" s="6"/>
      <c r="X276" s="6"/>
      <c r="Y276" s="7"/>
      <c r="Z276" s="6"/>
      <c r="AA276" s="7"/>
      <c r="AB276" s="76"/>
      <c r="AC276" s="76"/>
      <c r="AD276" s="76"/>
      <c r="AE276" s="76"/>
      <c r="AF276" s="69"/>
    </row>
    <row r="277" spans="1:32" s="2" customFormat="1" ht="12.75" customHeight="1" x14ac:dyDescent="0.2">
      <c r="A277" s="3"/>
      <c r="B277" s="3"/>
      <c r="C277" s="4"/>
      <c r="D277" s="4"/>
      <c r="E277" s="3"/>
      <c r="F277" s="3" t="str">
        <f>IF(E277&lt;&gt;0,VLOOKUP(E277,#REF!,2,0),"")</f>
        <v/>
      </c>
      <c r="G277" s="3" t="str">
        <f>IF(E277&lt;&gt;0,VLOOKUP(E277,#REF!,3,0),"")</f>
        <v/>
      </c>
      <c r="H277" s="3" t="str">
        <f>IF(E277&lt;&gt;0,VLOOKUP(E277,#REF!,4,0),"")</f>
        <v/>
      </c>
      <c r="S277" s="1"/>
      <c r="T277" s="6"/>
      <c r="U277" s="6"/>
      <c r="V277" s="6"/>
      <c r="W277" s="6"/>
      <c r="X277" s="6"/>
      <c r="Y277" s="7"/>
      <c r="Z277" s="6"/>
      <c r="AA277" s="7"/>
      <c r="AB277" s="76"/>
      <c r="AC277" s="76"/>
      <c r="AD277" s="76"/>
      <c r="AE277" s="76"/>
      <c r="AF277" s="69"/>
    </row>
    <row r="278" spans="1:32" s="2" customFormat="1" ht="12.75" customHeight="1" x14ac:dyDescent="0.2">
      <c r="A278" s="3"/>
      <c r="B278" s="3"/>
      <c r="C278" s="4"/>
      <c r="D278" s="4"/>
      <c r="E278" s="3"/>
      <c r="F278" s="3" t="str">
        <f>IF(E278&lt;&gt;0,VLOOKUP(E278,#REF!,2,0),"")</f>
        <v/>
      </c>
      <c r="G278" s="3" t="str">
        <f>IF(E278&lt;&gt;0,VLOOKUP(E278,#REF!,3,0),"")</f>
        <v/>
      </c>
      <c r="H278" s="3" t="str">
        <f>IF(E278&lt;&gt;0,VLOOKUP(E278,#REF!,4,0),"")</f>
        <v/>
      </c>
      <c r="S278" s="1"/>
      <c r="T278" s="6"/>
      <c r="U278" s="6"/>
      <c r="V278" s="6"/>
      <c r="W278" s="6"/>
      <c r="X278" s="6"/>
      <c r="Y278" s="7"/>
      <c r="Z278" s="6"/>
      <c r="AA278" s="7"/>
      <c r="AB278" s="76"/>
      <c r="AC278" s="76"/>
      <c r="AD278" s="76"/>
      <c r="AE278" s="76"/>
      <c r="AF278" s="69"/>
    </row>
    <row r="279" spans="1:32" s="2" customFormat="1" ht="12.75" customHeight="1" x14ac:dyDescent="0.2">
      <c r="A279" s="3"/>
      <c r="B279" s="3"/>
      <c r="C279" s="4"/>
      <c r="D279" s="4"/>
      <c r="E279" s="3"/>
      <c r="F279" s="3" t="str">
        <f>IF(E279&lt;&gt;0,VLOOKUP(E279,#REF!,2,0),"")</f>
        <v/>
      </c>
      <c r="G279" s="3" t="str">
        <f>IF(E279&lt;&gt;0,VLOOKUP(E279,#REF!,3,0),"")</f>
        <v/>
      </c>
      <c r="H279" s="3" t="str">
        <f>IF(E279&lt;&gt;0,VLOOKUP(E279,#REF!,4,0),"")</f>
        <v/>
      </c>
      <c r="S279" s="1"/>
      <c r="T279" s="6"/>
      <c r="U279" s="6"/>
      <c r="V279" s="6"/>
      <c r="W279" s="6"/>
      <c r="X279" s="6"/>
      <c r="Y279" s="7"/>
      <c r="Z279" s="6"/>
      <c r="AA279" s="7"/>
      <c r="AB279" s="76"/>
      <c r="AC279" s="76"/>
      <c r="AD279" s="76"/>
      <c r="AE279" s="76"/>
      <c r="AF279" s="69"/>
    </row>
    <row r="280" spans="1:32" s="2" customFormat="1" ht="12.75" customHeight="1" x14ac:dyDescent="0.2">
      <c r="A280" s="3"/>
      <c r="B280" s="3"/>
      <c r="C280" s="4"/>
      <c r="D280" s="4"/>
      <c r="E280" s="3"/>
      <c r="F280" s="3" t="str">
        <f>IF(E280&lt;&gt;0,VLOOKUP(E280,#REF!,2,0),"")</f>
        <v/>
      </c>
      <c r="G280" s="3" t="str">
        <f>IF(E280&lt;&gt;0,VLOOKUP(E280,#REF!,3,0),"")</f>
        <v/>
      </c>
      <c r="H280" s="3" t="str">
        <f>IF(E280&lt;&gt;0,VLOOKUP(E280,#REF!,4,0),"")</f>
        <v/>
      </c>
      <c r="S280" s="1"/>
      <c r="T280" s="6"/>
      <c r="U280" s="6"/>
      <c r="V280" s="6"/>
      <c r="W280" s="6"/>
      <c r="X280" s="6"/>
      <c r="Y280" s="7"/>
      <c r="Z280" s="6"/>
      <c r="AA280" s="7"/>
      <c r="AB280" s="76"/>
      <c r="AC280" s="76"/>
      <c r="AD280" s="76"/>
      <c r="AE280" s="76"/>
      <c r="AF280" s="69"/>
    </row>
    <row r="281" spans="1:32" s="2" customFormat="1" ht="12.75" customHeight="1" x14ac:dyDescent="0.2">
      <c r="A281" s="3"/>
      <c r="B281" s="3"/>
      <c r="C281" s="4"/>
      <c r="D281" s="4"/>
      <c r="E281" s="3"/>
      <c r="F281" s="3" t="str">
        <f>IF(E281&lt;&gt;0,VLOOKUP(E281,#REF!,2,0),"")</f>
        <v/>
      </c>
      <c r="G281" s="3" t="str">
        <f>IF(E281&lt;&gt;0,VLOOKUP(E281,#REF!,3,0),"")</f>
        <v/>
      </c>
      <c r="H281" s="3" t="str">
        <f>IF(E281&lt;&gt;0,VLOOKUP(E281,#REF!,4,0),"")</f>
        <v/>
      </c>
      <c r="S281" s="1"/>
      <c r="T281" s="6"/>
      <c r="U281" s="6"/>
      <c r="V281" s="6"/>
      <c r="W281" s="6"/>
      <c r="X281" s="6"/>
      <c r="Y281" s="7"/>
      <c r="Z281" s="6"/>
      <c r="AA281" s="7"/>
      <c r="AB281" s="76"/>
      <c r="AC281" s="76"/>
      <c r="AD281" s="76"/>
      <c r="AE281" s="76"/>
      <c r="AF281" s="69"/>
    </row>
    <row r="282" spans="1:32" s="2" customFormat="1" ht="12.75" customHeight="1" x14ac:dyDescent="0.2">
      <c r="A282" s="3"/>
      <c r="B282" s="3"/>
      <c r="C282" s="4"/>
      <c r="D282" s="4"/>
      <c r="E282" s="3"/>
      <c r="F282" s="3" t="str">
        <f>IF(E282&lt;&gt;0,VLOOKUP(E282,#REF!,2,0),"")</f>
        <v/>
      </c>
      <c r="G282" s="3" t="str">
        <f>IF(E282&lt;&gt;0,VLOOKUP(E282,#REF!,3,0),"")</f>
        <v/>
      </c>
      <c r="H282" s="3" t="str">
        <f>IF(E282&lt;&gt;0,VLOOKUP(E282,#REF!,4,0),"")</f>
        <v/>
      </c>
      <c r="S282" s="1"/>
      <c r="T282" s="6"/>
      <c r="U282" s="6"/>
      <c r="V282" s="6"/>
      <c r="W282" s="6"/>
      <c r="X282" s="6"/>
      <c r="Y282" s="7"/>
      <c r="Z282" s="6"/>
      <c r="AA282" s="7"/>
      <c r="AB282" s="76"/>
      <c r="AC282" s="76"/>
      <c r="AD282" s="76"/>
      <c r="AE282" s="76"/>
      <c r="AF282" s="69"/>
    </row>
    <row r="283" spans="1:32" s="2" customFormat="1" ht="12.75" customHeight="1" x14ac:dyDescent="0.2">
      <c r="A283" s="3"/>
      <c r="B283" s="3"/>
      <c r="C283" s="4"/>
      <c r="D283" s="4"/>
      <c r="E283" s="3"/>
      <c r="F283" s="3" t="str">
        <f>IF(E283&lt;&gt;0,VLOOKUP(E283,#REF!,2,0),"")</f>
        <v/>
      </c>
      <c r="G283" s="3" t="str">
        <f>IF(E283&lt;&gt;0,VLOOKUP(E283,#REF!,3,0),"")</f>
        <v/>
      </c>
      <c r="H283" s="3" t="str">
        <f>IF(E283&lt;&gt;0,VLOOKUP(E283,#REF!,4,0),"")</f>
        <v/>
      </c>
      <c r="S283" s="1"/>
      <c r="T283" s="6"/>
      <c r="U283" s="6"/>
      <c r="V283" s="6"/>
      <c r="W283" s="6"/>
      <c r="X283" s="6"/>
      <c r="Y283" s="7"/>
      <c r="Z283" s="6"/>
      <c r="AA283" s="7"/>
      <c r="AB283" s="76"/>
      <c r="AC283" s="76"/>
      <c r="AD283" s="76"/>
      <c r="AE283" s="76"/>
      <c r="AF283" s="69"/>
    </row>
    <row r="284" spans="1:32" s="2" customFormat="1" ht="12.75" customHeight="1" x14ac:dyDescent="0.2">
      <c r="A284" s="3"/>
      <c r="B284" s="3"/>
      <c r="C284" s="4"/>
      <c r="D284" s="4"/>
      <c r="E284" s="3"/>
      <c r="F284" s="3" t="str">
        <f>IF(E284&lt;&gt;0,VLOOKUP(E284,#REF!,2,0),"")</f>
        <v/>
      </c>
      <c r="G284" s="3" t="str">
        <f>IF(E284&lt;&gt;0,VLOOKUP(E284,#REF!,3,0),"")</f>
        <v/>
      </c>
      <c r="H284" s="3" t="str">
        <f>IF(E284&lt;&gt;0,VLOOKUP(E284,#REF!,4,0),"")</f>
        <v/>
      </c>
      <c r="S284" s="1"/>
      <c r="T284" s="6"/>
      <c r="U284" s="6"/>
      <c r="V284" s="6"/>
      <c r="W284" s="6"/>
      <c r="X284" s="6"/>
      <c r="Y284" s="7"/>
      <c r="Z284" s="6"/>
      <c r="AA284" s="7"/>
      <c r="AB284" s="76"/>
      <c r="AC284" s="76"/>
      <c r="AD284" s="76"/>
      <c r="AE284" s="76"/>
      <c r="AF284" s="69"/>
    </row>
    <row r="285" spans="1:32" s="2" customFormat="1" ht="12.75" customHeight="1" x14ac:dyDescent="0.2">
      <c r="A285" s="3"/>
      <c r="B285" s="3"/>
      <c r="C285" s="4"/>
      <c r="D285" s="4"/>
      <c r="E285" s="3"/>
      <c r="F285" s="3" t="str">
        <f>IF(E285&lt;&gt;0,VLOOKUP(E285,#REF!,2,0),"")</f>
        <v/>
      </c>
      <c r="G285" s="3" t="str">
        <f>IF(E285&lt;&gt;0,VLOOKUP(E285,#REF!,3,0),"")</f>
        <v/>
      </c>
      <c r="H285" s="3" t="str">
        <f>IF(E285&lt;&gt;0,VLOOKUP(E285,#REF!,4,0),"")</f>
        <v/>
      </c>
      <c r="S285" s="1"/>
      <c r="T285" s="6"/>
      <c r="U285" s="6"/>
      <c r="V285" s="6"/>
      <c r="W285" s="6"/>
      <c r="X285" s="6"/>
      <c r="Y285" s="7"/>
      <c r="Z285" s="6"/>
      <c r="AA285" s="7"/>
      <c r="AB285" s="76"/>
      <c r="AC285" s="76"/>
      <c r="AD285" s="76"/>
      <c r="AE285" s="76"/>
      <c r="AF285" s="69"/>
    </row>
    <row r="286" spans="1:32" s="2" customFormat="1" ht="12.75" customHeight="1" x14ac:dyDescent="0.2">
      <c r="A286" s="3"/>
      <c r="B286" s="3"/>
      <c r="C286" s="4"/>
      <c r="D286" s="4"/>
      <c r="E286" s="3"/>
      <c r="F286" s="3" t="str">
        <f>IF(E286&lt;&gt;0,VLOOKUP(E286,#REF!,2,0),"")</f>
        <v/>
      </c>
      <c r="G286" s="3" t="str">
        <f>IF(E286&lt;&gt;0,VLOOKUP(E286,#REF!,3,0),"")</f>
        <v/>
      </c>
      <c r="H286" s="3" t="str">
        <f>IF(E286&lt;&gt;0,VLOOKUP(E286,#REF!,4,0),"")</f>
        <v/>
      </c>
      <c r="S286" s="1"/>
      <c r="T286" s="6"/>
      <c r="U286" s="6"/>
      <c r="V286" s="6"/>
      <c r="W286" s="6"/>
      <c r="X286" s="6"/>
      <c r="Y286" s="7"/>
      <c r="Z286" s="6"/>
      <c r="AA286" s="7"/>
      <c r="AB286" s="76"/>
      <c r="AC286" s="76"/>
      <c r="AD286" s="76"/>
      <c r="AE286" s="76"/>
      <c r="AF286" s="69"/>
    </row>
    <row r="287" spans="1:32" s="2" customFormat="1" ht="12.75" customHeight="1" x14ac:dyDescent="0.2">
      <c r="A287" s="3"/>
      <c r="B287" s="3"/>
      <c r="C287" s="4"/>
      <c r="D287" s="4"/>
      <c r="E287" s="3"/>
      <c r="F287" s="3" t="str">
        <f>IF(E287&lt;&gt;0,VLOOKUP(E287,#REF!,2,0),"")</f>
        <v/>
      </c>
      <c r="G287" s="3" t="str">
        <f>IF(E287&lt;&gt;0,VLOOKUP(E287,#REF!,3,0),"")</f>
        <v/>
      </c>
      <c r="H287" s="3" t="str">
        <f>IF(E287&lt;&gt;0,VLOOKUP(E287,#REF!,4,0),"")</f>
        <v/>
      </c>
      <c r="S287" s="1"/>
      <c r="T287" s="6"/>
      <c r="U287" s="6"/>
      <c r="V287" s="6"/>
      <c r="W287" s="6"/>
      <c r="X287" s="6"/>
      <c r="Y287" s="7"/>
      <c r="Z287" s="6"/>
      <c r="AA287" s="7"/>
      <c r="AB287" s="76"/>
      <c r="AC287" s="76"/>
      <c r="AD287" s="76"/>
      <c r="AE287" s="76"/>
      <c r="AF287" s="69"/>
    </row>
    <row r="288" spans="1:32" s="2" customFormat="1" ht="12.75" customHeight="1" x14ac:dyDescent="0.2">
      <c r="A288" s="3"/>
      <c r="B288" s="3"/>
      <c r="C288" s="4"/>
      <c r="D288" s="4"/>
      <c r="E288" s="3"/>
      <c r="F288" s="3" t="str">
        <f>IF(E288&lt;&gt;0,VLOOKUP(E288,#REF!,2,0),"")</f>
        <v/>
      </c>
      <c r="G288" s="3" t="str">
        <f>IF(E288&lt;&gt;0,VLOOKUP(E288,#REF!,3,0),"")</f>
        <v/>
      </c>
      <c r="H288" s="3" t="str">
        <f>IF(E288&lt;&gt;0,VLOOKUP(E288,#REF!,4,0),"")</f>
        <v/>
      </c>
      <c r="S288" s="1"/>
      <c r="T288" s="6"/>
      <c r="U288" s="6"/>
      <c r="V288" s="6"/>
      <c r="W288" s="6"/>
      <c r="X288" s="6"/>
      <c r="Y288" s="7"/>
      <c r="Z288" s="6"/>
      <c r="AA288" s="7"/>
      <c r="AB288" s="76"/>
      <c r="AC288" s="76"/>
      <c r="AD288" s="76"/>
      <c r="AE288" s="76"/>
      <c r="AF288" s="69"/>
    </row>
    <row r="289" spans="1:32" s="2" customFormat="1" ht="12.75" customHeight="1" x14ac:dyDescent="0.2">
      <c r="A289" s="3"/>
      <c r="B289" s="3"/>
      <c r="C289" s="4"/>
      <c r="D289" s="4"/>
      <c r="E289" s="3"/>
      <c r="F289" s="3" t="str">
        <f>IF(E289&lt;&gt;0,VLOOKUP(E289,#REF!,2,0),"")</f>
        <v/>
      </c>
      <c r="G289" s="3" t="str">
        <f>IF(E289&lt;&gt;0,VLOOKUP(E289,#REF!,3,0),"")</f>
        <v/>
      </c>
      <c r="H289" s="3" t="str">
        <f>IF(E289&lt;&gt;0,VLOOKUP(E289,#REF!,4,0),"")</f>
        <v/>
      </c>
      <c r="S289" s="1"/>
      <c r="T289" s="6"/>
      <c r="U289" s="6"/>
      <c r="V289" s="6"/>
      <c r="W289" s="6"/>
      <c r="X289" s="6"/>
      <c r="Y289" s="7"/>
      <c r="Z289" s="6"/>
      <c r="AA289" s="7"/>
      <c r="AB289" s="76"/>
      <c r="AC289" s="76"/>
      <c r="AD289" s="76"/>
      <c r="AE289" s="76"/>
      <c r="AF289" s="69"/>
    </row>
    <row r="290" spans="1:32" s="2" customFormat="1" ht="12.75" customHeight="1" x14ac:dyDescent="0.2">
      <c r="A290" s="3"/>
      <c r="B290" s="3"/>
      <c r="C290" s="4"/>
      <c r="D290" s="4"/>
      <c r="E290" s="3"/>
      <c r="F290" s="3" t="str">
        <f>IF(E290&lt;&gt;0,VLOOKUP(E290,#REF!,2,0),"")</f>
        <v/>
      </c>
      <c r="G290" s="3" t="str">
        <f>IF(E290&lt;&gt;0,VLOOKUP(E290,#REF!,3,0),"")</f>
        <v/>
      </c>
      <c r="H290" s="3" t="str">
        <f>IF(E290&lt;&gt;0,VLOOKUP(E290,#REF!,4,0),"")</f>
        <v/>
      </c>
      <c r="S290" s="1"/>
      <c r="T290" s="6"/>
      <c r="U290" s="6"/>
      <c r="V290" s="6"/>
      <c r="W290" s="6"/>
      <c r="X290" s="6"/>
      <c r="Y290" s="7"/>
      <c r="Z290" s="6"/>
      <c r="AA290" s="7"/>
      <c r="AB290" s="76"/>
      <c r="AC290" s="76"/>
      <c r="AD290" s="76"/>
      <c r="AE290" s="76"/>
      <c r="AF290" s="69"/>
    </row>
    <row r="291" spans="1:32" s="2" customFormat="1" ht="12.75" customHeight="1" x14ac:dyDescent="0.2">
      <c r="A291" s="3"/>
      <c r="B291" s="3"/>
      <c r="C291" s="4"/>
      <c r="D291" s="4"/>
      <c r="E291" s="3"/>
      <c r="F291" s="3" t="str">
        <f>IF(E291&lt;&gt;0,VLOOKUP(E291,#REF!,2,0),"")</f>
        <v/>
      </c>
      <c r="G291" s="3" t="str">
        <f>IF(E291&lt;&gt;0,VLOOKUP(E291,#REF!,3,0),"")</f>
        <v/>
      </c>
      <c r="H291" s="3" t="str">
        <f>IF(E291&lt;&gt;0,VLOOKUP(E291,#REF!,4,0),"")</f>
        <v/>
      </c>
      <c r="S291" s="1"/>
      <c r="T291" s="6"/>
      <c r="U291" s="6"/>
      <c r="V291" s="6"/>
      <c r="W291" s="6"/>
      <c r="X291" s="6"/>
      <c r="Y291" s="7"/>
      <c r="Z291" s="6"/>
      <c r="AA291" s="7"/>
      <c r="AB291" s="76"/>
      <c r="AC291" s="76"/>
      <c r="AD291" s="76"/>
      <c r="AE291" s="76"/>
      <c r="AF291" s="69"/>
    </row>
    <row r="292" spans="1:32" s="2" customFormat="1" ht="12.75" customHeight="1" x14ac:dyDescent="0.2">
      <c r="A292" s="3"/>
      <c r="B292" s="3"/>
      <c r="C292" s="4"/>
      <c r="D292" s="4"/>
      <c r="E292" s="3"/>
      <c r="F292" s="3" t="str">
        <f>IF(E292&lt;&gt;0,VLOOKUP(E292,#REF!,2,0),"")</f>
        <v/>
      </c>
      <c r="G292" s="3" t="str">
        <f>IF(E292&lt;&gt;0,VLOOKUP(E292,#REF!,3,0),"")</f>
        <v/>
      </c>
      <c r="H292" s="3" t="str">
        <f>IF(E292&lt;&gt;0,VLOOKUP(E292,#REF!,4,0),"")</f>
        <v/>
      </c>
      <c r="S292" s="1"/>
      <c r="T292" s="6"/>
      <c r="U292" s="6"/>
      <c r="V292" s="6"/>
      <c r="W292" s="6"/>
      <c r="X292" s="6"/>
      <c r="Y292" s="7"/>
      <c r="Z292" s="6"/>
      <c r="AA292" s="7"/>
      <c r="AB292" s="76"/>
      <c r="AC292" s="76"/>
      <c r="AD292" s="76"/>
      <c r="AE292" s="76"/>
      <c r="AF292" s="69"/>
    </row>
    <row r="293" spans="1:32" s="2" customFormat="1" ht="12.75" customHeight="1" x14ac:dyDescent="0.2">
      <c r="A293" s="3"/>
      <c r="B293" s="3"/>
      <c r="C293" s="4"/>
      <c r="D293" s="4"/>
      <c r="E293" s="3"/>
      <c r="F293" s="3" t="str">
        <f>IF(E293&lt;&gt;0,VLOOKUP(E293,#REF!,2,0),"")</f>
        <v/>
      </c>
      <c r="G293" s="3" t="str">
        <f>IF(E293&lt;&gt;0,VLOOKUP(E293,#REF!,3,0),"")</f>
        <v/>
      </c>
      <c r="H293" s="3" t="str">
        <f>IF(E293&lt;&gt;0,VLOOKUP(E293,#REF!,4,0),"")</f>
        <v/>
      </c>
      <c r="S293" s="1"/>
      <c r="T293" s="6"/>
      <c r="U293" s="6"/>
      <c r="V293" s="6"/>
      <c r="W293" s="6"/>
      <c r="X293" s="6"/>
      <c r="Y293" s="7"/>
      <c r="Z293" s="6"/>
      <c r="AA293" s="7"/>
      <c r="AB293" s="76"/>
      <c r="AC293" s="76"/>
      <c r="AD293" s="76"/>
      <c r="AE293" s="76"/>
      <c r="AF293" s="69"/>
    </row>
    <row r="294" spans="1:32" s="2" customFormat="1" ht="12.75" customHeight="1" x14ac:dyDescent="0.2">
      <c r="A294" s="3"/>
      <c r="B294" s="3"/>
      <c r="C294" s="4"/>
      <c r="D294" s="4"/>
      <c r="E294" s="3"/>
      <c r="F294" s="3" t="str">
        <f>IF(E294&lt;&gt;0,VLOOKUP(E294,#REF!,2,0),"")</f>
        <v/>
      </c>
      <c r="G294" s="3" t="str">
        <f>IF(E294&lt;&gt;0,VLOOKUP(E294,#REF!,3,0),"")</f>
        <v/>
      </c>
      <c r="H294" s="3" t="str">
        <f>IF(E294&lt;&gt;0,VLOOKUP(E294,#REF!,4,0),"")</f>
        <v/>
      </c>
      <c r="S294" s="1"/>
      <c r="T294" s="6"/>
      <c r="U294" s="6"/>
      <c r="V294" s="6"/>
      <c r="W294" s="6"/>
      <c r="X294" s="6"/>
      <c r="Y294" s="7"/>
      <c r="Z294" s="6"/>
      <c r="AA294" s="7"/>
      <c r="AB294" s="76"/>
      <c r="AC294" s="76"/>
      <c r="AD294" s="76"/>
      <c r="AE294" s="76"/>
      <c r="AF294" s="69"/>
    </row>
    <row r="295" spans="1:32" s="2" customFormat="1" ht="12.75" customHeight="1" x14ac:dyDescent="0.2">
      <c r="A295" s="3"/>
      <c r="B295" s="3"/>
      <c r="C295" s="4"/>
      <c r="D295" s="4"/>
      <c r="E295" s="3"/>
      <c r="F295" s="3" t="str">
        <f>IF(E295&lt;&gt;0,VLOOKUP(E295,#REF!,2,0),"")</f>
        <v/>
      </c>
      <c r="G295" s="3" t="str">
        <f>IF(E295&lt;&gt;0,VLOOKUP(E295,#REF!,3,0),"")</f>
        <v/>
      </c>
      <c r="H295" s="3" t="str">
        <f>IF(E295&lt;&gt;0,VLOOKUP(E295,#REF!,4,0),"")</f>
        <v/>
      </c>
      <c r="S295" s="1"/>
      <c r="T295" s="6"/>
      <c r="U295" s="6"/>
      <c r="V295" s="6"/>
      <c r="W295" s="6"/>
      <c r="X295" s="6"/>
      <c r="Y295" s="7"/>
      <c r="Z295" s="6"/>
      <c r="AA295" s="7"/>
      <c r="AB295" s="76"/>
      <c r="AC295" s="76"/>
      <c r="AD295" s="76"/>
      <c r="AE295" s="76"/>
      <c r="AF295" s="69"/>
    </row>
    <row r="296" spans="1:32" s="2" customFormat="1" ht="12.75" customHeight="1" x14ac:dyDescent="0.2">
      <c r="A296" s="3"/>
      <c r="B296" s="3"/>
      <c r="C296" s="4"/>
      <c r="D296" s="4"/>
      <c r="E296" s="3"/>
      <c r="F296" s="3" t="str">
        <f>IF(E296&lt;&gt;0,VLOOKUP(E296,#REF!,2,0),"")</f>
        <v/>
      </c>
      <c r="G296" s="3" t="str">
        <f>IF(E296&lt;&gt;0,VLOOKUP(E296,#REF!,3,0),"")</f>
        <v/>
      </c>
      <c r="H296" s="3" t="str">
        <f>IF(E296&lt;&gt;0,VLOOKUP(E296,#REF!,4,0),"")</f>
        <v/>
      </c>
      <c r="S296" s="1"/>
      <c r="T296" s="6"/>
      <c r="U296" s="6"/>
      <c r="V296" s="6"/>
      <c r="W296" s="6"/>
      <c r="X296" s="6"/>
      <c r="Y296" s="7"/>
      <c r="Z296" s="6"/>
      <c r="AA296" s="7"/>
      <c r="AB296" s="76"/>
      <c r="AC296" s="76"/>
      <c r="AD296" s="76"/>
      <c r="AE296" s="76"/>
      <c r="AF296" s="69"/>
    </row>
    <row r="297" spans="1:32" s="2" customFormat="1" ht="12.75" customHeight="1" x14ac:dyDescent="0.2">
      <c r="A297" s="3"/>
      <c r="B297" s="3"/>
      <c r="C297" s="4"/>
      <c r="D297" s="4"/>
      <c r="E297" s="3"/>
      <c r="F297" s="3" t="str">
        <f>IF(E297&lt;&gt;0,VLOOKUP(E297,#REF!,2,0),"")</f>
        <v/>
      </c>
      <c r="G297" s="3" t="str">
        <f>IF(E297&lt;&gt;0,VLOOKUP(E297,#REF!,3,0),"")</f>
        <v/>
      </c>
      <c r="H297" s="3" t="str">
        <f>IF(E297&lt;&gt;0,VLOOKUP(E297,#REF!,4,0),"")</f>
        <v/>
      </c>
      <c r="S297" s="1"/>
      <c r="T297" s="6"/>
      <c r="U297" s="6"/>
      <c r="V297" s="6"/>
      <c r="W297" s="6"/>
      <c r="X297" s="6"/>
      <c r="Y297" s="7"/>
      <c r="Z297" s="6"/>
      <c r="AA297" s="7"/>
      <c r="AB297" s="76"/>
      <c r="AC297" s="76"/>
      <c r="AD297" s="76"/>
      <c r="AE297" s="76"/>
      <c r="AF297" s="69"/>
    </row>
    <row r="298" spans="1:32" s="2" customFormat="1" ht="12.75" customHeight="1" x14ac:dyDescent="0.2">
      <c r="A298" s="3"/>
      <c r="B298" s="3"/>
      <c r="C298" s="4"/>
      <c r="D298" s="4"/>
      <c r="E298" s="3"/>
      <c r="F298" s="3" t="str">
        <f>IF(E298&lt;&gt;0,VLOOKUP(E298,#REF!,2,0),"")</f>
        <v/>
      </c>
      <c r="G298" s="3" t="str">
        <f>IF(E298&lt;&gt;0,VLOOKUP(E298,#REF!,3,0),"")</f>
        <v/>
      </c>
      <c r="H298" s="3" t="str">
        <f>IF(E298&lt;&gt;0,VLOOKUP(E298,#REF!,4,0),"")</f>
        <v/>
      </c>
      <c r="S298" s="1"/>
      <c r="T298" s="6"/>
      <c r="U298" s="6"/>
      <c r="V298" s="6"/>
      <c r="W298" s="6"/>
      <c r="X298" s="6"/>
      <c r="Y298" s="7"/>
      <c r="Z298" s="6"/>
      <c r="AA298" s="7"/>
      <c r="AB298" s="76"/>
      <c r="AC298" s="76"/>
      <c r="AD298" s="76"/>
      <c r="AE298" s="76"/>
      <c r="AF298" s="69"/>
    </row>
    <row r="299" spans="1:32" s="2" customFormat="1" ht="12.75" customHeight="1" x14ac:dyDescent="0.2">
      <c r="A299" s="3"/>
      <c r="B299" s="3"/>
      <c r="C299" s="4"/>
      <c r="D299" s="4"/>
      <c r="E299" s="3"/>
      <c r="F299" s="3" t="str">
        <f>IF(E299&lt;&gt;0,VLOOKUP(E299,#REF!,2,0),"")</f>
        <v/>
      </c>
      <c r="G299" s="3" t="str">
        <f>IF(E299&lt;&gt;0,VLOOKUP(E299,#REF!,3,0),"")</f>
        <v/>
      </c>
      <c r="H299" s="3" t="str">
        <f>IF(E299&lt;&gt;0,VLOOKUP(E299,#REF!,4,0),"")</f>
        <v/>
      </c>
      <c r="S299" s="1"/>
      <c r="T299" s="6"/>
      <c r="U299" s="6"/>
      <c r="V299" s="6"/>
      <c r="W299" s="6"/>
      <c r="X299" s="6"/>
      <c r="Y299" s="7"/>
      <c r="Z299" s="6"/>
      <c r="AA299" s="7"/>
      <c r="AB299" s="76"/>
      <c r="AC299" s="76"/>
      <c r="AD299" s="76"/>
      <c r="AE299" s="76"/>
      <c r="AF299" s="69"/>
    </row>
    <row r="300" spans="1:32" s="2" customFormat="1" ht="12.75" customHeight="1" x14ac:dyDescent="0.2">
      <c r="A300" s="3"/>
      <c r="B300" s="3"/>
      <c r="C300" s="4"/>
      <c r="D300" s="4"/>
      <c r="E300" s="3"/>
      <c r="F300" s="3" t="str">
        <f>IF(E300&lt;&gt;0,VLOOKUP(E300,#REF!,2,0),"")</f>
        <v/>
      </c>
      <c r="G300" s="3" t="str">
        <f>IF(E300&lt;&gt;0,VLOOKUP(E300,#REF!,3,0),"")</f>
        <v/>
      </c>
      <c r="H300" s="3" t="str">
        <f>IF(E300&lt;&gt;0,VLOOKUP(E300,#REF!,4,0),"")</f>
        <v/>
      </c>
      <c r="S300" s="1"/>
      <c r="T300" s="6"/>
      <c r="U300" s="6"/>
      <c r="V300" s="6"/>
      <c r="W300" s="6"/>
      <c r="X300" s="6"/>
      <c r="Y300" s="7"/>
      <c r="Z300" s="6"/>
      <c r="AA300" s="7"/>
      <c r="AB300" s="76"/>
      <c r="AC300" s="76"/>
      <c r="AD300" s="76"/>
      <c r="AE300" s="76"/>
      <c r="AF300" s="69"/>
    </row>
    <row r="301" spans="1:32" s="2" customFormat="1" ht="12.75" customHeight="1" x14ac:dyDescent="0.2">
      <c r="A301" s="3"/>
      <c r="B301" s="3"/>
      <c r="C301" s="4"/>
      <c r="D301" s="4"/>
      <c r="E301" s="3"/>
      <c r="F301" s="3" t="str">
        <f>IF(E301&lt;&gt;0,VLOOKUP(E301,#REF!,2,0),"")</f>
        <v/>
      </c>
      <c r="G301" s="3" t="str">
        <f>IF(E301&lt;&gt;0,VLOOKUP(E301,#REF!,3,0),"")</f>
        <v/>
      </c>
      <c r="H301" s="3" t="str">
        <f>IF(E301&lt;&gt;0,VLOOKUP(E301,#REF!,4,0),"")</f>
        <v/>
      </c>
      <c r="S301" s="1"/>
      <c r="T301" s="6"/>
      <c r="U301" s="6"/>
      <c r="V301" s="6"/>
      <c r="W301" s="6"/>
      <c r="X301" s="6"/>
      <c r="Y301" s="7"/>
      <c r="Z301" s="6"/>
      <c r="AA301" s="7"/>
      <c r="AB301" s="76"/>
      <c r="AC301" s="76"/>
      <c r="AD301" s="76"/>
      <c r="AE301" s="76"/>
      <c r="AF301" s="69"/>
    </row>
    <row r="302" spans="1:32" s="2" customFormat="1" ht="12.75" customHeight="1" x14ac:dyDescent="0.2">
      <c r="A302" s="3"/>
      <c r="B302" s="3"/>
      <c r="C302" s="4"/>
      <c r="D302" s="4"/>
      <c r="E302" s="3"/>
      <c r="F302" s="3" t="str">
        <f>IF(E302&lt;&gt;0,VLOOKUP(E302,#REF!,2,0),"")</f>
        <v/>
      </c>
      <c r="G302" s="3" t="str">
        <f>IF(E302&lt;&gt;0,VLOOKUP(E302,#REF!,3,0),"")</f>
        <v/>
      </c>
      <c r="H302" s="3" t="str">
        <f>IF(E302&lt;&gt;0,VLOOKUP(E302,#REF!,4,0),"")</f>
        <v/>
      </c>
      <c r="S302" s="1"/>
      <c r="T302" s="6"/>
      <c r="U302" s="6"/>
      <c r="V302" s="6"/>
      <c r="W302" s="6"/>
      <c r="X302" s="6"/>
      <c r="Y302" s="7"/>
      <c r="Z302" s="6"/>
      <c r="AA302" s="7"/>
      <c r="AB302" s="76"/>
      <c r="AC302" s="76"/>
      <c r="AD302" s="76"/>
      <c r="AE302" s="76"/>
      <c r="AF302" s="69"/>
    </row>
    <row r="303" spans="1:32" s="2" customFormat="1" ht="12.75" customHeight="1" x14ac:dyDescent="0.2">
      <c r="A303" s="3"/>
      <c r="B303" s="3"/>
      <c r="C303" s="4"/>
      <c r="D303" s="4"/>
      <c r="E303" s="3"/>
      <c r="F303" s="3" t="str">
        <f>IF(E303&lt;&gt;0,VLOOKUP(E303,#REF!,2,0),"")</f>
        <v/>
      </c>
      <c r="G303" s="3" t="str">
        <f>IF(E303&lt;&gt;0,VLOOKUP(E303,#REF!,3,0),"")</f>
        <v/>
      </c>
      <c r="H303" s="3" t="str">
        <f>IF(E303&lt;&gt;0,VLOOKUP(E303,#REF!,4,0),"")</f>
        <v/>
      </c>
      <c r="S303" s="1"/>
      <c r="T303" s="6"/>
      <c r="U303" s="6"/>
      <c r="V303" s="6"/>
      <c r="W303" s="6"/>
      <c r="X303" s="6"/>
      <c r="Y303" s="7"/>
      <c r="Z303" s="6"/>
      <c r="AA303" s="7"/>
      <c r="AB303" s="76"/>
      <c r="AC303" s="76"/>
      <c r="AD303" s="76"/>
      <c r="AE303" s="76"/>
      <c r="AF303" s="69"/>
    </row>
    <row r="304" spans="1:32" s="2" customFormat="1" ht="12.75" customHeight="1" x14ac:dyDescent="0.2">
      <c r="A304" s="3"/>
      <c r="B304" s="3"/>
      <c r="C304" s="4"/>
      <c r="D304" s="4"/>
      <c r="E304" s="3"/>
      <c r="F304" s="3" t="str">
        <f>IF(E304&lt;&gt;0,VLOOKUP(E304,#REF!,2,0),"")</f>
        <v/>
      </c>
      <c r="G304" s="3" t="str">
        <f>IF(E304&lt;&gt;0,VLOOKUP(E304,#REF!,3,0),"")</f>
        <v/>
      </c>
      <c r="H304" s="3" t="str">
        <f>IF(E304&lt;&gt;0,VLOOKUP(E304,#REF!,4,0),"")</f>
        <v/>
      </c>
      <c r="S304" s="1"/>
      <c r="T304" s="6"/>
      <c r="U304" s="6"/>
      <c r="V304" s="6"/>
      <c r="W304" s="6"/>
      <c r="X304" s="6"/>
      <c r="Y304" s="7"/>
      <c r="Z304" s="6"/>
      <c r="AA304" s="7"/>
      <c r="AB304" s="76"/>
      <c r="AC304" s="76"/>
      <c r="AD304" s="76"/>
      <c r="AE304" s="76"/>
      <c r="AF304" s="69"/>
    </row>
    <row r="305" spans="1:32" s="2" customFormat="1" ht="12.75" customHeight="1" x14ac:dyDescent="0.2">
      <c r="A305" s="3"/>
      <c r="B305" s="3"/>
      <c r="C305" s="4"/>
      <c r="D305" s="4"/>
      <c r="E305" s="3"/>
      <c r="F305" s="3" t="str">
        <f>IF(E305&lt;&gt;0,VLOOKUP(E305,#REF!,2,0),"")</f>
        <v/>
      </c>
      <c r="G305" s="3" t="str">
        <f>IF(E305&lt;&gt;0,VLOOKUP(E305,#REF!,3,0),"")</f>
        <v/>
      </c>
      <c r="H305" s="3" t="str">
        <f>IF(E305&lt;&gt;0,VLOOKUP(E305,#REF!,4,0),"")</f>
        <v/>
      </c>
      <c r="S305" s="1"/>
      <c r="T305" s="6"/>
      <c r="U305" s="6"/>
      <c r="V305" s="6"/>
      <c r="W305" s="6"/>
      <c r="X305" s="6"/>
      <c r="Y305" s="7"/>
      <c r="Z305" s="6"/>
      <c r="AA305" s="7"/>
      <c r="AB305" s="76"/>
      <c r="AC305" s="76"/>
      <c r="AD305" s="76"/>
      <c r="AE305" s="76"/>
      <c r="AF305" s="69"/>
    </row>
    <row r="306" spans="1:32" s="2" customFormat="1" ht="12.75" customHeight="1" x14ac:dyDescent="0.2">
      <c r="A306" s="3"/>
      <c r="B306" s="3"/>
      <c r="C306" s="4"/>
      <c r="D306" s="4"/>
      <c r="E306" s="3"/>
      <c r="F306" s="3" t="str">
        <f>IF(E306&lt;&gt;0,VLOOKUP(E306,#REF!,2,0),"")</f>
        <v/>
      </c>
      <c r="G306" s="3" t="str">
        <f>IF(E306&lt;&gt;0,VLOOKUP(E306,#REF!,3,0),"")</f>
        <v/>
      </c>
      <c r="H306" s="3" t="str">
        <f>IF(E306&lt;&gt;0,VLOOKUP(E306,#REF!,4,0),"")</f>
        <v/>
      </c>
      <c r="S306" s="1"/>
      <c r="T306" s="6"/>
      <c r="U306" s="6"/>
      <c r="V306" s="6"/>
      <c r="W306" s="6"/>
      <c r="X306" s="6"/>
      <c r="Y306" s="7"/>
      <c r="Z306" s="6"/>
      <c r="AA306" s="7"/>
      <c r="AB306" s="76"/>
      <c r="AC306" s="76"/>
      <c r="AD306" s="76"/>
      <c r="AE306" s="76"/>
      <c r="AF306" s="69"/>
    </row>
    <row r="307" spans="1:32" s="2" customFormat="1" ht="12.75" customHeight="1" x14ac:dyDescent="0.2">
      <c r="A307" s="3"/>
      <c r="B307" s="3"/>
      <c r="C307" s="4"/>
      <c r="D307" s="4"/>
      <c r="E307" s="3"/>
      <c r="F307" s="3" t="str">
        <f>IF(E307&lt;&gt;0,VLOOKUP(E307,#REF!,2,0),"")</f>
        <v/>
      </c>
      <c r="G307" s="3" t="str">
        <f>IF(E307&lt;&gt;0,VLOOKUP(E307,#REF!,3,0),"")</f>
        <v/>
      </c>
      <c r="H307" s="3" t="str">
        <f>IF(E307&lt;&gt;0,VLOOKUP(E307,#REF!,4,0),"")</f>
        <v/>
      </c>
      <c r="S307" s="1"/>
      <c r="T307" s="6"/>
      <c r="U307" s="6"/>
      <c r="V307" s="6"/>
      <c r="W307" s="6"/>
      <c r="X307" s="6"/>
      <c r="Y307" s="7"/>
      <c r="Z307" s="6"/>
      <c r="AA307" s="7"/>
      <c r="AB307" s="76"/>
      <c r="AC307" s="76"/>
      <c r="AD307" s="76"/>
      <c r="AE307" s="76"/>
      <c r="AF307" s="69"/>
    </row>
    <row r="308" spans="1:32" s="2" customFormat="1" ht="12.75" customHeight="1" x14ac:dyDescent="0.2">
      <c r="A308" s="3"/>
      <c r="B308" s="3"/>
      <c r="C308" s="4"/>
      <c r="D308" s="4"/>
      <c r="E308" s="3"/>
      <c r="F308" s="3" t="str">
        <f>IF(E308&lt;&gt;0,VLOOKUP(E308,#REF!,2,0),"")</f>
        <v/>
      </c>
      <c r="G308" s="3" t="str">
        <f>IF(E308&lt;&gt;0,VLOOKUP(E308,#REF!,3,0),"")</f>
        <v/>
      </c>
      <c r="H308" s="3" t="str">
        <f>IF(E308&lt;&gt;0,VLOOKUP(E308,#REF!,4,0),"")</f>
        <v/>
      </c>
      <c r="S308" s="1"/>
      <c r="T308" s="6"/>
      <c r="U308" s="6"/>
      <c r="V308" s="6"/>
      <c r="W308" s="6"/>
      <c r="X308" s="6"/>
      <c r="Y308" s="7"/>
      <c r="Z308" s="6"/>
      <c r="AA308" s="7"/>
      <c r="AB308" s="76"/>
      <c r="AC308" s="76"/>
      <c r="AD308" s="76"/>
      <c r="AE308" s="76"/>
      <c r="AF308" s="69"/>
    </row>
    <row r="309" spans="1:32" s="2" customFormat="1" ht="12.75" customHeight="1" x14ac:dyDescent="0.2">
      <c r="A309" s="3"/>
      <c r="B309" s="3"/>
      <c r="C309" s="4"/>
      <c r="D309" s="4"/>
      <c r="E309" s="3"/>
      <c r="F309" s="3" t="str">
        <f>IF(E309&lt;&gt;0,VLOOKUP(E309,#REF!,2,0),"")</f>
        <v/>
      </c>
      <c r="G309" s="3" t="str">
        <f>IF(E309&lt;&gt;0,VLOOKUP(E309,#REF!,3,0),"")</f>
        <v/>
      </c>
      <c r="H309" s="3" t="str">
        <f>IF(E309&lt;&gt;0,VLOOKUP(E309,#REF!,4,0),"")</f>
        <v/>
      </c>
      <c r="S309" s="1"/>
      <c r="T309" s="6"/>
      <c r="U309" s="6"/>
      <c r="V309" s="6"/>
      <c r="W309" s="6"/>
      <c r="X309" s="6"/>
      <c r="Y309" s="7"/>
      <c r="Z309" s="6"/>
      <c r="AA309" s="7"/>
      <c r="AB309" s="76"/>
      <c r="AC309" s="76"/>
      <c r="AD309" s="76"/>
      <c r="AE309" s="76"/>
      <c r="AF309" s="69"/>
    </row>
    <row r="310" spans="1:32" s="2" customFormat="1" ht="12.75" customHeight="1" x14ac:dyDescent="0.2">
      <c r="A310" s="3"/>
      <c r="B310" s="3"/>
      <c r="C310" s="4"/>
      <c r="D310" s="4"/>
      <c r="E310" s="3"/>
      <c r="F310" s="3" t="str">
        <f>IF(E310&lt;&gt;0,VLOOKUP(E310,#REF!,2,0),"")</f>
        <v/>
      </c>
      <c r="G310" s="3" t="str">
        <f>IF(E310&lt;&gt;0,VLOOKUP(E310,#REF!,3,0),"")</f>
        <v/>
      </c>
      <c r="H310" s="3" t="str">
        <f>IF(E310&lt;&gt;0,VLOOKUP(E310,#REF!,4,0),"")</f>
        <v/>
      </c>
      <c r="S310" s="1"/>
      <c r="T310" s="6"/>
      <c r="U310" s="6"/>
      <c r="V310" s="6"/>
      <c r="W310" s="6"/>
      <c r="X310" s="6"/>
      <c r="Y310" s="7"/>
      <c r="Z310" s="6"/>
      <c r="AA310" s="7"/>
      <c r="AB310" s="76"/>
      <c r="AC310" s="76"/>
      <c r="AD310" s="76"/>
      <c r="AE310" s="76"/>
      <c r="AF310" s="69"/>
    </row>
    <row r="311" spans="1:32" s="2" customFormat="1" ht="12.75" customHeight="1" x14ac:dyDescent="0.2">
      <c r="A311" s="3"/>
      <c r="B311" s="3"/>
      <c r="C311" s="4"/>
      <c r="D311" s="4"/>
      <c r="E311" s="3"/>
      <c r="F311" s="3" t="str">
        <f>IF(E311&lt;&gt;0,VLOOKUP(E311,#REF!,2,0),"")</f>
        <v/>
      </c>
      <c r="G311" s="3" t="str">
        <f>IF(E311&lt;&gt;0,VLOOKUP(E311,#REF!,3,0),"")</f>
        <v/>
      </c>
      <c r="H311" s="3" t="str">
        <f>IF(E311&lt;&gt;0,VLOOKUP(E311,#REF!,4,0),"")</f>
        <v/>
      </c>
      <c r="S311" s="1"/>
      <c r="T311" s="6"/>
      <c r="U311" s="6"/>
      <c r="V311" s="6"/>
      <c r="W311" s="6"/>
      <c r="X311" s="6"/>
      <c r="Y311" s="7"/>
      <c r="Z311" s="6"/>
      <c r="AA311" s="7"/>
      <c r="AB311" s="76"/>
      <c r="AC311" s="76"/>
      <c r="AD311" s="76"/>
      <c r="AE311" s="76"/>
      <c r="AF311" s="69"/>
    </row>
    <row r="312" spans="1:32" s="2" customFormat="1" ht="12.75" customHeight="1" x14ac:dyDescent="0.2">
      <c r="A312" s="3"/>
      <c r="B312" s="3"/>
      <c r="C312" s="4"/>
      <c r="D312" s="4"/>
      <c r="E312" s="3"/>
      <c r="F312" s="3" t="str">
        <f>IF(E312&lt;&gt;0,VLOOKUP(E312,#REF!,2,0),"")</f>
        <v/>
      </c>
      <c r="G312" s="3" t="str">
        <f>IF(E312&lt;&gt;0,VLOOKUP(E312,#REF!,3,0),"")</f>
        <v/>
      </c>
      <c r="H312" s="3" t="str">
        <f>IF(E312&lt;&gt;0,VLOOKUP(E312,#REF!,4,0),"")</f>
        <v/>
      </c>
      <c r="S312" s="1"/>
      <c r="T312" s="6"/>
      <c r="U312" s="6"/>
      <c r="V312" s="6"/>
      <c r="W312" s="6"/>
      <c r="X312" s="6"/>
      <c r="Y312" s="7"/>
      <c r="Z312" s="6"/>
      <c r="AA312" s="7"/>
      <c r="AB312" s="76"/>
      <c r="AC312" s="76"/>
      <c r="AD312" s="76"/>
      <c r="AE312" s="76"/>
      <c r="AF312" s="69"/>
    </row>
    <row r="313" spans="1:32" s="2" customFormat="1" ht="12.75" customHeight="1" x14ac:dyDescent="0.2">
      <c r="A313" s="3"/>
      <c r="B313" s="3"/>
      <c r="C313" s="4"/>
      <c r="D313" s="4"/>
      <c r="E313" s="3"/>
      <c r="F313" s="3" t="str">
        <f>IF(E313&lt;&gt;0,VLOOKUP(E313,#REF!,2,0),"")</f>
        <v/>
      </c>
      <c r="G313" s="3" t="str">
        <f>IF(E313&lt;&gt;0,VLOOKUP(E313,#REF!,3,0),"")</f>
        <v/>
      </c>
      <c r="H313" s="3" t="str">
        <f>IF(E313&lt;&gt;0,VLOOKUP(E313,#REF!,4,0),"")</f>
        <v/>
      </c>
      <c r="S313" s="1"/>
      <c r="T313" s="6"/>
      <c r="U313" s="6"/>
      <c r="V313" s="6"/>
      <c r="W313" s="6"/>
      <c r="X313" s="6"/>
      <c r="Y313" s="7"/>
      <c r="Z313" s="6"/>
      <c r="AA313" s="7"/>
      <c r="AB313" s="76"/>
      <c r="AC313" s="76"/>
      <c r="AD313" s="76"/>
      <c r="AE313" s="76"/>
      <c r="AF313" s="69"/>
    </row>
    <row r="314" spans="1:32" s="2" customFormat="1" ht="12.75" customHeight="1" x14ac:dyDescent="0.2">
      <c r="A314" s="3"/>
      <c r="B314" s="3"/>
      <c r="C314" s="4"/>
      <c r="D314" s="4"/>
      <c r="E314" s="3"/>
      <c r="F314" s="3" t="str">
        <f>IF(E314&lt;&gt;0,VLOOKUP(E314,#REF!,2,0),"")</f>
        <v/>
      </c>
      <c r="G314" s="3" t="str">
        <f>IF(E314&lt;&gt;0,VLOOKUP(E314,#REF!,3,0),"")</f>
        <v/>
      </c>
      <c r="H314" s="3" t="str">
        <f>IF(E314&lt;&gt;0,VLOOKUP(E314,#REF!,4,0),"")</f>
        <v/>
      </c>
      <c r="S314" s="1"/>
      <c r="T314" s="6"/>
      <c r="U314" s="6"/>
      <c r="V314" s="6"/>
      <c r="W314" s="6"/>
      <c r="X314" s="6"/>
      <c r="Y314" s="7"/>
      <c r="Z314" s="6"/>
      <c r="AA314" s="7"/>
      <c r="AB314" s="76"/>
      <c r="AC314" s="76"/>
      <c r="AD314" s="76"/>
      <c r="AE314" s="76"/>
      <c r="AF314" s="69"/>
    </row>
    <row r="315" spans="1:32" s="2" customFormat="1" ht="12.75" customHeight="1" x14ac:dyDescent="0.2">
      <c r="A315" s="3"/>
      <c r="B315" s="3"/>
      <c r="C315" s="4"/>
      <c r="D315" s="4"/>
      <c r="E315" s="3"/>
      <c r="F315" s="3" t="str">
        <f>IF(E315&lt;&gt;0,VLOOKUP(E315,#REF!,2,0),"")</f>
        <v/>
      </c>
      <c r="G315" s="3" t="str">
        <f>IF(E315&lt;&gt;0,VLOOKUP(E315,#REF!,3,0),"")</f>
        <v/>
      </c>
      <c r="H315" s="3" t="str">
        <f>IF(E315&lt;&gt;0,VLOOKUP(E315,#REF!,4,0),"")</f>
        <v/>
      </c>
      <c r="S315" s="1"/>
      <c r="T315" s="6"/>
      <c r="U315" s="6"/>
      <c r="V315" s="6"/>
      <c r="W315" s="6"/>
      <c r="X315" s="6"/>
      <c r="Y315" s="7"/>
      <c r="Z315" s="6"/>
      <c r="AA315" s="7"/>
      <c r="AB315" s="76"/>
      <c r="AC315" s="76"/>
      <c r="AD315" s="76"/>
      <c r="AE315" s="76"/>
      <c r="AF315" s="69"/>
    </row>
    <row r="316" spans="1:32" s="2" customFormat="1" ht="12.75" customHeight="1" x14ac:dyDescent="0.2">
      <c r="A316" s="3"/>
      <c r="B316" s="3"/>
      <c r="C316" s="4"/>
      <c r="D316" s="4"/>
      <c r="E316" s="3"/>
      <c r="F316" s="3" t="str">
        <f>IF(E316&lt;&gt;0,VLOOKUP(E316,#REF!,2,0),"")</f>
        <v/>
      </c>
      <c r="G316" s="3" t="str">
        <f>IF(E316&lt;&gt;0,VLOOKUP(E316,#REF!,3,0),"")</f>
        <v/>
      </c>
      <c r="H316" s="3" t="str">
        <f>IF(E316&lt;&gt;0,VLOOKUP(E316,#REF!,4,0),"")</f>
        <v/>
      </c>
      <c r="S316" s="1"/>
      <c r="T316" s="6"/>
      <c r="U316" s="6"/>
      <c r="V316" s="6"/>
      <c r="W316" s="6"/>
      <c r="X316" s="6"/>
      <c r="Y316" s="7"/>
      <c r="Z316" s="6"/>
      <c r="AA316" s="7"/>
      <c r="AB316" s="76"/>
      <c r="AC316" s="76"/>
      <c r="AD316" s="76"/>
      <c r="AE316" s="76"/>
      <c r="AF316" s="69"/>
    </row>
    <row r="317" spans="1:32" s="2" customFormat="1" ht="12.75" customHeight="1" x14ac:dyDescent="0.2">
      <c r="A317" s="3"/>
      <c r="B317" s="3"/>
      <c r="C317" s="4"/>
      <c r="D317" s="4"/>
      <c r="E317" s="3"/>
      <c r="F317" s="3" t="str">
        <f>IF(E317&lt;&gt;0,VLOOKUP(E317,#REF!,2,0),"")</f>
        <v/>
      </c>
      <c r="G317" s="3" t="str">
        <f>IF(E317&lt;&gt;0,VLOOKUP(E317,#REF!,3,0),"")</f>
        <v/>
      </c>
      <c r="H317" s="3" t="str">
        <f>IF(E317&lt;&gt;0,VLOOKUP(E317,#REF!,4,0),"")</f>
        <v/>
      </c>
      <c r="S317" s="1"/>
      <c r="T317" s="6"/>
      <c r="U317" s="6"/>
      <c r="V317" s="6"/>
      <c r="W317" s="6"/>
      <c r="X317" s="6"/>
      <c r="Y317" s="7"/>
      <c r="Z317" s="6"/>
      <c r="AA317" s="7"/>
      <c r="AB317" s="76"/>
      <c r="AC317" s="76"/>
      <c r="AD317" s="76"/>
      <c r="AE317" s="76"/>
      <c r="AF317" s="69"/>
    </row>
    <row r="318" spans="1:32" s="2" customFormat="1" ht="12.75" customHeight="1" x14ac:dyDescent="0.2">
      <c r="A318" s="3"/>
      <c r="B318" s="3"/>
      <c r="C318" s="4"/>
      <c r="D318" s="4"/>
      <c r="E318" s="3"/>
      <c r="F318" s="3" t="str">
        <f>IF(E318&lt;&gt;0,VLOOKUP(E318,#REF!,2,0),"")</f>
        <v/>
      </c>
      <c r="G318" s="3" t="str">
        <f>IF(E318&lt;&gt;0,VLOOKUP(E318,#REF!,3,0),"")</f>
        <v/>
      </c>
      <c r="H318" s="3" t="str">
        <f>IF(E318&lt;&gt;0,VLOOKUP(E318,#REF!,4,0),"")</f>
        <v/>
      </c>
      <c r="S318" s="1"/>
      <c r="T318" s="6"/>
      <c r="U318" s="6"/>
      <c r="V318" s="6"/>
      <c r="W318" s="6"/>
      <c r="X318" s="6"/>
      <c r="Y318" s="7"/>
      <c r="Z318" s="6"/>
      <c r="AA318" s="7"/>
      <c r="AB318" s="76"/>
      <c r="AC318" s="76"/>
      <c r="AD318" s="76"/>
      <c r="AE318" s="76"/>
      <c r="AF318" s="69"/>
    </row>
    <row r="319" spans="1:32" s="2" customFormat="1" ht="12.75" customHeight="1" x14ac:dyDescent="0.2">
      <c r="A319" s="3"/>
      <c r="B319" s="3"/>
      <c r="C319" s="4"/>
      <c r="D319" s="4"/>
      <c r="E319" s="3"/>
      <c r="F319" s="3" t="str">
        <f>IF(E319&lt;&gt;0,VLOOKUP(E319,#REF!,2,0),"")</f>
        <v/>
      </c>
      <c r="G319" s="3" t="str">
        <f>IF(E319&lt;&gt;0,VLOOKUP(E319,#REF!,3,0),"")</f>
        <v/>
      </c>
      <c r="H319" s="3" t="str">
        <f>IF(E319&lt;&gt;0,VLOOKUP(E319,#REF!,4,0),"")</f>
        <v/>
      </c>
      <c r="S319" s="1"/>
      <c r="T319" s="6"/>
      <c r="U319" s="6"/>
      <c r="V319" s="6"/>
      <c r="W319" s="6"/>
      <c r="X319" s="6"/>
      <c r="Y319" s="7"/>
      <c r="Z319" s="6"/>
      <c r="AA319" s="7"/>
      <c r="AB319" s="76"/>
      <c r="AC319" s="76"/>
      <c r="AD319" s="76"/>
      <c r="AE319" s="76"/>
      <c r="AF319" s="69"/>
    </row>
    <row r="320" spans="1:32" s="2" customFormat="1" ht="12.75" customHeight="1" x14ac:dyDescent="0.2">
      <c r="A320" s="3"/>
      <c r="B320" s="3"/>
      <c r="C320" s="4"/>
      <c r="D320" s="4"/>
      <c r="E320" s="3"/>
      <c r="F320" s="3" t="str">
        <f>IF(E320&lt;&gt;0,VLOOKUP(E320,#REF!,2,0),"")</f>
        <v/>
      </c>
      <c r="G320" s="3" t="str">
        <f>IF(E320&lt;&gt;0,VLOOKUP(E320,#REF!,3,0),"")</f>
        <v/>
      </c>
      <c r="H320" s="3" t="str">
        <f>IF(E320&lt;&gt;0,VLOOKUP(E320,#REF!,4,0),"")</f>
        <v/>
      </c>
      <c r="S320" s="1"/>
      <c r="T320" s="6"/>
      <c r="U320" s="6"/>
      <c r="V320" s="6"/>
      <c r="W320" s="6"/>
      <c r="X320" s="6"/>
      <c r="Y320" s="7"/>
      <c r="Z320" s="6"/>
      <c r="AA320" s="7"/>
      <c r="AB320" s="76"/>
      <c r="AC320" s="76"/>
      <c r="AD320" s="76"/>
      <c r="AE320" s="76"/>
      <c r="AF320" s="69"/>
    </row>
    <row r="321" spans="1:32" s="2" customFormat="1" ht="12.75" customHeight="1" x14ac:dyDescent="0.2">
      <c r="A321" s="3"/>
      <c r="B321" s="3"/>
      <c r="C321" s="4"/>
      <c r="D321" s="4"/>
      <c r="E321" s="3"/>
      <c r="F321" s="3" t="str">
        <f>IF(E321&lt;&gt;0,VLOOKUP(E321,#REF!,2,0),"")</f>
        <v/>
      </c>
      <c r="G321" s="3" t="str">
        <f>IF(E321&lt;&gt;0,VLOOKUP(E321,#REF!,3,0),"")</f>
        <v/>
      </c>
      <c r="H321" s="3" t="str">
        <f>IF(E321&lt;&gt;0,VLOOKUP(E321,#REF!,4,0),"")</f>
        <v/>
      </c>
      <c r="S321" s="1"/>
      <c r="T321" s="6"/>
      <c r="U321" s="6"/>
      <c r="V321" s="6"/>
      <c r="W321" s="6"/>
      <c r="X321" s="6"/>
      <c r="Y321" s="7"/>
      <c r="Z321" s="6"/>
      <c r="AA321" s="7"/>
      <c r="AB321" s="76"/>
      <c r="AC321" s="76"/>
      <c r="AD321" s="76"/>
      <c r="AE321" s="76"/>
      <c r="AF321" s="69"/>
    </row>
    <row r="322" spans="1:32" s="2" customFormat="1" ht="12.75" customHeight="1" x14ac:dyDescent="0.2">
      <c r="A322" s="3"/>
      <c r="B322" s="3"/>
      <c r="C322" s="4"/>
      <c r="D322" s="4"/>
      <c r="E322" s="3"/>
      <c r="F322" s="3" t="str">
        <f>IF(E322&lt;&gt;0,VLOOKUP(E322,#REF!,2,0),"")</f>
        <v/>
      </c>
      <c r="G322" s="3" t="str">
        <f>IF(E322&lt;&gt;0,VLOOKUP(E322,#REF!,3,0),"")</f>
        <v/>
      </c>
      <c r="H322" s="3" t="str">
        <f>IF(E322&lt;&gt;0,VLOOKUP(E322,#REF!,4,0),"")</f>
        <v/>
      </c>
      <c r="S322" s="1"/>
      <c r="T322" s="6"/>
      <c r="U322" s="6"/>
      <c r="V322" s="6"/>
      <c r="W322" s="6"/>
      <c r="X322" s="6"/>
      <c r="Y322" s="7"/>
      <c r="Z322" s="6"/>
      <c r="AA322" s="7"/>
      <c r="AB322" s="76"/>
      <c r="AC322" s="76"/>
      <c r="AD322" s="76"/>
      <c r="AE322" s="76"/>
      <c r="AF322" s="69"/>
    </row>
    <row r="323" spans="1:32" s="2" customFormat="1" ht="12.75" customHeight="1" x14ac:dyDescent="0.2">
      <c r="A323" s="3"/>
      <c r="B323" s="3"/>
      <c r="C323" s="4"/>
      <c r="D323" s="4"/>
      <c r="E323" s="3"/>
      <c r="F323" s="3" t="str">
        <f>IF(E323&lt;&gt;0,VLOOKUP(E323,#REF!,2,0),"")</f>
        <v/>
      </c>
      <c r="G323" s="3" t="str">
        <f>IF(E323&lt;&gt;0,VLOOKUP(E323,#REF!,3,0),"")</f>
        <v/>
      </c>
      <c r="H323" s="3" t="str">
        <f>IF(E323&lt;&gt;0,VLOOKUP(E323,#REF!,4,0),"")</f>
        <v/>
      </c>
      <c r="S323" s="1"/>
      <c r="T323" s="6"/>
      <c r="U323" s="6"/>
      <c r="V323" s="6"/>
      <c r="W323" s="6"/>
      <c r="X323" s="6"/>
      <c r="Y323" s="7"/>
      <c r="Z323" s="6"/>
      <c r="AA323" s="7"/>
      <c r="AB323" s="76"/>
      <c r="AC323" s="76"/>
      <c r="AD323" s="76"/>
      <c r="AE323" s="76"/>
      <c r="AF323" s="69"/>
    </row>
    <row r="324" spans="1:32" s="2" customFormat="1" ht="12.75" customHeight="1" x14ac:dyDescent="0.2">
      <c r="A324" s="3"/>
      <c r="B324" s="3"/>
      <c r="C324" s="4"/>
      <c r="D324" s="4"/>
      <c r="E324" s="3"/>
      <c r="F324" s="3" t="str">
        <f>IF(E324&lt;&gt;0,VLOOKUP(E324,#REF!,2,0),"")</f>
        <v/>
      </c>
      <c r="G324" s="3" t="str">
        <f>IF(E324&lt;&gt;0,VLOOKUP(E324,#REF!,3,0),"")</f>
        <v/>
      </c>
      <c r="H324" s="3" t="str">
        <f>IF(E324&lt;&gt;0,VLOOKUP(E324,#REF!,4,0),"")</f>
        <v/>
      </c>
      <c r="S324" s="1"/>
      <c r="T324" s="6"/>
      <c r="U324" s="6"/>
      <c r="V324" s="6"/>
      <c r="W324" s="6"/>
      <c r="X324" s="6"/>
      <c r="Y324" s="7"/>
      <c r="Z324" s="6"/>
      <c r="AA324" s="7"/>
      <c r="AB324" s="76"/>
      <c r="AC324" s="76"/>
      <c r="AD324" s="76"/>
      <c r="AE324" s="76"/>
      <c r="AF324" s="69"/>
    </row>
    <row r="325" spans="1:32" s="2" customFormat="1" ht="12.75" customHeight="1" x14ac:dyDescent="0.2">
      <c r="A325" s="3"/>
      <c r="B325" s="3"/>
      <c r="C325" s="4"/>
      <c r="D325" s="4"/>
      <c r="E325" s="3"/>
      <c r="F325" s="3" t="str">
        <f>IF(E325&lt;&gt;0,VLOOKUP(E325,#REF!,2,0),"")</f>
        <v/>
      </c>
      <c r="G325" s="3" t="str">
        <f>IF(E325&lt;&gt;0,VLOOKUP(E325,#REF!,3,0),"")</f>
        <v/>
      </c>
      <c r="H325" s="3" t="str">
        <f>IF(E325&lt;&gt;0,VLOOKUP(E325,#REF!,4,0),"")</f>
        <v/>
      </c>
      <c r="S325" s="1"/>
      <c r="T325" s="6"/>
      <c r="U325" s="6"/>
      <c r="V325" s="6"/>
      <c r="W325" s="6"/>
      <c r="X325" s="6"/>
      <c r="Y325" s="7"/>
      <c r="Z325" s="6"/>
      <c r="AA325" s="7"/>
      <c r="AB325" s="76"/>
      <c r="AC325" s="76"/>
      <c r="AD325" s="76"/>
      <c r="AE325" s="76"/>
      <c r="AF325" s="69"/>
    </row>
    <row r="326" spans="1:32" s="2" customFormat="1" ht="12.75" customHeight="1" x14ac:dyDescent="0.2">
      <c r="A326" s="3"/>
      <c r="B326" s="3"/>
      <c r="C326" s="4"/>
      <c r="D326" s="4"/>
      <c r="E326" s="3"/>
      <c r="F326" s="3" t="str">
        <f>IF(E326&lt;&gt;0,VLOOKUP(E326,#REF!,2,0),"")</f>
        <v/>
      </c>
      <c r="G326" s="3" t="str">
        <f>IF(E326&lt;&gt;0,VLOOKUP(E326,#REF!,3,0),"")</f>
        <v/>
      </c>
      <c r="H326" s="3" t="str">
        <f>IF(E326&lt;&gt;0,VLOOKUP(E326,#REF!,4,0),"")</f>
        <v/>
      </c>
      <c r="S326" s="1"/>
      <c r="T326" s="6"/>
      <c r="U326" s="6"/>
      <c r="V326" s="6"/>
      <c r="W326" s="6"/>
      <c r="X326" s="6"/>
      <c r="Y326" s="7"/>
      <c r="Z326" s="6"/>
      <c r="AA326" s="7"/>
      <c r="AB326" s="76"/>
      <c r="AC326" s="76"/>
      <c r="AD326" s="76"/>
      <c r="AE326" s="76"/>
      <c r="AF326" s="69"/>
    </row>
    <row r="327" spans="1:32" s="2" customFormat="1" ht="12.75" customHeight="1" x14ac:dyDescent="0.2">
      <c r="A327" s="3"/>
      <c r="B327" s="3"/>
      <c r="C327" s="4"/>
      <c r="D327" s="4"/>
      <c r="E327" s="3"/>
      <c r="F327" s="3" t="str">
        <f>IF(E327&lt;&gt;0,VLOOKUP(E327,#REF!,2,0),"")</f>
        <v/>
      </c>
      <c r="G327" s="3" t="str">
        <f>IF(E327&lt;&gt;0,VLOOKUP(E327,#REF!,3,0),"")</f>
        <v/>
      </c>
      <c r="H327" s="3" t="str">
        <f>IF(E327&lt;&gt;0,VLOOKUP(E327,#REF!,4,0),"")</f>
        <v/>
      </c>
      <c r="S327" s="1"/>
      <c r="T327" s="6"/>
      <c r="U327" s="6"/>
      <c r="V327" s="6"/>
      <c r="W327" s="6"/>
      <c r="X327" s="6"/>
      <c r="Y327" s="7"/>
      <c r="Z327" s="6"/>
      <c r="AA327" s="7"/>
      <c r="AB327" s="76"/>
      <c r="AC327" s="76"/>
      <c r="AD327" s="76"/>
      <c r="AE327" s="76"/>
      <c r="AF327" s="69"/>
    </row>
    <row r="328" spans="1:32" s="2" customFormat="1" ht="12.75" customHeight="1" x14ac:dyDescent="0.2">
      <c r="A328" s="3"/>
      <c r="B328" s="3"/>
      <c r="C328" s="4"/>
      <c r="D328" s="4"/>
      <c r="E328" s="3"/>
      <c r="F328" s="3" t="str">
        <f>IF(E328&lt;&gt;0,VLOOKUP(E328,#REF!,2,0),"")</f>
        <v/>
      </c>
      <c r="G328" s="3" t="str">
        <f>IF(E328&lt;&gt;0,VLOOKUP(E328,#REF!,3,0),"")</f>
        <v/>
      </c>
      <c r="H328" s="3" t="str">
        <f>IF(E328&lt;&gt;0,VLOOKUP(E328,#REF!,4,0),"")</f>
        <v/>
      </c>
      <c r="S328" s="1"/>
      <c r="T328" s="6"/>
      <c r="U328" s="6"/>
      <c r="V328" s="6"/>
      <c r="W328" s="6"/>
      <c r="X328" s="6"/>
      <c r="Y328" s="7"/>
      <c r="Z328" s="6"/>
      <c r="AA328" s="7"/>
      <c r="AB328" s="76"/>
      <c r="AC328" s="76"/>
      <c r="AD328" s="76"/>
      <c r="AE328" s="76"/>
      <c r="AF328" s="69"/>
    </row>
    <row r="329" spans="1:32" s="2" customFormat="1" ht="12.75" customHeight="1" x14ac:dyDescent="0.2">
      <c r="A329" s="3"/>
      <c r="B329" s="3"/>
      <c r="C329" s="4"/>
      <c r="D329" s="4"/>
      <c r="E329" s="3"/>
      <c r="F329" s="3" t="str">
        <f>IF(E329&lt;&gt;0,VLOOKUP(E329,#REF!,2,0),"")</f>
        <v/>
      </c>
      <c r="G329" s="3" t="str">
        <f>IF(E329&lt;&gt;0,VLOOKUP(E329,#REF!,3,0),"")</f>
        <v/>
      </c>
      <c r="H329" s="3" t="str">
        <f>IF(E329&lt;&gt;0,VLOOKUP(E329,#REF!,4,0),"")</f>
        <v/>
      </c>
      <c r="S329" s="1"/>
      <c r="T329" s="6"/>
      <c r="U329" s="6"/>
      <c r="V329" s="6"/>
      <c r="W329" s="6"/>
      <c r="X329" s="6"/>
      <c r="Y329" s="7"/>
      <c r="Z329" s="6"/>
      <c r="AA329" s="7"/>
      <c r="AB329" s="76"/>
      <c r="AC329" s="76"/>
      <c r="AD329" s="76"/>
      <c r="AE329" s="76"/>
      <c r="AF329" s="69"/>
    </row>
    <row r="330" spans="1:32" s="2" customFormat="1" ht="12.75" customHeight="1" x14ac:dyDescent="0.2">
      <c r="A330" s="3"/>
      <c r="B330" s="3"/>
      <c r="C330" s="4"/>
      <c r="D330" s="4"/>
      <c r="E330" s="3"/>
      <c r="F330" s="3" t="str">
        <f>IF(E330&lt;&gt;0,VLOOKUP(E330,#REF!,2,0),"")</f>
        <v/>
      </c>
      <c r="G330" s="3" t="str">
        <f>IF(E330&lt;&gt;0,VLOOKUP(E330,#REF!,3,0),"")</f>
        <v/>
      </c>
      <c r="H330" s="3" t="str">
        <f>IF(E330&lt;&gt;0,VLOOKUP(E330,#REF!,4,0),"")</f>
        <v/>
      </c>
      <c r="S330" s="1"/>
      <c r="T330" s="6"/>
      <c r="U330" s="6"/>
      <c r="V330" s="6"/>
      <c r="W330" s="6"/>
      <c r="X330" s="6"/>
      <c r="Y330" s="7"/>
      <c r="Z330" s="6"/>
      <c r="AA330" s="7"/>
      <c r="AB330" s="76"/>
      <c r="AC330" s="76"/>
      <c r="AD330" s="76"/>
      <c r="AE330" s="76"/>
      <c r="AF330" s="69"/>
    </row>
    <row r="331" spans="1:32" s="2" customFormat="1" ht="12.75" customHeight="1" x14ac:dyDescent="0.2">
      <c r="A331" s="3"/>
      <c r="B331" s="3"/>
      <c r="C331" s="4"/>
      <c r="D331" s="4"/>
      <c r="E331" s="3"/>
      <c r="F331" s="3" t="str">
        <f>IF(E331&lt;&gt;0,VLOOKUP(E331,#REF!,2,0),"")</f>
        <v/>
      </c>
      <c r="G331" s="3" t="str">
        <f>IF(E331&lt;&gt;0,VLOOKUP(E331,#REF!,3,0),"")</f>
        <v/>
      </c>
      <c r="H331" s="3" t="str">
        <f>IF(E331&lt;&gt;0,VLOOKUP(E331,#REF!,4,0),"")</f>
        <v/>
      </c>
      <c r="S331" s="1"/>
      <c r="T331" s="6"/>
      <c r="U331" s="6"/>
      <c r="V331" s="6"/>
      <c r="W331" s="6"/>
      <c r="X331" s="6"/>
      <c r="Y331" s="7"/>
      <c r="Z331" s="6"/>
      <c r="AA331" s="7"/>
      <c r="AB331" s="76"/>
      <c r="AC331" s="76"/>
      <c r="AD331" s="76"/>
      <c r="AE331" s="76"/>
      <c r="AF331" s="69"/>
    </row>
    <row r="332" spans="1:32" s="2" customFormat="1" ht="12.75" customHeight="1" x14ac:dyDescent="0.2">
      <c r="A332" s="3"/>
      <c r="B332" s="3"/>
      <c r="C332" s="4"/>
      <c r="D332" s="4"/>
      <c r="E332" s="3"/>
      <c r="F332" s="3" t="str">
        <f>IF(E332&lt;&gt;0,VLOOKUP(E332,#REF!,2,0),"")</f>
        <v/>
      </c>
      <c r="G332" s="3" t="str">
        <f>IF(E332&lt;&gt;0,VLOOKUP(E332,#REF!,3,0),"")</f>
        <v/>
      </c>
      <c r="H332" s="3" t="str">
        <f>IF(E332&lt;&gt;0,VLOOKUP(E332,#REF!,4,0),"")</f>
        <v/>
      </c>
      <c r="S332" s="1"/>
      <c r="T332" s="6"/>
      <c r="U332" s="6"/>
      <c r="V332" s="6"/>
      <c r="W332" s="6"/>
      <c r="X332" s="6"/>
      <c r="Y332" s="7"/>
      <c r="Z332" s="6"/>
      <c r="AA332" s="7"/>
      <c r="AB332" s="76"/>
      <c r="AC332" s="76"/>
      <c r="AD332" s="76"/>
      <c r="AE332" s="76"/>
      <c r="AF332" s="69"/>
    </row>
    <row r="333" spans="1:32" s="2" customFormat="1" ht="12.75" customHeight="1" x14ac:dyDescent="0.2">
      <c r="A333" s="3"/>
      <c r="B333" s="3"/>
      <c r="C333" s="4"/>
      <c r="D333" s="4"/>
      <c r="E333" s="3"/>
      <c r="F333" s="3" t="str">
        <f>IF(E333&lt;&gt;0,VLOOKUP(E333,#REF!,2,0),"")</f>
        <v/>
      </c>
      <c r="G333" s="3" t="str">
        <f>IF(E333&lt;&gt;0,VLOOKUP(E333,#REF!,3,0),"")</f>
        <v/>
      </c>
      <c r="H333" s="3" t="str">
        <f>IF(E333&lt;&gt;0,VLOOKUP(E333,#REF!,4,0),"")</f>
        <v/>
      </c>
      <c r="S333" s="1"/>
      <c r="T333" s="6"/>
      <c r="U333" s="6"/>
      <c r="V333" s="6"/>
      <c r="W333" s="6"/>
      <c r="X333" s="6"/>
      <c r="Y333" s="7"/>
      <c r="Z333" s="6"/>
      <c r="AA333" s="7"/>
      <c r="AB333" s="76"/>
      <c r="AC333" s="76"/>
      <c r="AD333" s="76"/>
      <c r="AE333" s="76"/>
      <c r="AF333" s="69"/>
    </row>
    <row r="334" spans="1:32" s="2" customFormat="1" ht="12.75" customHeight="1" x14ac:dyDescent="0.2">
      <c r="A334" s="3"/>
      <c r="B334" s="3"/>
      <c r="C334" s="4"/>
      <c r="D334" s="4"/>
      <c r="E334" s="3"/>
      <c r="F334" s="3" t="str">
        <f>IF(E334&lt;&gt;0,VLOOKUP(E334,#REF!,2,0),"")</f>
        <v/>
      </c>
      <c r="G334" s="3" t="str">
        <f>IF(E334&lt;&gt;0,VLOOKUP(E334,#REF!,3,0),"")</f>
        <v/>
      </c>
      <c r="H334" s="3" t="str">
        <f>IF(E334&lt;&gt;0,VLOOKUP(E334,#REF!,4,0),"")</f>
        <v/>
      </c>
      <c r="S334" s="1"/>
      <c r="T334" s="6"/>
      <c r="U334" s="6"/>
      <c r="V334" s="6"/>
      <c r="W334" s="6"/>
      <c r="X334" s="6"/>
      <c r="Y334" s="7"/>
      <c r="Z334" s="6"/>
      <c r="AA334" s="7"/>
      <c r="AB334" s="76"/>
      <c r="AC334" s="76"/>
      <c r="AD334" s="76"/>
      <c r="AE334" s="76"/>
      <c r="AF334" s="69"/>
    </row>
    <row r="335" spans="1:32" s="2" customFormat="1" ht="12.75" customHeight="1" x14ac:dyDescent="0.2">
      <c r="A335" s="3"/>
      <c r="B335" s="3"/>
      <c r="C335" s="4"/>
      <c r="D335" s="4"/>
      <c r="E335" s="3"/>
      <c r="F335" s="3" t="str">
        <f>IF(E335&lt;&gt;0,VLOOKUP(E335,#REF!,2,0),"")</f>
        <v/>
      </c>
      <c r="G335" s="3" t="str">
        <f>IF(E335&lt;&gt;0,VLOOKUP(E335,#REF!,3,0),"")</f>
        <v/>
      </c>
      <c r="H335" s="3" t="str">
        <f>IF(E335&lt;&gt;0,VLOOKUP(E335,#REF!,4,0),"")</f>
        <v/>
      </c>
      <c r="S335" s="1"/>
      <c r="T335" s="6"/>
      <c r="U335" s="6"/>
      <c r="V335" s="6"/>
      <c r="W335" s="6"/>
      <c r="X335" s="6"/>
      <c r="Y335" s="7"/>
      <c r="Z335" s="6"/>
      <c r="AA335" s="7"/>
      <c r="AB335" s="76"/>
      <c r="AC335" s="76"/>
      <c r="AD335" s="76"/>
      <c r="AE335" s="76"/>
      <c r="AF335" s="69"/>
    </row>
    <row r="336" spans="1:32" s="2" customFormat="1" ht="12.75" customHeight="1" x14ac:dyDescent="0.2">
      <c r="A336" s="3"/>
      <c r="B336" s="3"/>
      <c r="C336" s="4"/>
      <c r="D336" s="4"/>
      <c r="E336" s="3"/>
      <c r="F336" s="3" t="str">
        <f>IF(E336&lt;&gt;0,VLOOKUP(E336,#REF!,2,0),"")</f>
        <v/>
      </c>
      <c r="G336" s="3" t="str">
        <f>IF(E336&lt;&gt;0,VLOOKUP(E336,#REF!,3,0),"")</f>
        <v/>
      </c>
      <c r="H336" s="3" t="str">
        <f>IF(E336&lt;&gt;0,VLOOKUP(E336,#REF!,4,0),"")</f>
        <v/>
      </c>
      <c r="S336" s="1"/>
      <c r="T336" s="6"/>
      <c r="U336" s="6"/>
      <c r="V336" s="6"/>
      <c r="W336" s="6"/>
      <c r="X336" s="6"/>
      <c r="Y336" s="7"/>
      <c r="Z336" s="6"/>
      <c r="AA336" s="7"/>
      <c r="AB336" s="76"/>
      <c r="AC336" s="76"/>
      <c r="AD336" s="76"/>
      <c r="AE336" s="76"/>
      <c r="AF336" s="69"/>
    </row>
    <row r="337" spans="1:32" s="2" customFormat="1" ht="12.75" customHeight="1" x14ac:dyDescent="0.2">
      <c r="A337" s="3"/>
      <c r="B337" s="3"/>
      <c r="C337" s="4"/>
      <c r="D337" s="4"/>
      <c r="E337" s="3"/>
      <c r="F337" s="3" t="str">
        <f>IF(E337&lt;&gt;0,VLOOKUP(E337,#REF!,2,0),"")</f>
        <v/>
      </c>
      <c r="G337" s="3" t="str">
        <f>IF(E337&lt;&gt;0,VLOOKUP(E337,#REF!,3,0),"")</f>
        <v/>
      </c>
      <c r="H337" s="3" t="str">
        <f>IF(E337&lt;&gt;0,VLOOKUP(E337,#REF!,4,0),"")</f>
        <v/>
      </c>
      <c r="S337" s="1"/>
      <c r="T337" s="6"/>
      <c r="U337" s="6"/>
      <c r="V337" s="6"/>
      <c r="W337" s="6"/>
      <c r="X337" s="6"/>
      <c r="Y337" s="7"/>
      <c r="Z337" s="6"/>
      <c r="AA337" s="7"/>
      <c r="AB337" s="76"/>
      <c r="AC337" s="76"/>
      <c r="AD337" s="76"/>
      <c r="AE337" s="76"/>
      <c r="AF337" s="69"/>
    </row>
    <row r="338" spans="1:32" s="2" customFormat="1" ht="12.75" customHeight="1" x14ac:dyDescent="0.2">
      <c r="A338" s="3"/>
      <c r="B338" s="3"/>
      <c r="C338" s="4"/>
      <c r="D338" s="4"/>
      <c r="E338" s="3"/>
      <c r="F338" s="3" t="str">
        <f>IF(E338&lt;&gt;0,VLOOKUP(E338,#REF!,2,0),"")</f>
        <v/>
      </c>
      <c r="G338" s="3" t="str">
        <f>IF(E338&lt;&gt;0,VLOOKUP(E338,#REF!,3,0),"")</f>
        <v/>
      </c>
      <c r="H338" s="3" t="str">
        <f>IF(E338&lt;&gt;0,VLOOKUP(E338,#REF!,4,0),"")</f>
        <v/>
      </c>
      <c r="S338" s="1"/>
      <c r="T338" s="6"/>
      <c r="U338" s="6"/>
      <c r="V338" s="6"/>
      <c r="W338" s="6"/>
      <c r="X338" s="6"/>
      <c r="Y338" s="7"/>
      <c r="Z338" s="6"/>
      <c r="AA338" s="7"/>
      <c r="AB338" s="76"/>
      <c r="AC338" s="76"/>
      <c r="AD338" s="76"/>
      <c r="AE338" s="76"/>
      <c r="AF338" s="69"/>
    </row>
    <row r="339" spans="1:32" s="2" customFormat="1" ht="12.75" customHeight="1" x14ac:dyDescent="0.2">
      <c r="A339" s="3"/>
      <c r="B339" s="3"/>
      <c r="C339" s="4"/>
      <c r="D339" s="4"/>
      <c r="E339" s="3"/>
      <c r="F339" s="3" t="str">
        <f>IF(E339&lt;&gt;0,VLOOKUP(E339,#REF!,2,0),"")</f>
        <v/>
      </c>
      <c r="G339" s="3" t="str">
        <f>IF(E339&lt;&gt;0,VLOOKUP(E339,#REF!,3,0),"")</f>
        <v/>
      </c>
      <c r="H339" s="3" t="str">
        <f>IF(E339&lt;&gt;0,VLOOKUP(E339,#REF!,4,0),"")</f>
        <v/>
      </c>
      <c r="S339" s="1"/>
      <c r="T339" s="6"/>
      <c r="U339" s="6"/>
      <c r="V339" s="6"/>
      <c r="W339" s="6"/>
      <c r="X339" s="6"/>
      <c r="Y339" s="7"/>
      <c r="Z339" s="6"/>
      <c r="AA339" s="7"/>
      <c r="AB339" s="76"/>
      <c r="AC339" s="76"/>
      <c r="AD339" s="76"/>
      <c r="AE339" s="76"/>
      <c r="AF339" s="69"/>
    </row>
    <row r="340" spans="1:32" s="2" customFormat="1" ht="12.75" customHeight="1" x14ac:dyDescent="0.2">
      <c r="A340" s="3"/>
      <c r="B340" s="3"/>
      <c r="C340" s="4"/>
      <c r="D340" s="4"/>
      <c r="E340" s="3"/>
      <c r="F340" s="3" t="str">
        <f>IF(E340&lt;&gt;0,VLOOKUP(E340,#REF!,2,0),"")</f>
        <v/>
      </c>
      <c r="G340" s="3" t="str">
        <f>IF(E340&lt;&gt;0,VLOOKUP(E340,#REF!,3,0),"")</f>
        <v/>
      </c>
      <c r="H340" s="3" t="str">
        <f>IF(E340&lt;&gt;0,VLOOKUP(E340,#REF!,4,0),"")</f>
        <v/>
      </c>
      <c r="S340" s="1"/>
      <c r="T340" s="6"/>
      <c r="U340" s="6"/>
      <c r="V340" s="6"/>
      <c r="W340" s="6"/>
      <c r="X340" s="6"/>
      <c r="Y340" s="7"/>
      <c r="Z340" s="6"/>
      <c r="AA340" s="7"/>
      <c r="AB340" s="76"/>
      <c r="AC340" s="76"/>
      <c r="AD340" s="76"/>
      <c r="AE340" s="76"/>
      <c r="AF340" s="69"/>
    </row>
    <row r="341" spans="1:32" s="2" customFormat="1" ht="12.75" customHeight="1" x14ac:dyDescent="0.2">
      <c r="A341" s="3"/>
      <c r="B341" s="3"/>
      <c r="C341" s="4"/>
      <c r="D341" s="4"/>
      <c r="E341" s="3"/>
      <c r="F341" s="3" t="str">
        <f>IF(E341&lt;&gt;0,VLOOKUP(E341,#REF!,2,0),"")</f>
        <v/>
      </c>
      <c r="G341" s="3" t="str">
        <f>IF(E341&lt;&gt;0,VLOOKUP(E341,#REF!,3,0),"")</f>
        <v/>
      </c>
      <c r="H341" s="3" t="str">
        <f>IF(E341&lt;&gt;0,VLOOKUP(E341,#REF!,4,0),"")</f>
        <v/>
      </c>
      <c r="S341" s="1"/>
      <c r="T341" s="6"/>
      <c r="U341" s="6"/>
      <c r="V341" s="6"/>
      <c r="W341" s="6"/>
      <c r="X341" s="6"/>
      <c r="Y341" s="7"/>
      <c r="Z341" s="6"/>
      <c r="AA341" s="7"/>
      <c r="AB341" s="76"/>
      <c r="AC341" s="76"/>
      <c r="AD341" s="76"/>
      <c r="AE341" s="76"/>
      <c r="AF341" s="69"/>
    </row>
    <row r="342" spans="1:32" s="2" customFormat="1" ht="12.75" customHeight="1" x14ac:dyDescent="0.2">
      <c r="A342" s="3"/>
      <c r="B342" s="3"/>
      <c r="C342" s="4"/>
      <c r="D342" s="4"/>
      <c r="E342" s="3"/>
      <c r="F342" s="3" t="str">
        <f>IF(E342&lt;&gt;0,VLOOKUP(E342,#REF!,2,0),"")</f>
        <v/>
      </c>
      <c r="G342" s="3" t="str">
        <f>IF(E342&lt;&gt;0,VLOOKUP(E342,#REF!,3,0),"")</f>
        <v/>
      </c>
      <c r="H342" s="3" t="str">
        <f>IF(E342&lt;&gt;0,VLOOKUP(E342,#REF!,4,0),"")</f>
        <v/>
      </c>
      <c r="S342" s="1"/>
      <c r="T342" s="6"/>
      <c r="U342" s="6"/>
      <c r="V342" s="6"/>
      <c r="W342" s="6"/>
      <c r="X342" s="6"/>
      <c r="Y342" s="7"/>
      <c r="Z342" s="6"/>
      <c r="AA342" s="7"/>
      <c r="AB342" s="76"/>
      <c r="AC342" s="76"/>
      <c r="AD342" s="76"/>
      <c r="AE342" s="76"/>
      <c r="AF342" s="69"/>
    </row>
    <row r="343" spans="1:32" s="2" customFormat="1" ht="12.75" customHeight="1" x14ac:dyDescent="0.2">
      <c r="A343" s="3"/>
      <c r="B343" s="3"/>
      <c r="C343" s="4"/>
      <c r="D343" s="4"/>
      <c r="E343" s="3"/>
      <c r="F343" s="3" t="str">
        <f>IF(E343&lt;&gt;0,VLOOKUP(E343,#REF!,2,0),"")</f>
        <v/>
      </c>
      <c r="G343" s="3" t="str">
        <f>IF(E343&lt;&gt;0,VLOOKUP(E343,#REF!,3,0),"")</f>
        <v/>
      </c>
      <c r="H343" s="3" t="str">
        <f>IF(E343&lt;&gt;0,VLOOKUP(E343,#REF!,4,0),"")</f>
        <v/>
      </c>
      <c r="S343" s="1"/>
      <c r="T343" s="6"/>
      <c r="U343" s="6"/>
      <c r="V343" s="6"/>
      <c r="W343" s="6"/>
      <c r="X343" s="6"/>
      <c r="Y343" s="7"/>
      <c r="Z343" s="6"/>
      <c r="AA343" s="7"/>
      <c r="AB343" s="76"/>
      <c r="AC343" s="76"/>
      <c r="AD343" s="76"/>
      <c r="AE343" s="76"/>
      <c r="AF343" s="69"/>
    </row>
    <row r="344" spans="1:32" s="2" customFormat="1" ht="12.75" customHeight="1" x14ac:dyDescent="0.2">
      <c r="A344" s="3"/>
      <c r="B344" s="3"/>
      <c r="C344" s="4"/>
      <c r="D344" s="4"/>
      <c r="E344" s="3"/>
      <c r="F344" s="3" t="str">
        <f>IF(E344&lt;&gt;0,VLOOKUP(E344,#REF!,2,0),"")</f>
        <v/>
      </c>
      <c r="G344" s="3" t="str">
        <f>IF(E344&lt;&gt;0,VLOOKUP(E344,#REF!,3,0),"")</f>
        <v/>
      </c>
      <c r="H344" s="3" t="str">
        <f>IF(E344&lt;&gt;0,VLOOKUP(E344,#REF!,4,0),"")</f>
        <v/>
      </c>
      <c r="S344" s="1"/>
      <c r="T344" s="6"/>
      <c r="U344" s="6"/>
      <c r="V344" s="6"/>
      <c r="W344" s="6"/>
      <c r="X344" s="6"/>
      <c r="Y344" s="7"/>
      <c r="Z344" s="6"/>
      <c r="AA344" s="7"/>
      <c r="AB344" s="76"/>
      <c r="AC344" s="76"/>
      <c r="AD344" s="76"/>
      <c r="AE344" s="76"/>
      <c r="AF344" s="69"/>
    </row>
    <row r="345" spans="1:32" s="2" customFormat="1" ht="12.75" customHeight="1" x14ac:dyDescent="0.2">
      <c r="A345" s="3"/>
      <c r="B345" s="3"/>
      <c r="C345" s="4"/>
      <c r="D345" s="4"/>
      <c r="E345" s="3"/>
      <c r="F345" s="3" t="str">
        <f>IF(E345&lt;&gt;0,VLOOKUP(E345,#REF!,2,0),"")</f>
        <v/>
      </c>
      <c r="G345" s="3" t="str">
        <f>IF(E345&lt;&gt;0,VLOOKUP(E345,#REF!,3,0),"")</f>
        <v/>
      </c>
      <c r="H345" s="3" t="str">
        <f>IF(E345&lt;&gt;0,VLOOKUP(E345,#REF!,4,0),"")</f>
        <v/>
      </c>
      <c r="S345" s="1"/>
      <c r="T345" s="6"/>
      <c r="U345" s="6"/>
      <c r="V345" s="6"/>
      <c r="W345" s="6"/>
      <c r="X345" s="6"/>
      <c r="Y345" s="7"/>
      <c r="Z345" s="6"/>
      <c r="AA345" s="7"/>
      <c r="AB345" s="76"/>
      <c r="AC345" s="76"/>
      <c r="AD345" s="76"/>
      <c r="AE345" s="76"/>
      <c r="AF345" s="69"/>
    </row>
    <row r="346" spans="1:32" s="2" customFormat="1" ht="12.75" customHeight="1" x14ac:dyDescent="0.2">
      <c r="A346" s="3"/>
      <c r="B346" s="3"/>
      <c r="C346" s="4"/>
      <c r="D346" s="4"/>
      <c r="E346" s="3"/>
      <c r="F346" s="3" t="str">
        <f>IF(E346&lt;&gt;0,VLOOKUP(E346,#REF!,2,0),"")</f>
        <v/>
      </c>
      <c r="G346" s="3" t="str">
        <f>IF(E346&lt;&gt;0,VLOOKUP(E346,#REF!,3,0),"")</f>
        <v/>
      </c>
      <c r="H346" s="3" t="str">
        <f>IF(E346&lt;&gt;0,VLOOKUP(E346,#REF!,4,0),"")</f>
        <v/>
      </c>
      <c r="S346" s="1"/>
      <c r="T346" s="6"/>
      <c r="U346" s="6"/>
      <c r="V346" s="6"/>
      <c r="W346" s="6"/>
      <c r="X346" s="6"/>
      <c r="Y346" s="7"/>
      <c r="Z346" s="6"/>
      <c r="AA346" s="7"/>
      <c r="AB346" s="76"/>
      <c r="AC346" s="76"/>
      <c r="AD346" s="76"/>
      <c r="AE346" s="76"/>
      <c r="AF346" s="69"/>
    </row>
    <row r="347" spans="1:32" s="2" customFormat="1" ht="12.75" customHeight="1" x14ac:dyDescent="0.2">
      <c r="A347" s="3"/>
      <c r="B347" s="3"/>
      <c r="C347" s="4"/>
      <c r="D347" s="4"/>
      <c r="E347" s="3"/>
      <c r="F347" s="3" t="str">
        <f>IF(E347&lt;&gt;0,VLOOKUP(E347,#REF!,2,0),"")</f>
        <v/>
      </c>
      <c r="G347" s="3" t="str">
        <f>IF(E347&lt;&gt;0,VLOOKUP(E347,#REF!,3,0),"")</f>
        <v/>
      </c>
      <c r="H347" s="3" t="str">
        <f>IF(E347&lt;&gt;0,VLOOKUP(E347,#REF!,4,0),"")</f>
        <v/>
      </c>
      <c r="S347" s="1"/>
      <c r="T347" s="6"/>
      <c r="U347" s="6"/>
      <c r="V347" s="6"/>
      <c r="W347" s="6"/>
      <c r="X347" s="6"/>
      <c r="Y347" s="7"/>
      <c r="Z347" s="6"/>
      <c r="AA347" s="7"/>
      <c r="AB347" s="76"/>
      <c r="AC347" s="76"/>
      <c r="AD347" s="76"/>
      <c r="AE347" s="76"/>
      <c r="AF347" s="69"/>
    </row>
    <row r="348" spans="1:32" s="2" customFormat="1" ht="12.75" customHeight="1" x14ac:dyDescent="0.2">
      <c r="A348" s="3"/>
      <c r="B348" s="3"/>
      <c r="C348" s="4"/>
      <c r="D348" s="4"/>
      <c r="E348" s="3"/>
      <c r="F348" s="3" t="str">
        <f>IF(E348&lt;&gt;0,VLOOKUP(E348,#REF!,2,0),"")</f>
        <v/>
      </c>
      <c r="G348" s="3" t="str">
        <f>IF(E348&lt;&gt;0,VLOOKUP(E348,#REF!,3,0),"")</f>
        <v/>
      </c>
      <c r="H348" s="3" t="str">
        <f>IF(E348&lt;&gt;0,VLOOKUP(E348,#REF!,4,0),"")</f>
        <v/>
      </c>
      <c r="S348" s="1"/>
      <c r="T348" s="6"/>
      <c r="U348" s="6"/>
      <c r="V348" s="6"/>
      <c r="W348" s="6"/>
      <c r="X348" s="6"/>
      <c r="Y348" s="7"/>
      <c r="Z348" s="6"/>
      <c r="AA348" s="7"/>
      <c r="AB348" s="76"/>
      <c r="AC348" s="76"/>
      <c r="AD348" s="76"/>
      <c r="AE348" s="76"/>
      <c r="AF348" s="69"/>
    </row>
    <row r="349" spans="1:32" s="2" customFormat="1" ht="12.75" customHeight="1" x14ac:dyDescent="0.2">
      <c r="A349" s="3"/>
      <c r="B349" s="3"/>
      <c r="C349" s="4"/>
      <c r="D349" s="4"/>
      <c r="E349" s="3"/>
      <c r="F349" s="3" t="str">
        <f>IF(E349&lt;&gt;0,VLOOKUP(E349,#REF!,2,0),"")</f>
        <v/>
      </c>
      <c r="G349" s="3" t="str">
        <f>IF(E349&lt;&gt;0,VLOOKUP(E349,#REF!,3,0),"")</f>
        <v/>
      </c>
      <c r="H349" s="3" t="str">
        <f>IF(E349&lt;&gt;0,VLOOKUP(E349,#REF!,4,0),"")</f>
        <v/>
      </c>
      <c r="S349" s="1"/>
      <c r="T349" s="6"/>
      <c r="U349" s="6"/>
      <c r="V349" s="6"/>
      <c r="W349" s="6"/>
      <c r="X349" s="6"/>
      <c r="Y349" s="7"/>
      <c r="Z349" s="6"/>
      <c r="AA349" s="7"/>
      <c r="AB349" s="76"/>
      <c r="AC349" s="76"/>
      <c r="AD349" s="76"/>
      <c r="AE349" s="76"/>
      <c r="AF349" s="69"/>
    </row>
    <row r="350" spans="1:32" s="2" customFormat="1" ht="12.75" customHeight="1" x14ac:dyDescent="0.2">
      <c r="A350" s="3"/>
      <c r="B350" s="3"/>
      <c r="C350" s="4"/>
      <c r="D350" s="4"/>
      <c r="E350" s="3"/>
      <c r="F350" s="3" t="str">
        <f>IF(E350&lt;&gt;0,VLOOKUP(E350,#REF!,2,0),"")</f>
        <v/>
      </c>
      <c r="G350" s="3" t="str">
        <f>IF(E350&lt;&gt;0,VLOOKUP(E350,#REF!,3,0),"")</f>
        <v/>
      </c>
      <c r="H350" s="3" t="str">
        <f>IF(E350&lt;&gt;0,VLOOKUP(E350,#REF!,4,0),"")</f>
        <v/>
      </c>
      <c r="S350" s="1"/>
      <c r="T350" s="6"/>
      <c r="U350" s="6"/>
      <c r="V350" s="6"/>
      <c r="W350" s="6"/>
      <c r="X350" s="6"/>
      <c r="Y350" s="7"/>
      <c r="Z350" s="6"/>
      <c r="AA350" s="7"/>
      <c r="AB350" s="76"/>
      <c r="AC350" s="76"/>
      <c r="AD350" s="76"/>
      <c r="AE350" s="76"/>
      <c r="AF350" s="69"/>
    </row>
    <row r="351" spans="1:32" s="2" customFormat="1" ht="12.75" customHeight="1" x14ac:dyDescent="0.2">
      <c r="A351" s="3"/>
      <c r="B351" s="3"/>
      <c r="C351" s="4"/>
      <c r="D351" s="4"/>
      <c r="E351" s="3"/>
      <c r="F351" s="3" t="str">
        <f>IF(E351&lt;&gt;0,VLOOKUP(E351,#REF!,2,0),"")</f>
        <v/>
      </c>
      <c r="G351" s="3" t="str">
        <f>IF(E351&lt;&gt;0,VLOOKUP(E351,#REF!,3,0),"")</f>
        <v/>
      </c>
      <c r="H351" s="3" t="str">
        <f>IF(E351&lt;&gt;0,VLOOKUP(E351,#REF!,4,0),"")</f>
        <v/>
      </c>
      <c r="S351" s="1"/>
      <c r="T351" s="6"/>
      <c r="U351" s="6"/>
      <c r="V351" s="6"/>
      <c r="W351" s="6"/>
      <c r="X351" s="6"/>
      <c r="Y351" s="7"/>
      <c r="Z351" s="6"/>
      <c r="AA351" s="7"/>
      <c r="AB351" s="76"/>
      <c r="AC351" s="76"/>
      <c r="AD351" s="76"/>
      <c r="AE351" s="76"/>
      <c r="AF351" s="69"/>
    </row>
    <row r="352" spans="1:32" s="2" customFormat="1" ht="12.75" customHeight="1" x14ac:dyDescent="0.2">
      <c r="A352" s="3"/>
      <c r="B352" s="3"/>
      <c r="C352" s="4"/>
      <c r="D352" s="4"/>
      <c r="E352" s="3"/>
      <c r="F352" s="3" t="str">
        <f>IF(E352&lt;&gt;0,VLOOKUP(E352,#REF!,2,0),"")</f>
        <v/>
      </c>
      <c r="G352" s="3" t="str">
        <f>IF(E352&lt;&gt;0,VLOOKUP(E352,#REF!,3,0),"")</f>
        <v/>
      </c>
      <c r="H352" s="3" t="str">
        <f>IF(E352&lt;&gt;0,VLOOKUP(E352,#REF!,4,0),"")</f>
        <v/>
      </c>
      <c r="S352" s="1"/>
      <c r="T352" s="6"/>
      <c r="U352" s="6"/>
      <c r="V352" s="6"/>
      <c r="W352" s="6"/>
      <c r="X352" s="6"/>
      <c r="Y352" s="7"/>
      <c r="Z352" s="6"/>
      <c r="AA352" s="7"/>
      <c r="AB352" s="76"/>
      <c r="AC352" s="76"/>
      <c r="AD352" s="76"/>
      <c r="AE352" s="76"/>
      <c r="AF352" s="69"/>
    </row>
    <row r="353" spans="1:32" s="2" customFormat="1" ht="12.75" customHeight="1" x14ac:dyDescent="0.2">
      <c r="A353" s="3"/>
      <c r="B353" s="3"/>
      <c r="C353" s="4"/>
      <c r="D353" s="4"/>
      <c r="E353" s="3"/>
      <c r="F353" s="3" t="str">
        <f>IF(E353&lt;&gt;0,VLOOKUP(E353,#REF!,2,0),"")</f>
        <v/>
      </c>
      <c r="G353" s="3" t="str">
        <f>IF(E353&lt;&gt;0,VLOOKUP(E353,#REF!,3,0),"")</f>
        <v/>
      </c>
      <c r="H353" s="3" t="str">
        <f>IF(E353&lt;&gt;0,VLOOKUP(E353,#REF!,4,0),"")</f>
        <v/>
      </c>
      <c r="S353" s="1"/>
      <c r="T353" s="6"/>
      <c r="U353" s="6"/>
      <c r="V353" s="6"/>
      <c r="W353" s="6"/>
      <c r="X353" s="6"/>
      <c r="Y353" s="7"/>
      <c r="Z353" s="6"/>
      <c r="AA353" s="7"/>
      <c r="AB353" s="76"/>
      <c r="AC353" s="76"/>
      <c r="AD353" s="76"/>
      <c r="AE353" s="76"/>
      <c r="AF353" s="69"/>
    </row>
    <row r="354" spans="1:32" s="2" customFormat="1" ht="12.75" customHeight="1" x14ac:dyDescent="0.2">
      <c r="A354" s="3"/>
      <c r="B354" s="3"/>
      <c r="C354" s="4"/>
      <c r="D354" s="4"/>
      <c r="E354" s="3"/>
      <c r="F354" s="3" t="str">
        <f>IF(E354&lt;&gt;0,VLOOKUP(E354,#REF!,2,0),"")</f>
        <v/>
      </c>
      <c r="G354" s="3" t="str">
        <f>IF(E354&lt;&gt;0,VLOOKUP(E354,#REF!,3,0),"")</f>
        <v/>
      </c>
      <c r="H354" s="3" t="str">
        <f>IF(E354&lt;&gt;0,VLOOKUP(E354,#REF!,4,0),"")</f>
        <v/>
      </c>
      <c r="S354" s="1"/>
      <c r="T354" s="6"/>
      <c r="U354" s="6"/>
      <c r="V354" s="6"/>
      <c r="W354" s="6"/>
      <c r="X354" s="6"/>
      <c r="Y354" s="7"/>
      <c r="Z354" s="6"/>
      <c r="AA354" s="7"/>
      <c r="AB354" s="76"/>
      <c r="AC354" s="76"/>
      <c r="AD354" s="76"/>
      <c r="AE354" s="76"/>
      <c r="AF354" s="69"/>
    </row>
    <row r="355" spans="1:32" s="2" customFormat="1" ht="12.75" customHeight="1" x14ac:dyDescent="0.2">
      <c r="A355" s="3"/>
      <c r="B355" s="3"/>
      <c r="C355" s="4"/>
      <c r="D355" s="4"/>
      <c r="E355" s="3"/>
      <c r="F355" s="3" t="str">
        <f>IF(E355&lt;&gt;0,VLOOKUP(E355,#REF!,2,0),"")</f>
        <v/>
      </c>
      <c r="G355" s="3" t="str">
        <f>IF(E355&lt;&gt;0,VLOOKUP(E355,#REF!,3,0),"")</f>
        <v/>
      </c>
      <c r="H355" s="3" t="str">
        <f>IF(E355&lt;&gt;0,VLOOKUP(E355,#REF!,4,0),"")</f>
        <v/>
      </c>
      <c r="S355" s="1"/>
      <c r="T355" s="6"/>
      <c r="U355" s="6"/>
      <c r="V355" s="6"/>
      <c r="W355" s="6"/>
      <c r="X355" s="6"/>
      <c r="Y355" s="7"/>
      <c r="Z355" s="6"/>
      <c r="AA355" s="7"/>
      <c r="AB355" s="76"/>
      <c r="AC355" s="76"/>
      <c r="AD355" s="76"/>
      <c r="AE355" s="76"/>
      <c r="AF355" s="69"/>
    </row>
    <row r="356" spans="1:32" s="2" customFormat="1" ht="12.75" customHeight="1" x14ac:dyDescent="0.2">
      <c r="A356" s="3"/>
      <c r="B356" s="3"/>
      <c r="C356" s="4"/>
      <c r="D356" s="4"/>
      <c r="E356" s="3"/>
      <c r="F356" s="3" t="str">
        <f>IF(E356&lt;&gt;0,VLOOKUP(E356,#REF!,2,0),"")</f>
        <v/>
      </c>
      <c r="G356" s="3" t="str">
        <f>IF(E356&lt;&gt;0,VLOOKUP(E356,#REF!,3,0),"")</f>
        <v/>
      </c>
      <c r="H356" s="3" t="str">
        <f>IF(E356&lt;&gt;0,VLOOKUP(E356,#REF!,4,0),"")</f>
        <v/>
      </c>
      <c r="S356" s="1"/>
      <c r="T356" s="6"/>
      <c r="U356" s="6"/>
      <c r="V356" s="6"/>
      <c r="W356" s="6"/>
      <c r="X356" s="6"/>
      <c r="Y356" s="7"/>
      <c r="Z356" s="6"/>
      <c r="AA356" s="7"/>
      <c r="AB356" s="76"/>
      <c r="AC356" s="76"/>
      <c r="AD356" s="76"/>
      <c r="AE356" s="76"/>
      <c r="AF356" s="69"/>
    </row>
    <row r="357" spans="1:32" s="2" customFormat="1" ht="12.75" customHeight="1" x14ac:dyDescent="0.2">
      <c r="A357" s="3"/>
      <c r="B357" s="3"/>
      <c r="C357" s="4"/>
      <c r="D357" s="4"/>
      <c r="E357" s="3"/>
      <c r="F357" s="3" t="str">
        <f>IF(E357&lt;&gt;0,VLOOKUP(E357,#REF!,2,0),"")</f>
        <v/>
      </c>
      <c r="G357" s="3" t="str">
        <f>IF(E357&lt;&gt;0,VLOOKUP(E357,#REF!,3,0),"")</f>
        <v/>
      </c>
      <c r="H357" s="3" t="str">
        <f>IF(E357&lt;&gt;0,VLOOKUP(E357,#REF!,4,0),"")</f>
        <v/>
      </c>
      <c r="S357" s="1"/>
      <c r="T357" s="6"/>
      <c r="U357" s="6"/>
      <c r="V357" s="6"/>
      <c r="W357" s="6"/>
      <c r="X357" s="6"/>
      <c r="Y357" s="7"/>
      <c r="Z357" s="6"/>
      <c r="AA357" s="7"/>
      <c r="AB357" s="76"/>
      <c r="AC357" s="76"/>
      <c r="AD357" s="76"/>
      <c r="AE357" s="76"/>
      <c r="AF357" s="69"/>
    </row>
    <row r="358" spans="1:32" s="2" customFormat="1" ht="12.75" customHeight="1" x14ac:dyDescent="0.2">
      <c r="A358" s="3"/>
      <c r="B358" s="3"/>
      <c r="C358" s="4"/>
      <c r="D358" s="4"/>
      <c r="E358" s="3"/>
      <c r="F358" s="3" t="str">
        <f>IF(E358&lt;&gt;0,VLOOKUP(E358,#REF!,2,0),"")</f>
        <v/>
      </c>
      <c r="G358" s="3" t="str">
        <f>IF(E358&lt;&gt;0,VLOOKUP(E358,#REF!,3,0),"")</f>
        <v/>
      </c>
      <c r="H358" s="3" t="str">
        <f>IF(E358&lt;&gt;0,VLOOKUP(E358,#REF!,4,0),"")</f>
        <v/>
      </c>
      <c r="S358" s="1"/>
      <c r="T358" s="6"/>
      <c r="U358" s="6"/>
      <c r="V358" s="6"/>
      <c r="W358" s="6"/>
      <c r="X358" s="6"/>
      <c r="Y358" s="7"/>
      <c r="Z358" s="6"/>
      <c r="AA358" s="7"/>
      <c r="AB358" s="76"/>
      <c r="AC358" s="76"/>
      <c r="AD358" s="76"/>
      <c r="AE358" s="76"/>
      <c r="AF358" s="69"/>
    </row>
    <row r="359" spans="1:32" s="2" customFormat="1" ht="12.75" customHeight="1" x14ac:dyDescent="0.2">
      <c r="A359" s="3"/>
      <c r="B359" s="3"/>
      <c r="C359" s="4"/>
      <c r="D359" s="4"/>
      <c r="E359" s="3"/>
      <c r="F359" s="3" t="str">
        <f>IF(E359&lt;&gt;0,VLOOKUP(E359,#REF!,2,0),"")</f>
        <v/>
      </c>
      <c r="G359" s="3" t="str">
        <f>IF(E359&lt;&gt;0,VLOOKUP(E359,#REF!,3,0),"")</f>
        <v/>
      </c>
      <c r="H359" s="3" t="str">
        <f>IF(E359&lt;&gt;0,VLOOKUP(E359,#REF!,4,0),"")</f>
        <v/>
      </c>
      <c r="S359" s="1"/>
      <c r="T359" s="6"/>
      <c r="U359" s="6"/>
      <c r="V359" s="6"/>
      <c r="W359" s="6"/>
      <c r="X359" s="6"/>
      <c r="Y359" s="7"/>
      <c r="Z359" s="6"/>
      <c r="AA359" s="7"/>
      <c r="AB359" s="76"/>
      <c r="AC359" s="76"/>
      <c r="AD359" s="76"/>
      <c r="AE359" s="76"/>
      <c r="AF359" s="69"/>
    </row>
    <row r="360" spans="1:32" s="2" customFormat="1" ht="12.75" customHeight="1" x14ac:dyDescent="0.2">
      <c r="A360" s="3"/>
      <c r="B360" s="3"/>
      <c r="C360" s="4"/>
      <c r="D360" s="4"/>
      <c r="E360" s="3"/>
      <c r="F360" s="3" t="str">
        <f>IF(E360&lt;&gt;0,VLOOKUP(E360,#REF!,2,0),"")</f>
        <v/>
      </c>
      <c r="G360" s="3" t="str">
        <f>IF(E360&lt;&gt;0,VLOOKUP(E360,#REF!,3,0),"")</f>
        <v/>
      </c>
      <c r="H360" s="3" t="str">
        <f>IF(E360&lt;&gt;0,VLOOKUP(E360,#REF!,4,0),"")</f>
        <v/>
      </c>
      <c r="S360" s="1"/>
      <c r="T360" s="6"/>
      <c r="U360" s="6"/>
      <c r="V360" s="6"/>
      <c r="W360" s="6"/>
      <c r="X360" s="6"/>
      <c r="Y360" s="7"/>
      <c r="Z360" s="6"/>
      <c r="AA360" s="7"/>
      <c r="AB360" s="76"/>
      <c r="AC360" s="76"/>
      <c r="AD360" s="76"/>
      <c r="AE360" s="76"/>
      <c r="AF360" s="69"/>
    </row>
    <row r="361" spans="1:32" s="2" customFormat="1" ht="12.75" customHeight="1" x14ac:dyDescent="0.2">
      <c r="A361" s="3"/>
      <c r="B361" s="3"/>
      <c r="C361" s="4"/>
      <c r="D361" s="4"/>
      <c r="E361" s="3"/>
      <c r="F361" s="3" t="str">
        <f>IF(E361&lt;&gt;0,VLOOKUP(E361,#REF!,2,0),"")</f>
        <v/>
      </c>
      <c r="G361" s="3" t="str">
        <f>IF(E361&lt;&gt;0,VLOOKUP(E361,#REF!,3,0),"")</f>
        <v/>
      </c>
      <c r="H361" s="3" t="str">
        <f>IF(E361&lt;&gt;0,VLOOKUP(E361,#REF!,4,0),"")</f>
        <v/>
      </c>
      <c r="S361" s="1"/>
      <c r="T361" s="6"/>
      <c r="U361" s="6"/>
      <c r="V361" s="6"/>
      <c r="W361" s="6"/>
      <c r="X361" s="6"/>
      <c r="Y361" s="7"/>
      <c r="Z361" s="6"/>
      <c r="AA361" s="7"/>
      <c r="AB361" s="76"/>
      <c r="AC361" s="76"/>
      <c r="AD361" s="76"/>
      <c r="AE361" s="76"/>
      <c r="AF361" s="69"/>
    </row>
    <row r="362" spans="1:32" s="2" customFormat="1" ht="12.75" customHeight="1" x14ac:dyDescent="0.2">
      <c r="A362" s="3"/>
      <c r="B362" s="3"/>
      <c r="C362" s="4"/>
      <c r="D362" s="4"/>
      <c r="E362" s="3"/>
      <c r="F362" s="3" t="str">
        <f>IF(E362&lt;&gt;0,VLOOKUP(E362,#REF!,2,0),"")</f>
        <v/>
      </c>
      <c r="G362" s="3" t="str">
        <f>IF(E362&lt;&gt;0,VLOOKUP(E362,#REF!,3,0),"")</f>
        <v/>
      </c>
      <c r="H362" s="3" t="str">
        <f>IF(E362&lt;&gt;0,VLOOKUP(E362,#REF!,4,0),"")</f>
        <v/>
      </c>
      <c r="S362" s="1"/>
      <c r="T362" s="6"/>
      <c r="U362" s="6"/>
      <c r="V362" s="6"/>
      <c r="W362" s="6"/>
      <c r="X362" s="6"/>
      <c r="Y362" s="7"/>
      <c r="Z362" s="6"/>
      <c r="AA362" s="7"/>
      <c r="AB362" s="76"/>
      <c r="AC362" s="76"/>
      <c r="AD362" s="76"/>
      <c r="AE362" s="76"/>
      <c r="AF362" s="69"/>
    </row>
    <row r="363" spans="1:32" s="2" customFormat="1" ht="12.75" customHeight="1" x14ac:dyDescent="0.2">
      <c r="A363" s="3"/>
      <c r="B363" s="3"/>
      <c r="C363" s="4"/>
      <c r="D363" s="4"/>
      <c r="E363" s="3"/>
      <c r="F363" s="3" t="str">
        <f>IF(E363&lt;&gt;0,VLOOKUP(E363,#REF!,2,0),"")</f>
        <v/>
      </c>
      <c r="G363" s="3" t="str">
        <f>IF(E363&lt;&gt;0,VLOOKUP(E363,#REF!,3,0),"")</f>
        <v/>
      </c>
      <c r="H363" s="3" t="str">
        <f>IF(E363&lt;&gt;0,VLOOKUP(E363,#REF!,4,0),"")</f>
        <v/>
      </c>
      <c r="S363" s="1"/>
      <c r="T363" s="6"/>
      <c r="U363" s="6"/>
      <c r="V363" s="6"/>
      <c r="W363" s="6"/>
      <c r="X363" s="6"/>
      <c r="Y363" s="7"/>
      <c r="Z363" s="6"/>
      <c r="AA363" s="7"/>
      <c r="AB363" s="76"/>
      <c r="AC363" s="76"/>
      <c r="AD363" s="76"/>
      <c r="AE363" s="76"/>
      <c r="AF363" s="69"/>
    </row>
    <row r="364" spans="1:32" s="2" customFormat="1" ht="12.75" customHeight="1" x14ac:dyDescent="0.2">
      <c r="A364" s="3"/>
      <c r="B364" s="3"/>
      <c r="C364" s="4"/>
      <c r="D364" s="4"/>
      <c r="E364" s="3"/>
      <c r="F364" s="3" t="str">
        <f>IF(E364&lt;&gt;0,VLOOKUP(E364,#REF!,2,0),"")</f>
        <v/>
      </c>
      <c r="G364" s="3" t="str">
        <f>IF(E364&lt;&gt;0,VLOOKUP(E364,#REF!,3,0),"")</f>
        <v/>
      </c>
      <c r="H364" s="3" t="str">
        <f>IF(E364&lt;&gt;0,VLOOKUP(E364,#REF!,4,0),"")</f>
        <v/>
      </c>
      <c r="S364" s="1"/>
      <c r="T364" s="6"/>
      <c r="U364" s="6"/>
      <c r="V364" s="6"/>
      <c r="W364" s="6"/>
      <c r="X364" s="6"/>
      <c r="Y364" s="7"/>
      <c r="Z364" s="6"/>
      <c r="AA364" s="7"/>
      <c r="AB364" s="76"/>
      <c r="AC364" s="76"/>
      <c r="AD364" s="76"/>
      <c r="AE364" s="76"/>
      <c r="AF364" s="69"/>
    </row>
    <row r="365" spans="1:32" s="2" customFormat="1" ht="12.75" customHeight="1" x14ac:dyDescent="0.2">
      <c r="A365" s="3"/>
      <c r="B365" s="3"/>
      <c r="C365" s="4"/>
      <c r="D365" s="4"/>
      <c r="E365" s="3"/>
      <c r="F365" s="3" t="str">
        <f>IF(E365&lt;&gt;0,VLOOKUP(E365,#REF!,2,0),"")</f>
        <v/>
      </c>
      <c r="G365" s="3" t="str">
        <f>IF(E365&lt;&gt;0,VLOOKUP(E365,#REF!,3,0),"")</f>
        <v/>
      </c>
      <c r="H365" s="3" t="str">
        <f>IF(E365&lt;&gt;0,VLOOKUP(E365,#REF!,4,0),"")</f>
        <v/>
      </c>
      <c r="S365" s="1"/>
      <c r="T365" s="6"/>
      <c r="U365" s="6"/>
      <c r="V365" s="6"/>
      <c r="W365" s="6"/>
      <c r="X365" s="6"/>
      <c r="Y365" s="7"/>
      <c r="Z365" s="6"/>
      <c r="AA365" s="7"/>
      <c r="AB365" s="76"/>
      <c r="AC365" s="76"/>
      <c r="AD365" s="76"/>
      <c r="AE365" s="76"/>
      <c r="AF365" s="69"/>
    </row>
    <row r="366" spans="1:32" s="2" customFormat="1" ht="12.75" customHeight="1" x14ac:dyDescent="0.2">
      <c r="A366" s="3"/>
      <c r="B366" s="3"/>
      <c r="C366" s="4"/>
      <c r="D366" s="4"/>
      <c r="E366" s="3"/>
      <c r="F366" s="3" t="str">
        <f>IF(E366&lt;&gt;0,VLOOKUP(E366,#REF!,2,0),"")</f>
        <v/>
      </c>
      <c r="G366" s="3" t="str">
        <f>IF(E366&lt;&gt;0,VLOOKUP(E366,#REF!,3,0),"")</f>
        <v/>
      </c>
      <c r="H366" s="3" t="str">
        <f>IF(E366&lt;&gt;0,VLOOKUP(E366,#REF!,4,0),"")</f>
        <v/>
      </c>
      <c r="S366" s="1"/>
      <c r="T366" s="6"/>
      <c r="U366" s="6"/>
      <c r="V366" s="6"/>
      <c r="W366" s="6"/>
      <c r="X366" s="6"/>
      <c r="Y366" s="7"/>
      <c r="Z366" s="6"/>
      <c r="AA366" s="7"/>
      <c r="AB366" s="76"/>
      <c r="AC366" s="76"/>
      <c r="AD366" s="76"/>
      <c r="AE366" s="76"/>
      <c r="AF366" s="69"/>
    </row>
    <row r="367" spans="1:32" s="2" customFormat="1" ht="12.75" customHeight="1" x14ac:dyDescent="0.2">
      <c r="A367" s="3"/>
      <c r="B367" s="3"/>
      <c r="C367" s="4"/>
      <c r="D367" s="4"/>
      <c r="E367" s="3"/>
      <c r="F367" s="3" t="str">
        <f>IF(E367&lt;&gt;0,VLOOKUP(E367,#REF!,2,0),"")</f>
        <v/>
      </c>
      <c r="G367" s="3" t="str">
        <f>IF(E367&lt;&gt;0,VLOOKUP(E367,#REF!,3,0),"")</f>
        <v/>
      </c>
      <c r="H367" s="3" t="str">
        <f>IF(E367&lt;&gt;0,VLOOKUP(E367,#REF!,4,0),"")</f>
        <v/>
      </c>
      <c r="S367" s="1"/>
      <c r="T367" s="6"/>
      <c r="U367" s="6"/>
      <c r="V367" s="6"/>
      <c r="W367" s="6"/>
      <c r="X367" s="6"/>
      <c r="Y367" s="7"/>
      <c r="Z367" s="6"/>
      <c r="AA367" s="7"/>
      <c r="AB367" s="76"/>
      <c r="AC367" s="76"/>
      <c r="AD367" s="76"/>
      <c r="AE367" s="76"/>
      <c r="AF367" s="69"/>
    </row>
    <row r="368" spans="1:32" s="2" customFormat="1" ht="12.75" customHeight="1" x14ac:dyDescent="0.2">
      <c r="A368" s="3"/>
      <c r="B368" s="3"/>
      <c r="C368" s="4"/>
      <c r="D368" s="4"/>
      <c r="E368" s="3"/>
      <c r="F368" s="3" t="str">
        <f>IF(E368&lt;&gt;0,VLOOKUP(E368,#REF!,2,0),"")</f>
        <v/>
      </c>
      <c r="G368" s="3" t="str">
        <f>IF(E368&lt;&gt;0,VLOOKUP(E368,#REF!,3,0),"")</f>
        <v/>
      </c>
      <c r="H368" s="3" t="str">
        <f>IF(E368&lt;&gt;0,VLOOKUP(E368,#REF!,4,0),"")</f>
        <v/>
      </c>
      <c r="S368" s="1"/>
      <c r="T368" s="6"/>
      <c r="U368" s="6"/>
      <c r="V368" s="6"/>
      <c r="W368" s="6"/>
      <c r="X368" s="6"/>
      <c r="Y368" s="7"/>
      <c r="Z368" s="6"/>
      <c r="AA368" s="7"/>
      <c r="AB368" s="76"/>
      <c r="AC368" s="76"/>
      <c r="AD368" s="76"/>
      <c r="AE368" s="76"/>
      <c r="AF368" s="69"/>
    </row>
    <row r="369" spans="1:32" s="2" customFormat="1" ht="12.75" customHeight="1" x14ac:dyDescent="0.2">
      <c r="A369" s="3"/>
      <c r="B369" s="3"/>
      <c r="C369" s="4"/>
      <c r="D369" s="4"/>
      <c r="E369" s="3"/>
      <c r="F369" s="3" t="str">
        <f>IF(E369&lt;&gt;0,VLOOKUP(E369,#REF!,2,0),"")</f>
        <v/>
      </c>
      <c r="G369" s="3" t="str">
        <f>IF(E369&lt;&gt;0,VLOOKUP(E369,#REF!,3,0),"")</f>
        <v/>
      </c>
      <c r="H369" s="3" t="str">
        <f>IF(E369&lt;&gt;0,VLOOKUP(E369,#REF!,4,0),"")</f>
        <v/>
      </c>
      <c r="S369" s="1"/>
      <c r="T369" s="6"/>
      <c r="U369" s="6"/>
      <c r="V369" s="6"/>
      <c r="W369" s="6"/>
      <c r="X369" s="6"/>
      <c r="Y369" s="7"/>
      <c r="Z369" s="6"/>
      <c r="AA369" s="7"/>
      <c r="AB369" s="76"/>
      <c r="AC369" s="76"/>
      <c r="AD369" s="76"/>
      <c r="AE369" s="76"/>
      <c r="AF369" s="69"/>
    </row>
    <row r="370" spans="1:32" s="2" customFormat="1" ht="12.75" customHeight="1" x14ac:dyDescent="0.2">
      <c r="A370" s="3"/>
      <c r="B370" s="3"/>
      <c r="C370" s="4"/>
      <c r="D370" s="4"/>
      <c r="E370" s="3"/>
      <c r="F370" s="3" t="str">
        <f>IF(E370&lt;&gt;0,VLOOKUP(E370,#REF!,2,0),"")</f>
        <v/>
      </c>
      <c r="G370" s="3" t="str">
        <f>IF(E370&lt;&gt;0,VLOOKUP(E370,#REF!,3,0),"")</f>
        <v/>
      </c>
      <c r="H370" s="3" t="str">
        <f>IF(E370&lt;&gt;0,VLOOKUP(E370,#REF!,4,0),"")</f>
        <v/>
      </c>
      <c r="S370" s="1"/>
      <c r="T370" s="6"/>
      <c r="U370" s="6"/>
      <c r="V370" s="6"/>
      <c r="W370" s="6"/>
      <c r="X370" s="6"/>
      <c r="Y370" s="7"/>
      <c r="Z370" s="6"/>
      <c r="AA370" s="7"/>
      <c r="AB370" s="76"/>
      <c r="AC370" s="76"/>
      <c r="AD370" s="76"/>
      <c r="AE370" s="76"/>
      <c r="AF370" s="69"/>
    </row>
    <row r="371" spans="1:32" s="2" customFormat="1" ht="12.75" customHeight="1" x14ac:dyDescent="0.2">
      <c r="A371" s="3"/>
      <c r="B371" s="3"/>
      <c r="C371" s="4"/>
      <c r="D371" s="4"/>
      <c r="E371" s="3"/>
      <c r="F371" s="3" t="str">
        <f>IF(E371&lt;&gt;0,VLOOKUP(E371,#REF!,2,0),"")</f>
        <v/>
      </c>
      <c r="G371" s="3" t="str">
        <f>IF(E371&lt;&gt;0,VLOOKUP(E371,#REF!,3,0),"")</f>
        <v/>
      </c>
      <c r="H371" s="3" t="str">
        <f>IF(E371&lt;&gt;0,VLOOKUP(E371,#REF!,4,0),"")</f>
        <v/>
      </c>
      <c r="S371" s="1"/>
      <c r="T371" s="6"/>
      <c r="U371" s="6"/>
      <c r="V371" s="6"/>
      <c r="W371" s="6"/>
      <c r="X371" s="6"/>
      <c r="Y371" s="7"/>
      <c r="Z371" s="6"/>
      <c r="AA371" s="7"/>
      <c r="AB371" s="76"/>
      <c r="AC371" s="76"/>
      <c r="AD371" s="76"/>
      <c r="AE371" s="76"/>
      <c r="AF371" s="69"/>
    </row>
    <row r="372" spans="1:32" s="2" customFormat="1" ht="12.75" customHeight="1" x14ac:dyDescent="0.2">
      <c r="A372" s="3"/>
      <c r="B372" s="3"/>
      <c r="C372" s="4"/>
      <c r="D372" s="4"/>
      <c r="E372" s="3"/>
      <c r="F372" s="3" t="str">
        <f>IF(E372&lt;&gt;0,VLOOKUP(E372,#REF!,2,0),"")</f>
        <v/>
      </c>
      <c r="G372" s="3" t="str">
        <f>IF(E372&lt;&gt;0,VLOOKUP(E372,#REF!,3,0),"")</f>
        <v/>
      </c>
      <c r="H372" s="3" t="str">
        <f>IF(E372&lt;&gt;0,VLOOKUP(E372,#REF!,4,0),"")</f>
        <v/>
      </c>
      <c r="S372" s="1"/>
      <c r="T372" s="6"/>
      <c r="U372" s="6"/>
      <c r="V372" s="6"/>
      <c r="W372" s="6"/>
      <c r="X372" s="6"/>
      <c r="Y372" s="7"/>
      <c r="Z372" s="6"/>
      <c r="AA372" s="7"/>
      <c r="AB372" s="76"/>
      <c r="AC372" s="76"/>
      <c r="AD372" s="76"/>
      <c r="AE372" s="76"/>
      <c r="AF372" s="69"/>
    </row>
    <row r="373" spans="1:32" s="2" customFormat="1" ht="12.75" customHeight="1" x14ac:dyDescent="0.2">
      <c r="A373" s="3"/>
      <c r="B373" s="3"/>
      <c r="C373" s="4"/>
      <c r="D373" s="4"/>
      <c r="E373" s="3"/>
      <c r="F373" s="3" t="str">
        <f>IF(E373&lt;&gt;0,VLOOKUP(E373,#REF!,2,0),"")</f>
        <v/>
      </c>
      <c r="G373" s="3" t="str">
        <f>IF(E373&lt;&gt;0,VLOOKUP(E373,#REF!,3,0),"")</f>
        <v/>
      </c>
      <c r="H373" s="3" t="str">
        <f>IF(E373&lt;&gt;0,VLOOKUP(E373,#REF!,4,0),"")</f>
        <v/>
      </c>
      <c r="S373" s="1"/>
      <c r="T373" s="6"/>
      <c r="U373" s="6"/>
      <c r="V373" s="6"/>
      <c r="W373" s="6"/>
      <c r="X373" s="6"/>
      <c r="Y373" s="7"/>
      <c r="Z373" s="6"/>
      <c r="AA373" s="7"/>
      <c r="AB373" s="76"/>
      <c r="AC373" s="76"/>
      <c r="AD373" s="76"/>
      <c r="AE373" s="76"/>
      <c r="AF373" s="69"/>
    </row>
    <row r="374" spans="1:32" s="2" customFormat="1" ht="12.75" customHeight="1" x14ac:dyDescent="0.2">
      <c r="A374" s="3"/>
      <c r="B374" s="3"/>
      <c r="C374" s="4"/>
      <c r="D374" s="4"/>
      <c r="E374" s="3"/>
      <c r="F374" s="3" t="str">
        <f>IF(E374&lt;&gt;0,VLOOKUP(E374,#REF!,2,0),"")</f>
        <v/>
      </c>
      <c r="G374" s="3" t="str">
        <f>IF(E374&lt;&gt;0,VLOOKUP(E374,#REF!,3,0),"")</f>
        <v/>
      </c>
      <c r="H374" s="3" t="str">
        <f>IF(E374&lt;&gt;0,VLOOKUP(E374,#REF!,4,0),"")</f>
        <v/>
      </c>
      <c r="S374" s="1"/>
      <c r="T374" s="6"/>
      <c r="U374" s="6"/>
      <c r="V374" s="6"/>
      <c r="W374" s="6"/>
      <c r="X374" s="6"/>
      <c r="Y374" s="7"/>
      <c r="Z374" s="6"/>
      <c r="AA374" s="7"/>
      <c r="AB374" s="76"/>
      <c r="AC374" s="76"/>
      <c r="AD374" s="76"/>
      <c r="AE374" s="76"/>
      <c r="AF374" s="69"/>
    </row>
    <row r="375" spans="1:32" s="2" customFormat="1" ht="12.75" customHeight="1" x14ac:dyDescent="0.2">
      <c r="A375" s="3"/>
      <c r="B375" s="3"/>
      <c r="C375" s="4"/>
      <c r="D375" s="4"/>
      <c r="E375" s="3"/>
      <c r="F375" s="3" t="str">
        <f>IF(E375&lt;&gt;0,VLOOKUP(E375,#REF!,2,0),"")</f>
        <v/>
      </c>
      <c r="G375" s="3" t="str">
        <f>IF(E375&lt;&gt;0,VLOOKUP(E375,#REF!,3,0),"")</f>
        <v/>
      </c>
      <c r="H375" s="3" t="str">
        <f>IF(E375&lt;&gt;0,VLOOKUP(E375,#REF!,4,0),"")</f>
        <v/>
      </c>
      <c r="S375" s="1"/>
      <c r="T375" s="6"/>
      <c r="U375" s="6"/>
      <c r="V375" s="6"/>
      <c r="W375" s="6"/>
      <c r="X375" s="6"/>
      <c r="Y375" s="7"/>
      <c r="Z375" s="6"/>
      <c r="AA375" s="7"/>
      <c r="AB375" s="76"/>
      <c r="AC375" s="76"/>
      <c r="AD375" s="76"/>
      <c r="AE375" s="76"/>
      <c r="AF375" s="69"/>
    </row>
    <row r="376" spans="1:32" s="2" customFormat="1" ht="12.75" customHeight="1" x14ac:dyDescent="0.2">
      <c r="A376" s="3"/>
      <c r="B376" s="3"/>
      <c r="C376" s="4"/>
      <c r="D376" s="4"/>
      <c r="E376" s="3"/>
      <c r="F376" s="3" t="str">
        <f>IF(E376&lt;&gt;0,VLOOKUP(E376,#REF!,2,0),"")</f>
        <v/>
      </c>
      <c r="G376" s="3" t="str">
        <f>IF(E376&lt;&gt;0,VLOOKUP(E376,#REF!,3,0),"")</f>
        <v/>
      </c>
      <c r="H376" s="3" t="str">
        <f>IF(E376&lt;&gt;0,VLOOKUP(E376,#REF!,4,0),"")</f>
        <v/>
      </c>
      <c r="S376" s="1"/>
      <c r="T376" s="6"/>
      <c r="U376" s="6"/>
      <c r="V376" s="6"/>
      <c r="W376" s="6"/>
      <c r="X376" s="6"/>
      <c r="Y376" s="7"/>
      <c r="Z376" s="6"/>
      <c r="AA376" s="7"/>
      <c r="AB376" s="76"/>
      <c r="AC376" s="76"/>
      <c r="AD376" s="76"/>
      <c r="AE376" s="76"/>
      <c r="AF376" s="69"/>
    </row>
    <row r="377" spans="1:32" s="2" customFormat="1" ht="12.75" customHeight="1" x14ac:dyDescent="0.2">
      <c r="A377" s="3"/>
      <c r="B377" s="3"/>
      <c r="C377" s="4"/>
      <c r="D377" s="4"/>
      <c r="E377" s="3"/>
      <c r="F377" s="3" t="str">
        <f>IF(E377&lt;&gt;0,VLOOKUP(E377,#REF!,2,0),"")</f>
        <v/>
      </c>
      <c r="G377" s="3" t="str">
        <f>IF(E377&lt;&gt;0,VLOOKUP(E377,#REF!,3,0),"")</f>
        <v/>
      </c>
      <c r="H377" s="3" t="str">
        <f>IF(E377&lt;&gt;0,VLOOKUP(E377,#REF!,4,0),"")</f>
        <v/>
      </c>
      <c r="S377" s="1"/>
      <c r="T377" s="6"/>
      <c r="U377" s="6"/>
      <c r="V377" s="6"/>
      <c r="W377" s="6"/>
      <c r="X377" s="6"/>
      <c r="Y377" s="7"/>
      <c r="Z377" s="6"/>
      <c r="AA377" s="7"/>
      <c r="AB377" s="76"/>
      <c r="AC377" s="76"/>
      <c r="AD377" s="76"/>
      <c r="AE377" s="76"/>
      <c r="AF377" s="69"/>
    </row>
    <row r="378" spans="1:32" s="2" customFormat="1" ht="12.75" customHeight="1" x14ac:dyDescent="0.2">
      <c r="A378" s="3"/>
      <c r="B378" s="3"/>
      <c r="C378" s="4"/>
      <c r="D378" s="4"/>
      <c r="E378" s="3"/>
      <c r="F378" s="3" t="str">
        <f>IF(E378&lt;&gt;0,VLOOKUP(E378,#REF!,2,0),"")</f>
        <v/>
      </c>
      <c r="G378" s="3" t="str">
        <f>IF(E378&lt;&gt;0,VLOOKUP(E378,#REF!,3,0),"")</f>
        <v/>
      </c>
      <c r="H378" s="3" t="str">
        <f>IF(E378&lt;&gt;0,VLOOKUP(E378,#REF!,4,0),"")</f>
        <v/>
      </c>
      <c r="S378" s="1"/>
      <c r="T378" s="6"/>
      <c r="U378" s="6"/>
      <c r="V378" s="6"/>
      <c r="W378" s="6"/>
      <c r="X378" s="6"/>
      <c r="Y378" s="7"/>
      <c r="Z378" s="6"/>
      <c r="AA378" s="7"/>
      <c r="AB378" s="76"/>
      <c r="AC378" s="76"/>
      <c r="AD378" s="76"/>
      <c r="AE378" s="76"/>
      <c r="AF378" s="69"/>
    </row>
    <row r="379" spans="1:32" s="2" customFormat="1" ht="12.75" customHeight="1" x14ac:dyDescent="0.2">
      <c r="A379" s="3"/>
      <c r="B379" s="3"/>
      <c r="C379" s="4"/>
      <c r="D379" s="4"/>
      <c r="E379" s="3"/>
      <c r="F379" s="3" t="str">
        <f>IF(E379&lt;&gt;0,VLOOKUP(E379,#REF!,2,0),"")</f>
        <v/>
      </c>
      <c r="G379" s="3" t="str">
        <f>IF(E379&lt;&gt;0,VLOOKUP(E379,#REF!,3,0),"")</f>
        <v/>
      </c>
      <c r="H379" s="3" t="str">
        <f>IF(E379&lt;&gt;0,VLOOKUP(E379,#REF!,4,0),"")</f>
        <v/>
      </c>
      <c r="S379" s="1"/>
      <c r="T379" s="6"/>
      <c r="U379" s="6"/>
      <c r="V379" s="6"/>
      <c r="W379" s="6"/>
      <c r="X379" s="6"/>
      <c r="Y379" s="7"/>
      <c r="Z379" s="6"/>
      <c r="AA379" s="7"/>
      <c r="AB379" s="76"/>
      <c r="AC379" s="76"/>
      <c r="AD379" s="76"/>
      <c r="AE379" s="76"/>
      <c r="AF379" s="69"/>
    </row>
    <row r="380" spans="1:32" s="2" customFormat="1" ht="12.75" customHeight="1" x14ac:dyDescent="0.2">
      <c r="A380" s="3"/>
      <c r="B380" s="3"/>
      <c r="C380" s="4"/>
      <c r="D380" s="4"/>
      <c r="E380" s="3"/>
      <c r="F380" s="3" t="str">
        <f>IF(E380&lt;&gt;0,VLOOKUP(E380,#REF!,2,0),"")</f>
        <v/>
      </c>
      <c r="G380" s="3" t="str">
        <f>IF(E380&lt;&gt;0,VLOOKUP(E380,#REF!,3,0),"")</f>
        <v/>
      </c>
      <c r="H380" s="3" t="str">
        <f>IF(E380&lt;&gt;0,VLOOKUP(E380,#REF!,4,0),"")</f>
        <v/>
      </c>
      <c r="S380" s="1"/>
      <c r="T380" s="6"/>
      <c r="U380" s="6"/>
      <c r="V380" s="6"/>
      <c r="W380" s="6"/>
      <c r="X380" s="6"/>
      <c r="Y380" s="7"/>
      <c r="Z380" s="6"/>
      <c r="AA380" s="7"/>
      <c r="AB380" s="76"/>
      <c r="AC380" s="76"/>
      <c r="AD380" s="76"/>
      <c r="AE380" s="76"/>
      <c r="AF380" s="69"/>
    </row>
    <row r="381" spans="1:32" s="2" customFormat="1" ht="12.75" customHeight="1" x14ac:dyDescent="0.2">
      <c r="A381" s="3"/>
      <c r="B381" s="3"/>
      <c r="C381" s="4"/>
      <c r="D381" s="4"/>
      <c r="E381" s="3"/>
      <c r="F381" s="3" t="str">
        <f>IF(E381&lt;&gt;0,VLOOKUP(E381,#REF!,2,0),"")</f>
        <v/>
      </c>
      <c r="G381" s="3" t="str">
        <f>IF(E381&lt;&gt;0,VLOOKUP(E381,#REF!,3,0),"")</f>
        <v/>
      </c>
      <c r="H381" s="3" t="str">
        <f>IF(E381&lt;&gt;0,VLOOKUP(E381,#REF!,4,0),"")</f>
        <v/>
      </c>
      <c r="S381" s="1"/>
      <c r="T381" s="6"/>
      <c r="U381" s="6"/>
      <c r="V381" s="6"/>
      <c r="W381" s="6"/>
      <c r="X381" s="6"/>
      <c r="Y381" s="7"/>
      <c r="Z381" s="6"/>
      <c r="AA381" s="7"/>
      <c r="AB381" s="76"/>
      <c r="AC381" s="76"/>
      <c r="AD381" s="76"/>
      <c r="AE381" s="76"/>
      <c r="AF381" s="69"/>
    </row>
    <row r="382" spans="1:32" s="2" customFormat="1" ht="12.75" customHeight="1" x14ac:dyDescent="0.2">
      <c r="A382" s="3"/>
      <c r="B382" s="3"/>
      <c r="C382" s="4"/>
      <c r="D382" s="4"/>
      <c r="E382" s="3"/>
      <c r="F382" s="3" t="str">
        <f>IF(E382&lt;&gt;0,VLOOKUP(E382,#REF!,2,0),"")</f>
        <v/>
      </c>
      <c r="G382" s="3" t="str">
        <f>IF(E382&lt;&gt;0,VLOOKUP(E382,#REF!,3,0),"")</f>
        <v/>
      </c>
      <c r="H382" s="3" t="str">
        <f>IF(E382&lt;&gt;0,VLOOKUP(E382,#REF!,4,0),"")</f>
        <v/>
      </c>
      <c r="S382" s="1"/>
      <c r="T382" s="6"/>
      <c r="U382" s="6"/>
      <c r="V382" s="6"/>
      <c r="W382" s="6"/>
      <c r="X382" s="6"/>
      <c r="Y382" s="7"/>
      <c r="Z382" s="6"/>
      <c r="AA382" s="7"/>
      <c r="AB382" s="76"/>
      <c r="AC382" s="76"/>
      <c r="AD382" s="76"/>
      <c r="AE382" s="76"/>
      <c r="AF382" s="69"/>
    </row>
    <row r="383" spans="1:32" s="2" customFormat="1" ht="12.75" customHeight="1" x14ac:dyDescent="0.2">
      <c r="A383" s="3"/>
      <c r="B383" s="3"/>
      <c r="C383" s="4"/>
      <c r="D383" s="4"/>
      <c r="E383" s="3"/>
      <c r="F383" s="3" t="str">
        <f>IF(E383&lt;&gt;0,VLOOKUP(E383,#REF!,2,0),"")</f>
        <v/>
      </c>
      <c r="G383" s="3" t="str">
        <f>IF(E383&lt;&gt;0,VLOOKUP(E383,#REF!,3,0),"")</f>
        <v/>
      </c>
      <c r="H383" s="3" t="str">
        <f>IF(E383&lt;&gt;0,VLOOKUP(E383,#REF!,4,0),"")</f>
        <v/>
      </c>
      <c r="S383" s="1"/>
      <c r="T383" s="6"/>
      <c r="U383" s="6"/>
      <c r="V383" s="6"/>
      <c r="W383" s="6"/>
      <c r="X383" s="6"/>
      <c r="Y383" s="7"/>
      <c r="Z383" s="6"/>
      <c r="AA383" s="7"/>
      <c r="AB383" s="76"/>
      <c r="AC383" s="76"/>
      <c r="AD383" s="76"/>
      <c r="AE383" s="76"/>
      <c r="AF383" s="69"/>
    </row>
    <row r="384" spans="1:32" s="2" customFormat="1" ht="12.75" customHeight="1" x14ac:dyDescent="0.2">
      <c r="A384" s="3"/>
      <c r="B384" s="3"/>
      <c r="C384" s="4"/>
      <c r="D384" s="4"/>
      <c r="E384" s="3"/>
      <c r="F384" s="3" t="str">
        <f>IF(E384&lt;&gt;0,VLOOKUP(E384,#REF!,2,0),"")</f>
        <v/>
      </c>
      <c r="G384" s="3" t="str">
        <f>IF(E384&lt;&gt;0,VLOOKUP(E384,#REF!,3,0),"")</f>
        <v/>
      </c>
      <c r="H384" s="3" t="str">
        <f>IF(E384&lt;&gt;0,VLOOKUP(E384,#REF!,4,0),"")</f>
        <v/>
      </c>
      <c r="S384" s="1"/>
      <c r="T384" s="6"/>
      <c r="U384" s="6"/>
      <c r="V384" s="6"/>
      <c r="W384" s="6"/>
      <c r="X384" s="6"/>
      <c r="Y384" s="7"/>
      <c r="Z384" s="6"/>
      <c r="AA384" s="7"/>
      <c r="AB384" s="76"/>
      <c r="AC384" s="76"/>
      <c r="AD384" s="76"/>
      <c r="AE384" s="76"/>
      <c r="AF384" s="69"/>
    </row>
    <row r="385" spans="1:32" s="2" customFormat="1" ht="12.75" customHeight="1" x14ac:dyDescent="0.2">
      <c r="A385" s="3"/>
      <c r="B385" s="3"/>
      <c r="C385" s="4"/>
      <c r="D385" s="4"/>
      <c r="E385" s="3"/>
      <c r="F385" s="3" t="str">
        <f>IF(E385&lt;&gt;0,VLOOKUP(E385,#REF!,2,0),"")</f>
        <v/>
      </c>
      <c r="G385" s="3" t="str">
        <f>IF(E385&lt;&gt;0,VLOOKUP(E385,#REF!,3,0),"")</f>
        <v/>
      </c>
      <c r="H385" s="3" t="str">
        <f>IF(E385&lt;&gt;0,VLOOKUP(E385,#REF!,4,0),"")</f>
        <v/>
      </c>
      <c r="S385" s="1"/>
      <c r="T385" s="6"/>
      <c r="U385" s="6"/>
      <c r="V385" s="6"/>
      <c r="W385" s="6"/>
      <c r="X385" s="6"/>
      <c r="Y385" s="7"/>
      <c r="Z385" s="6"/>
      <c r="AA385" s="7"/>
      <c r="AB385" s="76"/>
      <c r="AC385" s="76"/>
      <c r="AD385" s="76"/>
      <c r="AE385" s="76"/>
      <c r="AF385" s="69"/>
    </row>
    <row r="386" spans="1:32" s="2" customFormat="1" ht="12.75" customHeight="1" x14ac:dyDescent="0.2">
      <c r="A386" s="3"/>
      <c r="B386" s="3"/>
      <c r="C386" s="4"/>
      <c r="D386" s="4"/>
      <c r="E386" s="3"/>
      <c r="F386" s="3" t="str">
        <f>IF(E386&lt;&gt;0,VLOOKUP(E386,#REF!,2,0),"")</f>
        <v/>
      </c>
      <c r="G386" s="3" t="str">
        <f>IF(E386&lt;&gt;0,VLOOKUP(E386,#REF!,3,0),"")</f>
        <v/>
      </c>
      <c r="H386" s="3" t="str">
        <f>IF(E386&lt;&gt;0,VLOOKUP(E386,#REF!,4,0),"")</f>
        <v/>
      </c>
      <c r="S386" s="1"/>
      <c r="T386" s="6"/>
      <c r="U386" s="6"/>
      <c r="V386" s="6"/>
      <c r="W386" s="6"/>
      <c r="X386" s="6"/>
      <c r="Y386" s="7"/>
      <c r="Z386" s="6"/>
      <c r="AA386" s="7"/>
      <c r="AB386" s="76"/>
      <c r="AC386" s="76"/>
      <c r="AD386" s="76"/>
      <c r="AE386" s="76"/>
      <c r="AF386" s="69"/>
    </row>
    <row r="387" spans="1:32" s="2" customFormat="1" ht="12.75" customHeight="1" x14ac:dyDescent="0.2">
      <c r="A387" s="3"/>
      <c r="B387" s="3"/>
      <c r="C387" s="4"/>
      <c r="D387" s="4"/>
      <c r="E387" s="3"/>
      <c r="F387" s="3" t="str">
        <f>IF(E387&lt;&gt;0,VLOOKUP(E387,#REF!,2,0),"")</f>
        <v/>
      </c>
      <c r="G387" s="3" t="str">
        <f>IF(E387&lt;&gt;0,VLOOKUP(E387,#REF!,3,0),"")</f>
        <v/>
      </c>
      <c r="H387" s="3" t="str">
        <f>IF(E387&lt;&gt;0,VLOOKUP(E387,#REF!,4,0),"")</f>
        <v/>
      </c>
      <c r="S387" s="1"/>
      <c r="T387" s="6"/>
      <c r="U387" s="6"/>
      <c r="V387" s="6"/>
      <c r="W387" s="6"/>
      <c r="X387" s="6"/>
      <c r="Y387" s="7"/>
      <c r="Z387" s="6"/>
      <c r="AA387" s="7"/>
      <c r="AB387" s="76"/>
      <c r="AC387" s="76"/>
      <c r="AD387" s="76"/>
      <c r="AE387" s="76"/>
      <c r="AF387" s="69"/>
    </row>
    <row r="388" spans="1:32" s="2" customFormat="1" ht="12.75" customHeight="1" x14ac:dyDescent="0.2">
      <c r="A388" s="3"/>
      <c r="B388" s="3"/>
      <c r="C388" s="4"/>
      <c r="D388" s="4"/>
      <c r="E388" s="3"/>
      <c r="F388" s="3" t="str">
        <f>IF(E388&lt;&gt;0,VLOOKUP(E388,#REF!,2,0),"")</f>
        <v/>
      </c>
      <c r="G388" s="3" t="str">
        <f>IF(E388&lt;&gt;0,VLOOKUP(E388,#REF!,3,0),"")</f>
        <v/>
      </c>
      <c r="H388" s="3" t="str">
        <f>IF(E388&lt;&gt;0,VLOOKUP(E388,#REF!,4,0),"")</f>
        <v/>
      </c>
      <c r="S388" s="1"/>
      <c r="T388" s="6"/>
      <c r="U388" s="6"/>
      <c r="V388" s="6"/>
      <c r="W388" s="6"/>
      <c r="X388" s="6"/>
      <c r="Y388" s="7"/>
      <c r="Z388" s="6"/>
      <c r="AA388" s="7"/>
      <c r="AB388" s="76"/>
      <c r="AC388" s="76"/>
      <c r="AD388" s="76"/>
      <c r="AE388" s="76"/>
      <c r="AF388" s="69"/>
    </row>
    <row r="389" spans="1:32" s="2" customFormat="1" ht="12.75" customHeight="1" x14ac:dyDescent="0.2">
      <c r="A389" s="3"/>
      <c r="B389" s="3"/>
      <c r="C389" s="4"/>
      <c r="D389" s="4"/>
      <c r="E389" s="3"/>
      <c r="F389" s="3" t="str">
        <f>IF(E389&lt;&gt;0,VLOOKUP(E389,#REF!,2,0),"")</f>
        <v/>
      </c>
      <c r="G389" s="3" t="str">
        <f>IF(E389&lt;&gt;0,VLOOKUP(E389,#REF!,3,0),"")</f>
        <v/>
      </c>
      <c r="H389" s="3" t="str">
        <f>IF(E389&lt;&gt;0,VLOOKUP(E389,#REF!,4,0),"")</f>
        <v/>
      </c>
      <c r="S389" s="1"/>
      <c r="T389" s="6"/>
      <c r="U389" s="6"/>
      <c r="V389" s="6"/>
      <c r="W389" s="6"/>
      <c r="X389" s="6"/>
      <c r="Y389" s="7"/>
      <c r="Z389" s="6"/>
      <c r="AA389" s="7"/>
      <c r="AB389" s="76"/>
      <c r="AC389" s="76"/>
      <c r="AD389" s="76"/>
      <c r="AE389" s="76"/>
      <c r="AF389" s="69"/>
    </row>
    <row r="390" spans="1:32" s="2" customFormat="1" ht="12.75" customHeight="1" x14ac:dyDescent="0.2">
      <c r="A390" s="3"/>
      <c r="B390" s="3"/>
      <c r="C390" s="4"/>
      <c r="D390" s="4"/>
      <c r="E390" s="3"/>
      <c r="F390" s="3" t="str">
        <f>IF(E390&lt;&gt;0,VLOOKUP(E390,#REF!,2,0),"")</f>
        <v/>
      </c>
      <c r="G390" s="3" t="str">
        <f>IF(E390&lt;&gt;0,VLOOKUP(E390,#REF!,3,0),"")</f>
        <v/>
      </c>
      <c r="H390" s="3" t="str">
        <f>IF(E390&lt;&gt;0,VLOOKUP(E390,#REF!,4,0),"")</f>
        <v/>
      </c>
      <c r="S390" s="1"/>
      <c r="T390" s="6"/>
      <c r="U390" s="6"/>
      <c r="V390" s="6"/>
      <c r="W390" s="6"/>
      <c r="X390" s="6"/>
      <c r="Y390" s="7"/>
      <c r="Z390" s="6"/>
      <c r="AA390" s="7"/>
      <c r="AB390" s="76"/>
      <c r="AC390" s="76"/>
      <c r="AD390" s="76"/>
      <c r="AE390" s="76"/>
      <c r="AF390" s="69"/>
    </row>
    <row r="391" spans="1:32" s="2" customFormat="1" ht="12.75" customHeight="1" x14ac:dyDescent="0.2">
      <c r="A391" s="3"/>
      <c r="B391" s="3"/>
      <c r="C391" s="4"/>
      <c r="D391" s="4"/>
      <c r="E391" s="3"/>
      <c r="F391" s="3" t="str">
        <f>IF(E391&lt;&gt;0,VLOOKUP(E391,#REF!,2,0),"")</f>
        <v/>
      </c>
      <c r="G391" s="3" t="str">
        <f>IF(E391&lt;&gt;0,VLOOKUP(E391,#REF!,3,0),"")</f>
        <v/>
      </c>
      <c r="H391" s="3" t="str">
        <f>IF(E391&lt;&gt;0,VLOOKUP(E391,#REF!,4,0),"")</f>
        <v/>
      </c>
      <c r="S391" s="1"/>
      <c r="T391" s="6"/>
      <c r="U391" s="6"/>
      <c r="V391" s="6"/>
      <c r="W391" s="6"/>
      <c r="X391" s="6"/>
      <c r="Y391" s="7"/>
      <c r="Z391" s="6"/>
      <c r="AA391" s="7"/>
      <c r="AB391" s="76"/>
      <c r="AC391" s="76"/>
      <c r="AD391" s="76"/>
      <c r="AE391" s="76"/>
      <c r="AF391" s="69"/>
    </row>
    <row r="392" spans="1:32" s="2" customFormat="1" ht="12.75" customHeight="1" x14ac:dyDescent="0.2">
      <c r="A392" s="3"/>
      <c r="B392" s="3"/>
      <c r="C392" s="4"/>
      <c r="D392" s="4"/>
      <c r="E392" s="3"/>
      <c r="F392" s="3" t="str">
        <f>IF(E392&lt;&gt;0,VLOOKUP(E392,#REF!,2,0),"")</f>
        <v/>
      </c>
      <c r="G392" s="3" t="str">
        <f>IF(E392&lt;&gt;0,VLOOKUP(E392,#REF!,3,0),"")</f>
        <v/>
      </c>
      <c r="H392" s="3" t="str">
        <f>IF(E392&lt;&gt;0,VLOOKUP(E392,#REF!,4,0),"")</f>
        <v/>
      </c>
      <c r="S392" s="1"/>
      <c r="T392" s="6"/>
      <c r="U392" s="6"/>
      <c r="V392" s="6"/>
      <c r="W392" s="6"/>
      <c r="X392" s="6"/>
      <c r="Y392" s="7"/>
      <c r="Z392" s="6"/>
      <c r="AA392" s="7"/>
      <c r="AB392" s="76"/>
      <c r="AC392" s="76"/>
      <c r="AD392" s="76"/>
      <c r="AE392" s="76"/>
      <c r="AF392" s="69"/>
    </row>
    <row r="393" spans="1:32" s="2" customFormat="1" ht="12.75" customHeight="1" x14ac:dyDescent="0.2">
      <c r="A393" s="3"/>
      <c r="B393" s="3"/>
      <c r="C393" s="4"/>
      <c r="D393" s="4"/>
      <c r="E393" s="3"/>
      <c r="F393" s="3" t="str">
        <f>IF(E393&lt;&gt;0,VLOOKUP(E393,#REF!,2,0),"")</f>
        <v/>
      </c>
      <c r="G393" s="3" t="str">
        <f>IF(E393&lt;&gt;0,VLOOKUP(E393,#REF!,3,0),"")</f>
        <v/>
      </c>
      <c r="H393" s="3" t="str">
        <f>IF(E393&lt;&gt;0,VLOOKUP(E393,#REF!,4,0),"")</f>
        <v/>
      </c>
      <c r="S393" s="1"/>
      <c r="T393" s="6"/>
      <c r="U393" s="6"/>
      <c r="V393" s="6"/>
      <c r="W393" s="6"/>
      <c r="X393" s="6"/>
      <c r="Y393" s="7"/>
      <c r="Z393" s="6"/>
      <c r="AA393" s="7"/>
      <c r="AB393" s="76"/>
      <c r="AC393" s="76"/>
      <c r="AD393" s="76"/>
      <c r="AE393" s="76"/>
      <c r="AF393" s="69"/>
    </row>
    <row r="394" spans="1:32" s="2" customFormat="1" ht="12.75" customHeight="1" x14ac:dyDescent="0.2">
      <c r="A394" s="3"/>
      <c r="B394" s="3"/>
      <c r="C394" s="4"/>
      <c r="D394" s="4"/>
      <c r="E394" s="3"/>
      <c r="F394" s="3" t="str">
        <f>IF(E394&lt;&gt;0,VLOOKUP(E394,#REF!,2,0),"")</f>
        <v/>
      </c>
      <c r="G394" s="3" t="str">
        <f>IF(E394&lt;&gt;0,VLOOKUP(E394,#REF!,3,0),"")</f>
        <v/>
      </c>
      <c r="H394" s="3" t="str">
        <f>IF(E394&lt;&gt;0,VLOOKUP(E394,#REF!,4,0),"")</f>
        <v/>
      </c>
      <c r="S394" s="1"/>
      <c r="T394" s="6"/>
      <c r="U394" s="6"/>
      <c r="V394" s="6"/>
      <c r="W394" s="6"/>
      <c r="X394" s="6"/>
      <c r="Y394" s="7"/>
      <c r="Z394" s="6"/>
      <c r="AA394" s="7"/>
      <c r="AB394" s="76"/>
      <c r="AC394" s="76"/>
      <c r="AD394" s="76"/>
      <c r="AE394" s="76"/>
      <c r="AF394" s="69"/>
    </row>
    <row r="395" spans="1:32" s="2" customFormat="1" ht="12.75" customHeight="1" x14ac:dyDescent="0.2">
      <c r="A395" s="3"/>
      <c r="B395" s="3"/>
      <c r="C395" s="4"/>
      <c r="D395" s="4"/>
      <c r="E395" s="3"/>
      <c r="F395" s="3" t="str">
        <f>IF(E395&lt;&gt;0,VLOOKUP(E395,#REF!,2,0),"")</f>
        <v/>
      </c>
      <c r="G395" s="3" t="str">
        <f>IF(E395&lt;&gt;0,VLOOKUP(E395,#REF!,3,0),"")</f>
        <v/>
      </c>
      <c r="H395" s="3" t="str">
        <f>IF(E395&lt;&gt;0,VLOOKUP(E395,#REF!,4,0),"")</f>
        <v/>
      </c>
      <c r="S395" s="1"/>
      <c r="T395" s="6"/>
      <c r="U395" s="6"/>
      <c r="V395" s="6"/>
      <c r="W395" s="6"/>
      <c r="X395" s="6"/>
      <c r="Y395" s="7"/>
      <c r="Z395" s="6"/>
      <c r="AA395" s="7"/>
      <c r="AB395" s="76"/>
      <c r="AC395" s="76"/>
      <c r="AD395" s="76"/>
      <c r="AE395" s="76"/>
      <c r="AF395" s="69"/>
    </row>
    <row r="396" spans="1:32" s="2" customFormat="1" ht="12.75" customHeight="1" x14ac:dyDescent="0.2">
      <c r="A396" s="3"/>
      <c r="B396" s="3"/>
      <c r="C396" s="4"/>
      <c r="D396" s="4"/>
      <c r="E396" s="3"/>
      <c r="F396" s="3" t="str">
        <f>IF(E396&lt;&gt;0,VLOOKUP(E396,#REF!,2,0),"")</f>
        <v/>
      </c>
      <c r="G396" s="3" t="str">
        <f>IF(E396&lt;&gt;0,VLOOKUP(E396,#REF!,3,0),"")</f>
        <v/>
      </c>
      <c r="H396" s="3" t="str">
        <f>IF(E396&lt;&gt;0,VLOOKUP(E396,#REF!,4,0),"")</f>
        <v/>
      </c>
      <c r="S396" s="1"/>
      <c r="T396" s="6"/>
      <c r="U396" s="6"/>
      <c r="V396" s="6"/>
      <c r="W396" s="6"/>
      <c r="X396" s="6"/>
      <c r="Y396" s="7"/>
      <c r="Z396" s="6"/>
      <c r="AA396" s="7"/>
      <c r="AB396" s="76"/>
      <c r="AC396" s="76"/>
      <c r="AD396" s="76"/>
      <c r="AE396" s="76"/>
      <c r="AF396" s="69"/>
    </row>
    <row r="397" spans="1:32" s="2" customFormat="1" ht="12.75" customHeight="1" x14ac:dyDescent="0.2">
      <c r="A397" s="3"/>
      <c r="B397" s="3"/>
      <c r="C397" s="4"/>
      <c r="D397" s="4"/>
      <c r="E397" s="3"/>
      <c r="F397" s="3" t="str">
        <f>IF(E397&lt;&gt;0,VLOOKUP(E397,#REF!,2,0),"")</f>
        <v/>
      </c>
      <c r="G397" s="3" t="str">
        <f>IF(E397&lt;&gt;0,VLOOKUP(E397,#REF!,3,0),"")</f>
        <v/>
      </c>
      <c r="H397" s="3" t="str">
        <f>IF(E397&lt;&gt;0,VLOOKUP(E397,#REF!,4,0),"")</f>
        <v/>
      </c>
      <c r="S397" s="1"/>
      <c r="T397" s="6"/>
      <c r="U397" s="6"/>
      <c r="V397" s="6"/>
      <c r="W397" s="6"/>
      <c r="X397" s="6"/>
      <c r="Y397" s="7"/>
      <c r="Z397" s="6"/>
      <c r="AA397" s="7"/>
      <c r="AB397" s="76"/>
      <c r="AC397" s="76"/>
      <c r="AD397" s="76"/>
      <c r="AE397" s="76"/>
      <c r="AF397" s="69"/>
    </row>
    <row r="398" spans="1:32" s="2" customFormat="1" ht="12.75" customHeight="1" x14ac:dyDescent="0.2">
      <c r="A398" s="3"/>
      <c r="B398" s="3"/>
      <c r="C398" s="4"/>
      <c r="D398" s="4"/>
      <c r="E398" s="3"/>
      <c r="F398" s="3" t="str">
        <f>IF(E398&lt;&gt;0,VLOOKUP(E398,#REF!,2,0),"")</f>
        <v/>
      </c>
      <c r="G398" s="3" t="str">
        <f>IF(E398&lt;&gt;0,VLOOKUP(E398,#REF!,3,0),"")</f>
        <v/>
      </c>
      <c r="H398" s="3" t="str">
        <f>IF(E398&lt;&gt;0,VLOOKUP(E398,#REF!,4,0),"")</f>
        <v/>
      </c>
      <c r="S398" s="1"/>
      <c r="T398" s="6"/>
      <c r="U398" s="6"/>
      <c r="V398" s="6"/>
      <c r="W398" s="6"/>
      <c r="X398" s="6"/>
      <c r="Y398" s="7"/>
      <c r="Z398" s="6"/>
      <c r="AA398" s="7"/>
      <c r="AB398" s="76"/>
      <c r="AC398" s="76"/>
      <c r="AD398" s="76"/>
      <c r="AE398" s="76"/>
      <c r="AF398" s="69"/>
    </row>
    <row r="399" spans="1:32" s="2" customFormat="1" ht="12.75" customHeight="1" x14ac:dyDescent="0.2">
      <c r="A399" s="3"/>
      <c r="B399" s="3"/>
      <c r="C399" s="4"/>
      <c r="D399" s="4"/>
      <c r="E399" s="3"/>
      <c r="F399" s="3" t="str">
        <f>IF(E399&lt;&gt;0,VLOOKUP(E399,#REF!,2,0),"")</f>
        <v/>
      </c>
      <c r="G399" s="3" t="str">
        <f>IF(E399&lt;&gt;0,VLOOKUP(E399,#REF!,3,0),"")</f>
        <v/>
      </c>
      <c r="H399" s="3" t="str">
        <f>IF(E399&lt;&gt;0,VLOOKUP(E399,#REF!,4,0),"")</f>
        <v/>
      </c>
      <c r="S399" s="1"/>
      <c r="T399" s="6"/>
      <c r="U399" s="6"/>
      <c r="V399" s="6"/>
      <c r="W399" s="6"/>
      <c r="X399" s="6"/>
      <c r="Y399" s="7"/>
      <c r="Z399" s="6"/>
      <c r="AA399" s="7"/>
      <c r="AB399" s="76"/>
      <c r="AC399" s="76"/>
      <c r="AD399" s="76"/>
      <c r="AE399" s="76"/>
      <c r="AF399" s="69"/>
    </row>
    <row r="400" spans="1:32" s="2" customFormat="1" ht="12.75" customHeight="1" x14ac:dyDescent="0.2">
      <c r="A400" s="3"/>
      <c r="B400" s="3"/>
      <c r="C400" s="4"/>
      <c r="D400" s="4"/>
      <c r="E400" s="3"/>
      <c r="F400" s="3" t="str">
        <f>IF(E400&lt;&gt;0,VLOOKUP(E400,#REF!,2,0),"")</f>
        <v/>
      </c>
      <c r="G400" s="3" t="str">
        <f>IF(E400&lt;&gt;0,VLOOKUP(E400,#REF!,3,0),"")</f>
        <v/>
      </c>
      <c r="H400" s="3" t="str">
        <f>IF(E400&lt;&gt;0,VLOOKUP(E400,#REF!,4,0),"")</f>
        <v/>
      </c>
      <c r="S400" s="1"/>
      <c r="T400" s="6"/>
      <c r="U400" s="6"/>
      <c r="V400" s="6"/>
      <c r="W400" s="6"/>
      <c r="X400" s="6"/>
      <c r="Y400" s="7"/>
      <c r="Z400" s="6"/>
      <c r="AA400" s="7"/>
      <c r="AB400" s="76"/>
      <c r="AC400" s="76"/>
      <c r="AD400" s="76"/>
      <c r="AE400" s="76"/>
      <c r="AF400" s="69"/>
    </row>
    <row r="401" spans="1:32" s="2" customFormat="1" ht="12.75" customHeight="1" x14ac:dyDescent="0.2">
      <c r="A401" s="3"/>
      <c r="B401" s="3"/>
      <c r="C401" s="4"/>
      <c r="D401" s="4"/>
      <c r="E401" s="3"/>
      <c r="F401" s="3" t="str">
        <f>IF(E401&lt;&gt;0,VLOOKUP(E401,#REF!,2,0),"")</f>
        <v/>
      </c>
      <c r="G401" s="3" t="str">
        <f>IF(E401&lt;&gt;0,VLOOKUP(E401,#REF!,3,0),"")</f>
        <v/>
      </c>
      <c r="H401" s="3" t="str">
        <f>IF(E401&lt;&gt;0,VLOOKUP(E401,#REF!,4,0),"")</f>
        <v/>
      </c>
      <c r="S401" s="1"/>
      <c r="T401" s="6"/>
      <c r="U401" s="6"/>
      <c r="V401" s="6"/>
      <c r="W401" s="6"/>
      <c r="X401" s="6"/>
      <c r="Y401" s="7"/>
      <c r="Z401" s="6"/>
      <c r="AA401" s="7"/>
      <c r="AB401" s="76"/>
      <c r="AC401" s="76"/>
      <c r="AD401" s="76"/>
      <c r="AE401" s="76"/>
      <c r="AF401" s="69"/>
    </row>
    <row r="402" spans="1:32" s="2" customFormat="1" ht="12.75" customHeight="1" x14ac:dyDescent="0.2">
      <c r="A402" s="3"/>
      <c r="B402" s="3"/>
      <c r="C402" s="4"/>
      <c r="D402" s="4"/>
      <c r="E402" s="3"/>
      <c r="F402" s="3" t="str">
        <f>IF(E402&lt;&gt;0,VLOOKUP(E402,#REF!,2,0),"")</f>
        <v/>
      </c>
      <c r="G402" s="3" t="str">
        <f>IF(E402&lt;&gt;0,VLOOKUP(E402,#REF!,3,0),"")</f>
        <v/>
      </c>
      <c r="H402" s="3" t="str">
        <f>IF(E402&lt;&gt;0,VLOOKUP(E402,#REF!,4,0),"")</f>
        <v/>
      </c>
      <c r="S402" s="1"/>
      <c r="T402" s="6"/>
      <c r="U402" s="6"/>
      <c r="V402" s="6"/>
      <c r="W402" s="6"/>
      <c r="X402" s="6"/>
      <c r="Y402" s="7"/>
      <c r="Z402" s="6"/>
      <c r="AA402" s="7"/>
      <c r="AB402" s="76"/>
      <c r="AC402" s="76"/>
      <c r="AD402" s="76"/>
      <c r="AE402" s="76"/>
      <c r="AF402" s="69"/>
    </row>
    <row r="403" spans="1:32" s="2" customFormat="1" ht="12.75" customHeight="1" x14ac:dyDescent="0.2">
      <c r="A403" s="3"/>
      <c r="B403" s="3"/>
      <c r="C403" s="4"/>
      <c r="D403" s="4"/>
      <c r="E403" s="3"/>
      <c r="F403" s="3" t="str">
        <f>IF(E403&lt;&gt;0,VLOOKUP(E403,#REF!,2,0),"")</f>
        <v/>
      </c>
      <c r="G403" s="3" t="str">
        <f>IF(E403&lt;&gt;0,VLOOKUP(E403,#REF!,3,0),"")</f>
        <v/>
      </c>
      <c r="H403" s="3" t="str">
        <f>IF(E403&lt;&gt;0,VLOOKUP(E403,#REF!,4,0),"")</f>
        <v/>
      </c>
      <c r="S403" s="1"/>
      <c r="T403" s="6"/>
      <c r="U403" s="6"/>
      <c r="V403" s="6"/>
      <c r="W403" s="6"/>
      <c r="X403" s="6"/>
      <c r="Y403" s="7"/>
      <c r="Z403" s="6"/>
      <c r="AA403" s="7"/>
      <c r="AB403" s="76"/>
      <c r="AC403" s="76"/>
      <c r="AD403" s="76"/>
      <c r="AE403" s="76"/>
      <c r="AF403" s="69"/>
    </row>
    <row r="404" spans="1:32" s="2" customFormat="1" ht="12.75" customHeight="1" x14ac:dyDescent="0.2">
      <c r="A404" s="3"/>
      <c r="B404" s="3"/>
      <c r="C404" s="4"/>
      <c r="D404" s="4"/>
      <c r="E404" s="3"/>
      <c r="F404" s="3" t="str">
        <f>IF(E404&lt;&gt;0,VLOOKUP(E404,#REF!,2,0),"")</f>
        <v/>
      </c>
      <c r="G404" s="3" t="str">
        <f>IF(E404&lt;&gt;0,VLOOKUP(E404,#REF!,3,0),"")</f>
        <v/>
      </c>
      <c r="H404" s="3" t="str">
        <f>IF(E404&lt;&gt;0,VLOOKUP(E404,#REF!,4,0),"")</f>
        <v/>
      </c>
      <c r="S404" s="1"/>
      <c r="T404" s="6"/>
      <c r="U404" s="6"/>
      <c r="V404" s="6"/>
      <c r="W404" s="6"/>
      <c r="X404" s="6"/>
      <c r="Y404" s="7"/>
      <c r="Z404" s="6"/>
      <c r="AA404" s="7"/>
      <c r="AB404" s="76"/>
      <c r="AC404" s="76"/>
      <c r="AD404" s="76"/>
      <c r="AE404" s="76"/>
      <c r="AF404" s="69"/>
    </row>
    <row r="405" spans="1:32" s="2" customFormat="1" ht="12.75" customHeight="1" x14ac:dyDescent="0.2">
      <c r="A405" s="3"/>
      <c r="B405" s="3"/>
      <c r="C405" s="4"/>
      <c r="D405" s="4"/>
      <c r="E405" s="3"/>
      <c r="F405" s="3" t="str">
        <f>IF(E405&lt;&gt;0,VLOOKUP(E405,#REF!,2,0),"")</f>
        <v/>
      </c>
      <c r="G405" s="3" t="str">
        <f>IF(E405&lt;&gt;0,VLOOKUP(E405,#REF!,3,0),"")</f>
        <v/>
      </c>
      <c r="H405" s="3" t="str">
        <f>IF(E405&lt;&gt;0,VLOOKUP(E405,#REF!,4,0),"")</f>
        <v/>
      </c>
      <c r="S405" s="1"/>
      <c r="T405" s="6"/>
      <c r="U405" s="6"/>
      <c r="V405" s="6"/>
      <c r="W405" s="6"/>
      <c r="X405" s="6"/>
      <c r="Y405" s="7"/>
      <c r="Z405" s="6"/>
      <c r="AA405" s="7"/>
      <c r="AB405" s="76"/>
      <c r="AC405" s="76"/>
      <c r="AD405" s="76"/>
      <c r="AE405" s="76"/>
      <c r="AF405" s="69"/>
    </row>
    <row r="406" spans="1:32" s="2" customFormat="1" ht="12.75" customHeight="1" x14ac:dyDescent="0.2">
      <c r="A406" s="3"/>
      <c r="B406" s="3"/>
      <c r="C406" s="4"/>
      <c r="D406" s="4"/>
      <c r="E406" s="3"/>
      <c r="F406" s="3" t="str">
        <f>IF(E406&lt;&gt;0,VLOOKUP(E406,#REF!,2,0),"")</f>
        <v/>
      </c>
      <c r="G406" s="3" t="str">
        <f>IF(E406&lt;&gt;0,VLOOKUP(E406,#REF!,3,0),"")</f>
        <v/>
      </c>
      <c r="H406" s="3" t="str">
        <f>IF(E406&lt;&gt;0,VLOOKUP(E406,#REF!,4,0),"")</f>
        <v/>
      </c>
      <c r="S406" s="1"/>
      <c r="T406" s="6"/>
      <c r="U406" s="6"/>
      <c r="V406" s="6"/>
      <c r="W406" s="6"/>
      <c r="X406" s="6"/>
      <c r="Y406" s="7"/>
      <c r="Z406" s="6"/>
      <c r="AA406" s="7"/>
      <c r="AB406" s="76"/>
      <c r="AC406" s="76"/>
      <c r="AD406" s="76"/>
      <c r="AE406" s="76"/>
      <c r="AF406" s="69"/>
    </row>
    <row r="407" spans="1:32" s="2" customFormat="1" ht="12.75" customHeight="1" x14ac:dyDescent="0.2">
      <c r="A407" s="3"/>
      <c r="B407" s="3"/>
      <c r="C407" s="4"/>
      <c r="D407" s="4"/>
      <c r="E407" s="3"/>
      <c r="F407" s="3" t="str">
        <f>IF(E407&lt;&gt;0,VLOOKUP(E407,#REF!,2,0),"")</f>
        <v/>
      </c>
      <c r="G407" s="3" t="str">
        <f>IF(E407&lt;&gt;0,VLOOKUP(E407,#REF!,3,0),"")</f>
        <v/>
      </c>
      <c r="H407" s="3" t="str">
        <f>IF(E407&lt;&gt;0,VLOOKUP(E407,#REF!,4,0),"")</f>
        <v/>
      </c>
      <c r="S407" s="1"/>
      <c r="T407" s="6"/>
      <c r="U407" s="6"/>
      <c r="V407" s="6"/>
      <c r="W407" s="6"/>
      <c r="X407" s="6"/>
      <c r="Y407" s="7"/>
      <c r="Z407" s="6"/>
      <c r="AA407" s="7"/>
      <c r="AB407" s="76"/>
      <c r="AC407" s="76"/>
      <c r="AD407" s="76"/>
      <c r="AE407" s="76"/>
      <c r="AF407" s="69"/>
    </row>
    <row r="408" spans="1:32" s="2" customFormat="1" ht="12.75" customHeight="1" x14ac:dyDescent="0.2">
      <c r="A408" s="3"/>
      <c r="B408" s="3"/>
      <c r="C408" s="4"/>
      <c r="D408" s="4"/>
      <c r="E408" s="3"/>
      <c r="F408" s="3" t="str">
        <f>IF(E408&lt;&gt;0,VLOOKUP(E408,#REF!,2,0),"")</f>
        <v/>
      </c>
      <c r="G408" s="3" t="str">
        <f>IF(E408&lt;&gt;0,VLOOKUP(E408,#REF!,3,0),"")</f>
        <v/>
      </c>
      <c r="H408" s="3" t="str">
        <f>IF(E408&lt;&gt;0,VLOOKUP(E408,#REF!,4,0),"")</f>
        <v/>
      </c>
      <c r="S408" s="1"/>
      <c r="T408" s="6"/>
      <c r="U408" s="6"/>
      <c r="V408" s="6"/>
      <c r="W408" s="6"/>
      <c r="X408" s="6"/>
      <c r="Y408" s="7"/>
      <c r="Z408" s="6"/>
      <c r="AA408" s="7"/>
      <c r="AB408" s="76"/>
      <c r="AC408" s="76"/>
      <c r="AD408" s="76"/>
      <c r="AE408" s="76"/>
      <c r="AF408" s="69"/>
    </row>
    <row r="409" spans="1:32" s="2" customFormat="1" ht="12.75" customHeight="1" x14ac:dyDescent="0.2">
      <c r="A409" s="3"/>
      <c r="B409" s="3"/>
      <c r="C409" s="4"/>
      <c r="D409" s="4"/>
      <c r="E409" s="3"/>
      <c r="F409" s="3" t="str">
        <f>IF(E409&lt;&gt;0,VLOOKUP(E409,#REF!,2,0),"")</f>
        <v/>
      </c>
      <c r="G409" s="3" t="str">
        <f>IF(E409&lt;&gt;0,VLOOKUP(E409,#REF!,3,0),"")</f>
        <v/>
      </c>
      <c r="H409" s="3" t="str">
        <f>IF(E409&lt;&gt;0,VLOOKUP(E409,#REF!,4,0),"")</f>
        <v/>
      </c>
      <c r="S409" s="1"/>
      <c r="T409" s="6"/>
      <c r="U409" s="6"/>
      <c r="V409" s="6"/>
      <c r="W409" s="6"/>
      <c r="X409" s="6"/>
      <c r="Y409" s="7"/>
      <c r="Z409" s="6"/>
      <c r="AA409" s="7"/>
      <c r="AB409" s="76"/>
      <c r="AC409" s="76"/>
      <c r="AD409" s="76"/>
      <c r="AE409" s="76"/>
      <c r="AF409" s="69"/>
    </row>
    <row r="410" spans="1:32" s="2" customFormat="1" ht="12.75" customHeight="1" x14ac:dyDescent="0.2">
      <c r="A410" s="3"/>
      <c r="B410" s="3"/>
      <c r="C410" s="4"/>
      <c r="D410" s="4"/>
      <c r="E410" s="3"/>
      <c r="F410" s="3" t="str">
        <f>IF(E410&lt;&gt;0,VLOOKUP(E410,#REF!,2,0),"")</f>
        <v/>
      </c>
      <c r="G410" s="3" t="str">
        <f>IF(E410&lt;&gt;0,VLOOKUP(E410,#REF!,3,0),"")</f>
        <v/>
      </c>
      <c r="H410" s="3" t="str">
        <f>IF(E410&lt;&gt;0,VLOOKUP(E410,#REF!,4,0),"")</f>
        <v/>
      </c>
      <c r="S410" s="1"/>
      <c r="T410" s="6"/>
      <c r="U410" s="6"/>
      <c r="V410" s="6"/>
      <c r="W410" s="6"/>
      <c r="X410" s="6"/>
      <c r="Y410" s="7"/>
      <c r="Z410" s="6"/>
      <c r="AA410" s="7"/>
      <c r="AB410" s="76"/>
      <c r="AC410" s="76"/>
      <c r="AD410" s="76"/>
      <c r="AE410" s="76"/>
      <c r="AF410" s="69"/>
    </row>
    <row r="411" spans="1:32" s="2" customFormat="1" ht="12.75" customHeight="1" x14ac:dyDescent="0.2">
      <c r="A411" s="3"/>
      <c r="B411" s="3"/>
      <c r="C411" s="4"/>
      <c r="D411" s="4"/>
      <c r="E411" s="3"/>
      <c r="F411" s="3" t="str">
        <f>IF(E411&lt;&gt;0,VLOOKUP(E411,#REF!,2,0),"")</f>
        <v/>
      </c>
      <c r="G411" s="3" t="str">
        <f>IF(E411&lt;&gt;0,VLOOKUP(E411,#REF!,3,0),"")</f>
        <v/>
      </c>
      <c r="H411" s="3" t="str">
        <f>IF(E411&lt;&gt;0,VLOOKUP(E411,#REF!,4,0),"")</f>
        <v/>
      </c>
      <c r="S411" s="1"/>
      <c r="T411" s="6"/>
      <c r="U411" s="6"/>
      <c r="V411" s="6"/>
      <c r="W411" s="6"/>
      <c r="X411" s="6"/>
      <c r="Y411" s="7"/>
      <c r="Z411" s="6"/>
      <c r="AA411" s="7"/>
      <c r="AB411" s="76"/>
      <c r="AC411" s="76"/>
      <c r="AD411" s="76"/>
      <c r="AE411" s="76"/>
      <c r="AF411" s="69"/>
    </row>
    <row r="412" spans="1:32" s="2" customFormat="1" ht="12.75" customHeight="1" x14ac:dyDescent="0.2">
      <c r="A412" s="3"/>
      <c r="B412" s="3"/>
      <c r="C412" s="4"/>
      <c r="D412" s="4"/>
      <c r="E412" s="3"/>
      <c r="F412" s="3" t="str">
        <f>IF(E412&lt;&gt;0,VLOOKUP(E412,#REF!,2,0),"")</f>
        <v/>
      </c>
      <c r="G412" s="3" t="str">
        <f>IF(E412&lt;&gt;0,VLOOKUP(E412,#REF!,3,0),"")</f>
        <v/>
      </c>
      <c r="H412" s="3" t="str">
        <f>IF(E412&lt;&gt;0,VLOOKUP(E412,#REF!,4,0),"")</f>
        <v/>
      </c>
      <c r="S412" s="1"/>
      <c r="T412" s="6"/>
      <c r="U412" s="6"/>
      <c r="V412" s="6"/>
      <c r="W412" s="6"/>
      <c r="X412" s="6"/>
      <c r="Y412" s="7"/>
      <c r="Z412" s="6"/>
      <c r="AA412" s="7"/>
      <c r="AB412" s="76"/>
      <c r="AC412" s="76"/>
      <c r="AD412" s="76"/>
      <c r="AE412" s="76"/>
      <c r="AF412" s="69"/>
    </row>
    <row r="413" spans="1:32" s="2" customFormat="1" ht="12.75" customHeight="1" x14ac:dyDescent="0.2">
      <c r="A413" s="3"/>
      <c r="B413" s="3"/>
      <c r="C413" s="4"/>
      <c r="D413" s="4"/>
      <c r="E413" s="3"/>
      <c r="F413" s="3" t="str">
        <f>IF(E413&lt;&gt;0,VLOOKUP(E413,#REF!,2,0),"")</f>
        <v/>
      </c>
      <c r="G413" s="3" t="str">
        <f>IF(E413&lt;&gt;0,VLOOKUP(E413,#REF!,3,0),"")</f>
        <v/>
      </c>
      <c r="H413" s="3" t="str">
        <f>IF(E413&lt;&gt;0,VLOOKUP(E413,#REF!,4,0),"")</f>
        <v/>
      </c>
      <c r="S413" s="1"/>
      <c r="T413" s="6"/>
      <c r="U413" s="6"/>
      <c r="V413" s="6"/>
      <c r="W413" s="6"/>
      <c r="X413" s="6"/>
      <c r="Y413" s="7"/>
      <c r="Z413" s="6"/>
      <c r="AA413" s="7"/>
      <c r="AB413" s="76"/>
      <c r="AC413" s="76"/>
      <c r="AD413" s="76"/>
      <c r="AE413" s="76"/>
      <c r="AF413" s="69"/>
    </row>
    <row r="414" spans="1:32" s="2" customFormat="1" ht="12.75" customHeight="1" x14ac:dyDescent="0.2">
      <c r="A414" s="3"/>
      <c r="B414" s="3"/>
      <c r="C414" s="4"/>
      <c r="D414" s="4"/>
      <c r="E414" s="3"/>
      <c r="F414" s="3" t="str">
        <f>IF(E414&lt;&gt;0,VLOOKUP(E414,#REF!,2,0),"")</f>
        <v/>
      </c>
      <c r="G414" s="3" t="str">
        <f>IF(E414&lt;&gt;0,VLOOKUP(E414,#REF!,3,0),"")</f>
        <v/>
      </c>
      <c r="H414" s="3" t="str">
        <f>IF(E414&lt;&gt;0,VLOOKUP(E414,#REF!,4,0),"")</f>
        <v/>
      </c>
      <c r="S414" s="1"/>
      <c r="T414" s="6"/>
      <c r="U414" s="6"/>
      <c r="V414" s="6"/>
      <c r="W414" s="6"/>
      <c r="X414" s="6"/>
      <c r="Y414" s="7"/>
      <c r="Z414" s="6"/>
      <c r="AA414" s="7"/>
      <c r="AB414" s="76"/>
      <c r="AC414" s="76"/>
      <c r="AD414" s="76"/>
      <c r="AE414" s="76"/>
      <c r="AF414" s="69"/>
    </row>
    <row r="415" spans="1:32" s="2" customFormat="1" ht="12.75" customHeight="1" x14ac:dyDescent="0.2">
      <c r="A415" s="3"/>
      <c r="B415" s="3"/>
      <c r="C415" s="4"/>
      <c r="D415" s="4"/>
      <c r="E415" s="3"/>
      <c r="F415" s="3" t="str">
        <f>IF(E415&lt;&gt;0,VLOOKUP(E415,#REF!,2,0),"")</f>
        <v/>
      </c>
      <c r="G415" s="3" t="str">
        <f>IF(E415&lt;&gt;0,VLOOKUP(E415,#REF!,3,0),"")</f>
        <v/>
      </c>
      <c r="H415" s="3" t="str">
        <f>IF(E415&lt;&gt;0,VLOOKUP(E415,#REF!,4,0),"")</f>
        <v/>
      </c>
      <c r="S415" s="1"/>
      <c r="T415" s="6"/>
      <c r="U415" s="6"/>
      <c r="V415" s="6"/>
      <c r="W415" s="6"/>
      <c r="X415" s="6"/>
      <c r="Y415" s="7"/>
      <c r="Z415" s="6"/>
      <c r="AA415" s="7"/>
      <c r="AB415" s="76"/>
      <c r="AC415" s="76"/>
      <c r="AD415" s="76"/>
      <c r="AE415" s="76"/>
      <c r="AF415" s="69"/>
    </row>
    <row r="416" spans="1:32" s="2" customFormat="1" ht="12.75" customHeight="1" x14ac:dyDescent="0.2">
      <c r="A416" s="3"/>
      <c r="B416" s="3"/>
      <c r="C416" s="4"/>
      <c r="D416" s="4"/>
      <c r="E416" s="3"/>
      <c r="F416" s="3" t="str">
        <f>IF(E416&lt;&gt;0,VLOOKUP(E416,#REF!,2,0),"")</f>
        <v/>
      </c>
      <c r="G416" s="3" t="str">
        <f>IF(E416&lt;&gt;0,VLOOKUP(E416,#REF!,3,0),"")</f>
        <v/>
      </c>
      <c r="H416" s="3" t="str">
        <f>IF(E416&lt;&gt;0,VLOOKUP(E416,#REF!,4,0),"")</f>
        <v/>
      </c>
      <c r="S416" s="1"/>
      <c r="T416" s="6"/>
      <c r="U416" s="6"/>
      <c r="V416" s="6"/>
      <c r="W416" s="6"/>
      <c r="X416" s="6"/>
      <c r="Y416" s="7"/>
      <c r="Z416" s="6"/>
      <c r="AA416" s="7"/>
      <c r="AB416" s="76"/>
      <c r="AC416" s="76"/>
      <c r="AD416" s="76"/>
      <c r="AE416" s="76"/>
      <c r="AF416" s="69"/>
    </row>
    <row r="417" spans="1:32" s="2" customFormat="1" ht="12.75" customHeight="1" x14ac:dyDescent="0.2">
      <c r="A417" s="3"/>
      <c r="B417" s="3"/>
      <c r="C417" s="4"/>
      <c r="D417" s="4"/>
      <c r="E417" s="3"/>
      <c r="F417" s="3" t="str">
        <f>IF(E417&lt;&gt;0,VLOOKUP(E417,#REF!,2,0),"")</f>
        <v/>
      </c>
      <c r="G417" s="3" t="str">
        <f>IF(E417&lt;&gt;0,VLOOKUP(E417,#REF!,3,0),"")</f>
        <v/>
      </c>
      <c r="H417" s="3" t="str">
        <f>IF(E417&lt;&gt;0,VLOOKUP(E417,#REF!,4,0),"")</f>
        <v/>
      </c>
      <c r="S417" s="1"/>
      <c r="T417" s="6"/>
      <c r="U417" s="6"/>
      <c r="V417" s="6"/>
      <c r="W417" s="6"/>
      <c r="X417" s="6"/>
      <c r="Y417" s="7"/>
      <c r="Z417" s="6"/>
      <c r="AA417" s="7"/>
      <c r="AB417" s="76"/>
      <c r="AC417" s="76"/>
      <c r="AD417" s="76"/>
      <c r="AE417" s="76"/>
      <c r="AF417" s="69"/>
    </row>
    <row r="418" spans="1:32" s="2" customFormat="1" ht="12.75" customHeight="1" x14ac:dyDescent="0.2">
      <c r="A418" s="3"/>
      <c r="B418" s="3"/>
      <c r="C418" s="4"/>
      <c r="D418" s="4"/>
      <c r="E418" s="3"/>
      <c r="F418" s="3" t="str">
        <f>IF(E418&lt;&gt;0,VLOOKUP(E418,#REF!,2,0),"")</f>
        <v/>
      </c>
      <c r="G418" s="3" t="str">
        <f>IF(E418&lt;&gt;0,VLOOKUP(E418,#REF!,3,0),"")</f>
        <v/>
      </c>
      <c r="H418" s="3" t="str">
        <f>IF(E418&lt;&gt;0,VLOOKUP(E418,#REF!,4,0),"")</f>
        <v/>
      </c>
      <c r="S418" s="1"/>
      <c r="T418" s="6"/>
      <c r="U418" s="6"/>
      <c r="V418" s="6"/>
      <c r="W418" s="6"/>
      <c r="X418" s="6"/>
      <c r="Y418" s="7"/>
      <c r="Z418" s="6"/>
      <c r="AA418" s="7"/>
      <c r="AB418" s="76"/>
      <c r="AC418" s="76"/>
      <c r="AD418" s="76"/>
      <c r="AE418" s="76"/>
      <c r="AF418" s="69"/>
    </row>
    <row r="419" spans="1:32" s="2" customFormat="1" ht="12.75" customHeight="1" x14ac:dyDescent="0.2">
      <c r="A419" s="3"/>
      <c r="B419" s="3"/>
      <c r="C419" s="4"/>
      <c r="D419" s="4"/>
      <c r="E419" s="3"/>
      <c r="F419" s="3" t="str">
        <f>IF(E419&lt;&gt;0,VLOOKUP(E419,#REF!,2,0),"")</f>
        <v/>
      </c>
      <c r="G419" s="3" t="str">
        <f>IF(E419&lt;&gt;0,VLOOKUP(E419,#REF!,3,0),"")</f>
        <v/>
      </c>
      <c r="H419" s="3" t="str">
        <f>IF(E419&lt;&gt;0,VLOOKUP(E419,#REF!,4,0),"")</f>
        <v/>
      </c>
      <c r="S419" s="1"/>
      <c r="T419" s="6"/>
      <c r="U419" s="6"/>
      <c r="V419" s="6"/>
      <c r="W419" s="6"/>
      <c r="X419" s="6"/>
      <c r="Y419" s="7"/>
      <c r="Z419" s="6"/>
      <c r="AA419" s="7"/>
      <c r="AB419" s="76"/>
      <c r="AC419" s="76"/>
      <c r="AD419" s="76"/>
      <c r="AE419" s="76"/>
      <c r="AF419" s="69"/>
    </row>
    <row r="420" spans="1:32" s="2" customFormat="1" ht="12.75" customHeight="1" x14ac:dyDescent="0.2">
      <c r="A420" s="3"/>
      <c r="B420" s="3"/>
      <c r="C420" s="4"/>
      <c r="D420" s="4"/>
      <c r="E420" s="3"/>
      <c r="F420" s="3" t="str">
        <f>IF(E420&lt;&gt;0,VLOOKUP(E420,#REF!,2,0),"")</f>
        <v/>
      </c>
      <c r="G420" s="3" t="str">
        <f>IF(E420&lt;&gt;0,VLOOKUP(E420,#REF!,3,0),"")</f>
        <v/>
      </c>
      <c r="H420" s="3" t="str">
        <f>IF(E420&lt;&gt;0,VLOOKUP(E420,#REF!,4,0),"")</f>
        <v/>
      </c>
      <c r="S420" s="1"/>
      <c r="T420" s="6"/>
      <c r="U420" s="6"/>
      <c r="V420" s="6"/>
      <c r="W420" s="6"/>
      <c r="X420" s="6"/>
      <c r="Y420" s="7"/>
      <c r="Z420" s="6"/>
      <c r="AA420" s="7"/>
      <c r="AB420" s="76"/>
      <c r="AC420" s="76"/>
      <c r="AD420" s="76"/>
      <c r="AE420" s="76"/>
      <c r="AF420" s="69"/>
    </row>
    <row r="421" spans="1:32" s="2" customFormat="1" ht="12.75" customHeight="1" x14ac:dyDescent="0.2">
      <c r="A421" s="3"/>
      <c r="B421" s="3"/>
      <c r="C421" s="4"/>
      <c r="D421" s="4"/>
      <c r="E421" s="3"/>
      <c r="F421" s="3" t="str">
        <f>IF(E421&lt;&gt;0,VLOOKUP(E421,#REF!,2,0),"")</f>
        <v/>
      </c>
      <c r="G421" s="3" t="str">
        <f>IF(E421&lt;&gt;0,VLOOKUP(E421,#REF!,3,0),"")</f>
        <v/>
      </c>
      <c r="H421" s="3" t="str">
        <f>IF(E421&lt;&gt;0,VLOOKUP(E421,#REF!,4,0),"")</f>
        <v/>
      </c>
      <c r="S421" s="1"/>
      <c r="T421" s="6"/>
      <c r="U421" s="6"/>
      <c r="V421" s="6"/>
      <c r="W421" s="6"/>
      <c r="X421" s="6"/>
      <c r="Y421" s="7"/>
      <c r="Z421" s="6"/>
      <c r="AA421" s="7"/>
      <c r="AB421" s="76"/>
      <c r="AC421" s="76"/>
      <c r="AD421" s="76"/>
      <c r="AE421" s="76"/>
      <c r="AF421" s="69"/>
    </row>
    <row r="422" spans="1:32" s="2" customFormat="1" ht="12.75" customHeight="1" x14ac:dyDescent="0.2">
      <c r="A422" s="3"/>
      <c r="B422" s="3"/>
      <c r="C422" s="4"/>
      <c r="D422" s="4"/>
      <c r="E422" s="3"/>
      <c r="F422" s="3" t="str">
        <f>IF(E422&lt;&gt;0,VLOOKUP(E422,#REF!,2,0),"")</f>
        <v/>
      </c>
      <c r="G422" s="3" t="str">
        <f>IF(E422&lt;&gt;0,VLOOKUP(E422,#REF!,3,0),"")</f>
        <v/>
      </c>
      <c r="H422" s="3" t="str">
        <f>IF(E422&lt;&gt;0,VLOOKUP(E422,#REF!,4,0),"")</f>
        <v/>
      </c>
      <c r="S422" s="1"/>
      <c r="T422" s="6"/>
      <c r="U422" s="6"/>
      <c r="V422" s="6"/>
      <c r="W422" s="6"/>
      <c r="X422" s="6"/>
      <c r="Y422" s="7"/>
      <c r="Z422" s="6"/>
      <c r="AA422" s="7"/>
      <c r="AB422" s="76"/>
      <c r="AC422" s="76"/>
      <c r="AD422" s="76"/>
      <c r="AE422" s="76"/>
      <c r="AF422" s="69"/>
    </row>
    <row r="423" spans="1:32" s="2" customFormat="1" ht="12.75" customHeight="1" x14ac:dyDescent="0.2">
      <c r="A423" s="3"/>
      <c r="B423" s="3"/>
      <c r="C423" s="4"/>
      <c r="D423" s="4"/>
      <c r="E423" s="3"/>
      <c r="F423" s="3" t="str">
        <f>IF(E423&lt;&gt;0,VLOOKUP(E423,#REF!,2,0),"")</f>
        <v/>
      </c>
      <c r="G423" s="3" t="str">
        <f>IF(E423&lt;&gt;0,VLOOKUP(E423,#REF!,3,0),"")</f>
        <v/>
      </c>
      <c r="H423" s="3" t="str">
        <f>IF(E423&lt;&gt;0,VLOOKUP(E423,#REF!,4,0),"")</f>
        <v/>
      </c>
      <c r="S423" s="1"/>
      <c r="T423" s="6"/>
      <c r="U423" s="6"/>
      <c r="V423" s="6"/>
      <c r="W423" s="6"/>
      <c r="X423" s="6"/>
      <c r="Y423" s="7"/>
      <c r="Z423" s="6"/>
      <c r="AA423" s="7"/>
      <c r="AB423" s="76"/>
      <c r="AC423" s="76"/>
      <c r="AD423" s="76"/>
      <c r="AE423" s="76"/>
      <c r="AF423" s="69"/>
    </row>
    <row r="424" spans="1:32" s="2" customFormat="1" ht="12.75" customHeight="1" x14ac:dyDescent="0.2">
      <c r="A424" s="3"/>
      <c r="B424" s="3"/>
      <c r="C424" s="4"/>
      <c r="D424" s="4"/>
      <c r="E424" s="3"/>
      <c r="F424" s="3" t="str">
        <f>IF(E424&lt;&gt;0,VLOOKUP(E424,#REF!,2,0),"")</f>
        <v/>
      </c>
      <c r="G424" s="3" t="str">
        <f>IF(E424&lt;&gt;0,VLOOKUP(E424,#REF!,3,0),"")</f>
        <v/>
      </c>
      <c r="H424" s="3" t="str">
        <f>IF(E424&lt;&gt;0,VLOOKUP(E424,#REF!,4,0),"")</f>
        <v/>
      </c>
      <c r="S424" s="1"/>
      <c r="T424" s="6"/>
      <c r="U424" s="6"/>
      <c r="V424" s="6"/>
      <c r="W424" s="6"/>
      <c r="X424" s="6"/>
      <c r="Y424" s="7"/>
      <c r="Z424" s="6"/>
      <c r="AA424" s="7"/>
      <c r="AB424" s="76"/>
      <c r="AC424" s="76"/>
      <c r="AD424" s="76"/>
      <c r="AE424" s="76"/>
      <c r="AF424" s="69"/>
    </row>
    <row r="425" spans="1:32" s="2" customFormat="1" ht="12.75" customHeight="1" x14ac:dyDescent="0.2">
      <c r="A425" s="3"/>
      <c r="B425" s="3"/>
      <c r="C425" s="4"/>
      <c r="D425" s="4"/>
      <c r="E425" s="3"/>
      <c r="F425" s="3" t="str">
        <f>IF(E425&lt;&gt;0,VLOOKUP(E425,#REF!,2,0),"")</f>
        <v/>
      </c>
      <c r="G425" s="3" t="str">
        <f>IF(E425&lt;&gt;0,VLOOKUP(E425,#REF!,3,0),"")</f>
        <v/>
      </c>
      <c r="H425" s="3" t="str">
        <f>IF(E425&lt;&gt;0,VLOOKUP(E425,#REF!,4,0),"")</f>
        <v/>
      </c>
      <c r="S425" s="1"/>
      <c r="T425" s="6"/>
      <c r="U425" s="6"/>
      <c r="V425" s="6"/>
      <c r="W425" s="6"/>
      <c r="X425" s="6"/>
      <c r="Y425" s="7"/>
      <c r="Z425" s="6"/>
      <c r="AA425" s="7"/>
      <c r="AB425" s="76"/>
      <c r="AC425" s="76"/>
      <c r="AD425" s="76"/>
      <c r="AE425" s="76"/>
      <c r="AF425" s="69"/>
    </row>
    <row r="426" spans="1:32" s="2" customFormat="1" ht="12.75" customHeight="1" x14ac:dyDescent="0.2">
      <c r="A426" s="3"/>
      <c r="B426" s="3"/>
      <c r="C426" s="4"/>
      <c r="D426" s="4"/>
      <c r="E426" s="3"/>
      <c r="F426" s="3" t="str">
        <f>IF(E426&lt;&gt;0,VLOOKUP(E426,#REF!,2,0),"")</f>
        <v/>
      </c>
      <c r="G426" s="3"/>
      <c r="H426" s="3"/>
      <c r="S426" s="1"/>
      <c r="T426" s="6"/>
      <c r="U426" s="6"/>
      <c r="V426" s="6"/>
      <c r="W426" s="6"/>
      <c r="X426" s="6"/>
      <c r="Y426" s="7"/>
      <c r="Z426" s="6"/>
      <c r="AA426" s="7"/>
      <c r="AB426" s="76"/>
      <c r="AC426" s="76"/>
      <c r="AD426" s="76"/>
      <c r="AE426" s="76"/>
      <c r="AF426" s="69"/>
    </row>
    <row r="427" spans="1:32" s="2" customFormat="1" ht="12.75" customHeight="1" x14ac:dyDescent="0.2">
      <c r="A427" s="3"/>
      <c r="B427" s="3"/>
      <c r="C427" s="4"/>
      <c r="D427" s="4"/>
      <c r="E427" s="3"/>
      <c r="F427" s="3" t="str">
        <f>IF(E427&lt;&gt;0,VLOOKUP(E427,#REF!,2,0),"")</f>
        <v/>
      </c>
      <c r="G427" s="3"/>
      <c r="H427" s="3"/>
      <c r="S427" s="1"/>
      <c r="T427" s="6"/>
      <c r="U427" s="6"/>
      <c r="V427" s="6"/>
      <c r="W427" s="6"/>
      <c r="X427" s="6"/>
      <c r="Y427" s="7"/>
      <c r="Z427" s="6"/>
      <c r="AA427" s="7"/>
      <c r="AB427" s="76"/>
      <c r="AC427" s="76"/>
      <c r="AD427" s="76"/>
      <c r="AE427" s="76"/>
      <c r="AF427" s="69"/>
    </row>
    <row r="428" spans="1:32" s="2" customFormat="1" ht="12.75" customHeight="1" x14ac:dyDescent="0.2">
      <c r="A428" s="3"/>
      <c r="B428" s="3"/>
      <c r="C428" s="4"/>
      <c r="D428" s="4"/>
      <c r="E428" s="3"/>
      <c r="F428" s="3" t="str">
        <f>IF(E428&lt;&gt;0,VLOOKUP(E428,#REF!,2,0),"")</f>
        <v/>
      </c>
      <c r="G428" s="3"/>
      <c r="H428" s="3"/>
      <c r="S428" s="1"/>
      <c r="T428" s="6"/>
      <c r="U428" s="6"/>
      <c r="V428" s="6"/>
      <c r="W428" s="6"/>
      <c r="X428" s="6"/>
      <c r="Y428" s="7"/>
      <c r="Z428" s="6"/>
      <c r="AA428" s="7"/>
      <c r="AB428" s="76"/>
      <c r="AC428" s="76"/>
      <c r="AD428" s="76"/>
      <c r="AE428" s="76"/>
      <c r="AF428" s="69"/>
    </row>
    <row r="429" spans="1:32" s="3" customFormat="1" ht="12.75" customHeight="1" x14ac:dyDescent="0.2">
      <c r="C429" s="4"/>
      <c r="D429" s="4"/>
      <c r="F429" s="3" t="str">
        <f>IF(E429&lt;&gt;0,VLOOKUP(E429,#REF!,2,0),"")</f>
        <v/>
      </c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1"/>
      <c r="T429" s="6"/>
      <c r="U429" s="6"/>
      <c r="V429" s="6"/>
      <c r="W429" s="6"/>
      <c r="X429" s="6"/>
      <c r="Y429" s="7"/>
      <c r="Z429" s="6"/>
      <c r="AA429" s="7"/>
      <c r="AB429" s="6"/>
      <c r="AC429" s="6"/>
      <c r="AD429" s="6"/>
      <c r="AE429" s="6"/>
      <c r="AF429" s="70"/>
    </row>
    <row r="430" spans="1:32" s="3" customFormat="1" ht="12.75" customHeight="1" x14ac:dyDescent="0.2">
      <c r="C430" s="4"/>
      <c r="D430" s="4"/>
      <c r="F430" s="3" t="str">
        <f>IF(E430&lt;&gt;0,VLOOKUP(E430,#REF!,2,0),"")</f>
        <v/>
      </c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1"/>
      <c r="T430" s="6"/>
      <c r="U430" s="6"/>
      <c r="V430" s="6"/>
      <c r="W430" s="6"/>
      <c r="X430" s="6"/>
      <c r="Y430" s="7"/>
      <c r="Z430" s="6"/>
      <c r="AA430" s="7"/>
      <c r="AB430" s="6"/>
      <c r="AC430" s="6"/>
      <c r="AD430" s="6"/>
      <c r="AE430" s="6"/>
      <c r="AF430" s="70"/>
    </row>
    <row r="431" spans="1:32" s="3" customFormat="1" ht="12.75" customHeight="1" x14ac:dyDescent="0.2">
      <c r="C431" s="4"/>
      <c r="D431" s="4"/>
      <c r="F431" s="3" t="str">
        <f>IF(E431&lt;&gt;0,VLOOKUP(E431,#REF!,2,0),"")</f>
        <v/>
      </c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1"/>
      <c r="T431" s="6"/>
      <c r="U431" s="6"/>
      <c r="V431" s="6"/>
      <c r="W431" s="6"/>
      <c r="X431" s="6"/>
      <c r="Y431" s="7"/>
      <c r="Z431" s="6"/>
      <c r="AA431" s="7"/>
      <c r="AB431" s="6"/>
      <c r="AC431" s="6"/>
      <c r="AD431" s="6"/>
      <c r="AE431" s="6"/>
      <c r="AF431" s="70"/>
    </row>
    <row r="432" spans="1:32" s="3" customFormat="1" ht="12.75" customHeight="1" x14ac:dyDescent="0.2">
      <c r="C432" s="4"/>
      <c r="D432" s="4"/>
      <c r="F432" s="3" t="str">
        <f>IF(E432&lt;&gt;0,VLOOKUP(E432,#REF!,2,0),"")</f>
        <v/>
      </c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1"/>
      <c r="T432" s="6"/>
      <c r="U432" s="6"/>
      <c r="V432" s="6"/>
      <c r="W432" s="6"/>
      <c r="X432" s="6"/>
      <c r="Y432" s="7"/>
      <c r="Z432" s="6"/>
      <c r="AA432" s="7"/>
      <c r="AB432" s="6"/>
      <c r="AC432" s="6"/>
      <c r="AD432" s="6"/>
      <c r="AE432" s="6"/>
      <c r="AF432" s="70"/>
    </row>
    <row r="433" spans="3:32" s="3" customFormat="1" ht="12.75" customHeight="1" x14ac:dyDescent="0.2">
      <c r="C433" s="4"/>
      <c r="D433" s="4"/>
      <c r="F433" s="3" t="str">
        <f>IF(E433&lt;&gt;0,VLOOKUP(E433,#REF!,2,0),"")</f>
        <v/>
      </c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1"/>
      <c r="T433" s="6"/>
      <c r="U433" s="6"/>
      <c r="V433" s="6"/>
      <c r="W433" s="6"/>
      <c r="X433" s="6"/>
      <c r="Y433" s="7"/>
      <c r="Z433" s="6"/>
      <c r="AA433" s="7"/>
      <c r="AB433" s="6"/>
      <c r="AC433" s="6"/>
      <c r="AD433" s="6"/>
      <c r="AE433" s="6"/>
      <c r="AF433" s="70"/>
    </row>
    <row r="434" spans="3:32" s="3" customFormat="1" ht="12.75" customHeight="1" x14ac:dyDescent="0.2">
      <c r="C434" s="4"/>
      <c r="D434" s="4"/>
      <c r="F434" s="3" t="str">
        <f>IF(E434&lt;&gt;0,VLOOKUP(E434,#REF!,2,0),"")</f>
        <v/>
      </c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1"/>
      <c r="T434" s="6"/>
      <c r="U434" s="6"/>
      <c r="V434" s="6"/>
      <c r="W434" s="6"/>
      <c r="X434" s="6"/>
      <c r="Y434" s="7"/>
      <c r="Z434" s="6"/>
      <c r="AA434" s="7"/>
      <c r="AB434" s="6"/>
      <c r="AC434" s="6"/>
      <c r="AD434" s="6"/>
      <c r="AE434" s="6"/>
      <c r="AF434" s="70"/>
    </row>
    <row r="435" spans="3:32" s="3" customFormat="1" ht="12.75" customHeight="1" x14ac:dyDescent="0.2">
      <c r="C435" s="4"/>
      <c r="D435" s="4"/>
      <c r="F435" s="3" t="str">
        <f>IF(E435&lt;&gt;0,VLOOKUP(E435,#REF!,2,0),"")</f>
        <v/>
      </c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1"/>
      <c r="T435" s="6"/>
      <c r="U435" s="6"/>
      <c r="V435" s="6"/>
      <c r="W435" s="6"/>
      <c r="X435" s="6"/>
      <c r="Y435" s="7"/>
      <c r="Z435" s="6"/>
      <c r="AA435" s="7"/>
      <c r="AB435" s="6"/>
      <c r="AC435" s="6"/>
      <c r="AD435" s="6"/>
      <c r="AE435" s="6"/>
      <c r="AF435" s="70"/>
    </row>
    <row r="436" spans="3:32" s="3" customFormat="1" ht="12.75" customHeight="1" x14ac:dyDescent="0.2">
      <c r="C436" s="4"/>
      <c r="D436" s="4"/>
      <c r="F436" s="3" t="str">
        <f>IF(E436&lt;&gt;0,VLOOKUP(E436,#REF!,2,0),"")</f>
        <v/>
      </c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1"/>
      <c r="T436" s="6"/>
      <c r="U436" s="6"/>
      <c r="V436" s="6"/>
      <c r="W436" s="6"/>
      <c r="X436" s="6"/>
      <c r="Y436" s="7"/>
      <c r="Z436" s="6"/>
      <c r="AA436" s="7"/>
      <c r="AB436" s="6"/>
      <c r="AC436" s="6"/>
      <c r="AD436" s="6"/>
      <c r="AE436" s="6"/>
      <c r="AF436" s="70"/>
    </row>
    <row r="437" spans="3:32" s="3" customFormat="1" ht="12.75" customHeight="1" x14ac:dyDescent="0.2">
      <c r="C437" s="4"/>
      <c r="D437" s="4"/>
      <c r="F437" s="3" t="str">
        <f>IF(E437&lt;&gt;0,VLOOKUP(E437,#REF!,2,0),"")</f>
        <v/>
      </c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1"/>
      <c r="T437" s="6"/>
      <c r="U437" s="6"/>
      <c r="V437" s="6"/>
      <c r="W437" s="6"/>
      <c r="X437" s="6"/>
      <c r="Y437" s="7"/>
      <c r="Z437" s="6"/>
      <c r="AA437" s="7"/>
      <c r="AB437" s="6"/>
      <c r="AC437" s="6"/>
      <c r="AD437" s="6"/>
      <c r="AE437" s="6"/>
      <c r="AF437" s="70"/>
    </row>
    <row r="438" spans="3:32" s="3" customFormat="1" ht="12.75" customHeight="1" x14ac:dyDescent="0.2">
      <c r="C438" s="4"/>
      <c r="D438" s="4"/>
      <c r="F438" s="3" t="str">
        <f>IF(E438&lt;&gt;0,VLOOKUP(E438,#REF!,2,0),"")</f>
        <v/>
      </c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1"/>
      <c r="T438" s="6"/>
      <c r="U438" s="6"/>
      <c r="V438" s="6"/>
      <c r="W438" s="6"/>
      <c r="X438" s="6"/>
      <c r="Y438" s="7"/>
      <c r="Z438" s="6"/>
      <c r="AA438" s="7"/>
      <c r="AB438" s="6"/>
      <c r="AC438" s="6"/>
      <c r="AD438" s="6"/>
      <c r="AE438" s="6"/>
      <c r="AF438" s="70"/>
    </row>
    <row r="439" spans="3:32" s="3" customFormat="1" ht="12.75" customHeight="1" x14ac:dyDescent="0.2">
      <c r="C439" s="4"/>
      <c r="D439" s="4"/>
      <c r="F439" s="3" t="str">
        <f>IF(E439&lt;&gt;0,VLOOKUP(E439,#REF!,2,0),"")</f>
        <v/>
      </c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1"/>
      <c r="T439" s="6"/>
      <c r="U439" s="6"/>
      <c r="V439" s="6"/>
      <c r="W439" s="6"/>
      <c r="X439" s="6"/>
      <c r="Y439" s="7"/>
      <c r="Z439" s="6"/>
      <c r="AA439" s="7"/>
      <c r="AB439" s="6"/>
      <c r="AC439" s="6"/>
      <c r="AD439" s="6"/>
      <c r="AE439" s="6"/>
      <c r="AF439" s="70"/>
    </row>
    <row r="440" spans="3:32" s="3" customFormat="1" ht="12.75" customHeight="1" x14ac:dyDescent="0.2">
      <c r="C440" s="4"/>
      <c r="D440" s="4"/>
      <c r="F440" s="3" t="str">
        <f>IF(E440&lt;&gt;0,VLOOKUP(E440,#REF!,2,0),"")</f>
        <v/>
      </c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1"/>
      <c r="T440" s="6"/>
      <c r="U440" s="6"/>
      <c r="V440" s="6"/>
      <c r="W440" s="6"/>
      <c r="X440" s="6"/>
      <c r="Y440" s="7"/>
      <c r="Z440" s="6"/>
      <c r="AA440" s="7"/>
      <c r="AB440" s="6"/>
      <c r="AC440" s="6"/>
      <c r="AD440" s="6"/>
      <c r="AE440" s="6"/>
      <c r="AF440" s="70"/>
    </row>
    <row r="441" spans="3:32" s="3" customFormat="1" ht="12.75" customHeight="1" x14ac:dyDescent="0.2">
      <c r="C441" s="4"/>
      <c r="D441" s="4"/>
      <c r="F441" s="3" t="str">
        <f>IF(E441&lt;&gt;0,VLOOKUP(E441,#REF!,2,0),"")</f>
        <v/>
      </c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1"/>
      <c r="T441" s="6"/>
      <c r="U441" s="6"/>
      <c r="V441" s="6"/>
      <c r="W441" s="6"/>
      <c r="X441" s="6"/>
      <c r="Y441" s="7"/>
      <c r="Z441" s="6"/>
      <c r="AA441" s="7"/>
      <c r="AB441" s="6"/>
      <c r="AC441" s="6"/>
      <c r="AD441" s="6"/>
      <c r="AE441" s="6"/>
      <c r="AF441" s="70"/>
    </row>
    <row r="442" spans="3:32" s="3" customFormat="1" ht="12.75" customHeight="1" x14ac:dyDescent="0.2">
      <c r="C442" s="4"/>
      <c r="D442" s="4"/>
      <c r="F442" s="3" t="str">
        <f>IF(E442&lt;&gt;0,VLOOKUP(E442,#REF!,2,0),"")</f>
        <v/>
      </c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1"/>
      <c r="T442" s="6"/>
      <c r="U442" s="6"/>
      <c r="V442" s="6"/>
      <c r="W442" s="6"/>
      <c r="X442" s="6"/>
      <c r="Y442" s="7"/>
      <c r="Z442" s="6"/>
      <c r="AA442" s="7"/>
      <c r="AB442" s="6"/>
      <c r="AC442" s="6"/>
      <c r="AD442" s="6"/>
      <c r="AE442" s="6"/>
      <c r="AF442" s="70"/>
    </row>
    <row r="443" spans="3:32" s="3" customFormat="1" ht="12.75" customHeight="1" x14ac:dyDescent="0.2">
      <c r="C443" s="4"/>
      <c r="D443" s="4"/>
      <c r="F443" s="3" t="str">
        <f>IF(E443&lt;&gt;0,VLOOKUP(E443,#REF!,2,0),"")</f>
        <v/>
      </c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1"/>
      <c r="T443" s="6"/>
      <c r="U443" s="6"/>
      <c r="V443" s="6"/>
      <c r="W443" s="6"/>
      <c r="X443" s="6"/>
      <c r="Y443" s="7"/>
      <c r="Z443" s="6"/>
      <c r="AA443" s="7"/>
      <c r="AB443" s="6"/>
      <c r="AC443" s="6"/>
      <c r="AD443" s="6"/>
      <c r="AE443" s="6"/>
      <c r="AF443" s="70"/>
    </row>
    <row r="444" spans="3:32" s="3" customFormat="1" ht="12.75" customHeight="1" x14ac:dyDescent="0.2">
      <c r="C444" s="4"/>
      <c r="D444" s="4"/>
      <c r="F444" s="3" t="str">
        <f>IF(E444&lt;&gt;0,VLOOKUP(E444,#REF!,2,0),"")</f>
        <v/>
      </c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1"/>
      <c r="T444" s="6"/>
      <c r="U444" s="6"/>
      <c r="V444" s="6"/>
      <c r="W444" s="6"/>
      <c r="X444" s="6"/>
      <c r="Y444" s="7"/>
      <c r="Z444" s="6"/>
      <c r="AA444" s="7"/>
      <c r="AB444" s="6"/>
      <c r="AC444" s="6"/>
      <c r="AD444" s="6"/>
      <c r="AE444" s="6"/>
      <c r="AF444" s="70"/>
    </row>
    <row r="445" spans="3:32" s="3" customFormat="1" ht="12.75" customHeight="1" x14ac:dyDescent="0.2">
      <c r="C445" s="4"/>
      <c r="D445" s="4"/>
      <c r="F445" s="3" t="str">
        <f>IF(E445&lt;&gt;0,VLOOKUP(E445,#REF!,2,0),"")</f>
        <v/>
      </c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1"/>
      <c r="T445" s="6"/>
      <c r="U445" s="6"/>
      <c r="V445" s="6"/>
      <c r="W445" s="6"/>
      <c r="X445" s="6"/>
      <c r="Y445" s="7"/>
      <c r="Z445" s="6"/>
      <c r="AA445" s="7"/>
      <c r="AB445" s="6"/>
      <c r="AC445" s="6"/>
      <c r="AD445" s="6"/>
      <c r="AE445" s="6"/>
      <c r="AF445" s="70"/>
    </row>
    <row r="446" spans="3:32" s="3" customFormat="1" ht="12.75" customHeight="1" x14ac:dyDescent="0.2">
      <c r="C446" s="4"/>
      <c r="D446" s="4"/>
      <c r="F446" s="3" t="str">
        <f>IF(E446&lt;&gt;0,VLOOKUP(E446,#REF!,2,0),"")</f>
        <v/>
      </c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1"/>
      <c r="T446" s="6"/>
      <c r="U446" s="6"/>
      <c r="V446" s="6"/>
      <c r="W446" s="6"/>
      <c r="X446" s="6"/>
      <c r="Y446" s="7"/>
      <c r="Z446" s="6"/>
      <c r="AA446" s="7"/>
      <c r="AB446" s="6"/>
      <c r="AC446" s="6"/>
      <c r="AD446" s="6"/>
      <c r="AE446" s="6"/>
      <c r="AF446" s="70"/>
    </row>
    <row r="447" spans="3:32" s="3" customFormat="1" ht="12.75" customHeight="1" x14ac:dyDescent="0.2">
      <c r="C447" s="4"/>
      <c r="D447" s="4"/>
      <c r="F447" s="3" t="str">
        <f>IF(E447&lt;&gt;0,VLOOKUP(E447,#REF!,2,0),"")</f>
        <v/>
      </c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1"/>
      <c r="T447" s="6"/>
      <c r="U447" s="6"/>
      <c r="V447" s="6"/>
      <c r="W447" s="6"/>
      <c r="X447" s="6"/>
      <c r="Y447" s="7"/>
      <c r="Z447" s="6"/>
      <c r="AA447" s="7"/>
      <c r="AB447" s="6"/>
      <c r="AC447" s="6"/>
      <c r="AD447" s="6"/>
      <c r="AE447" s="6"/>
      <c r="AF447" s="70"/>
    </row>
    <row r="448" spans="3:32" s="3" customFormat="1" ht="12.75" customHeight="1" x14ac:dyDescent="0.2">
      <c r="C448" s="4"/>
      <c r="D448" s="4"/>
      <c r="F448" s="3" t="str">
        <f>IF(E448&lt;&gt;0,VLOOKUP(E448,#REF!,2,0),"")</f>
        <v/>
      </c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1"/>
      <c r="T448" s="6"/>
      <c r="U448" s="6"/>
      <c r="V448" s="6"/>
      <c r="W448" s="6"/>
      <c r="X448" s="6"/>
      <c r="Y448" s="7"/>
      <c r="Z448" s="6"/>
      <c r="AA448" s="7"/>
      <c r="AB448" s="6"/>
      <c r="AC448" s="6"/>
      <c r="AD448" s="6"/>
      <c r="AE448" s="6"/>
      <c r="AF448" s="70"/>
    </row>
    <row r="449" spans="3:32" s="3" customFormat="1" ht="12.75" customHeight="1" x14ac:dyDescent="0.2">
      <c r="C449" s="4"/>
      <c r="D449" s="4"/>
      <c r="F449" s="3" t="str">
        <f>IF(E449&lt;&gt;0,VLOOKUP(E449,#REF!,2,0),"")</f>
        <v/>
      </c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1"/>
      <c r="T449" s="6"/>
      <c r="U449" s="6"/>
      <c r="V449" s="6"/>
      <c r="W449" s="6"/>
      <c r="X449" s="6"/>
      <c r="Y449" s="7"/>
      <c r="Z449" s="6"/>
      <c r="AA449" s="7"/>
      <c r="AB449" s="6"/>
      <c r="AC449" s="6"/>
      <c r="AD449" s="6"/>
      <c r="AE449" s="6"/>
      <c r="AF449" s="70"/>
    </row>
    <row r="450" spans="3:32" s="3" customFormat="1" ht="12.75" customHeight="1" x14ac:dyDescent="0.2">
      <c r="C450" s="4"/>
      <c r="D450" s="4"/>
      <c r="F450" s="3" t="str">
        <f>IF(E450&lt;&gt;0,VLOOKUP(E450,#REF!,2,0),"")</f>
        <v/>
      </c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1"/>
      <c r="T450" s="6"/>
      <c r="U450" s="6"/>
      <c r="V450" s="6"/>
      <c r="W450" s="6"/>
      <c r="X450" s="6"/>
      <c r="Y450" s="7"/>
      <c r="Z450" s="6"/>
      <c r="AA450" s="7"/>
      <c r="AB450" s="6"/>
      <c r="AC450" s="6"/>
      <c r="AD450" s="6"/>
      <c r="AE450" s="6"/>
      <c r="AF450" s="70"/>
    </row>
    <row r="451" spans="3:32" s="3" customFormat="1" ht="12.75" customHeight="1" x14ac:dyDescent="0.2">
      <c r="C451" s="4"/>
      <c r="D451" s="4"/>
      <c r="F451" s="3" t="str">
        <f>IF(E451&lt;&gt;0,VLOOKUP(E451,#REF!,2,0),"")</f>
        <v/>
      </c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1"/>
      <c r="T451" s="6"/>
      <c r="U451" s="6"/>
      <c r="V451" s="6"/>
      <c r="W451" s="6"/>
      <c r="X451" s="6"/>
      <c r="Y451" s="7"/>
      <c r="Z451" s="6"/>
      <c r="AA451" s="7"/>
      <c r="AB451" s="6"/>
      <c r="AC451" s="6"/>
      <c r="AD451" s="6"/>
      <c r="AE451" s="6"/>
      <c r="AF451" s="70"/>
    </row>
    <row r="452" spans="3:32" s="3" customFormat="1" ht="12.75" customHeight="1" x14ac:dyDescent="0.2">
      <c r="C452" s="4"/>
      <c r="D452" s="4"/>
      <c r="F452" s="3" t="str">
        <f>IF(E452&lt;&gt;0,VLOOKUP(E452,#REF!,2,0),"")</f>
        <v/>
      </c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1"/>
      <c r="T452" s="6"/>
      <c r="U452" s="6"/>
      <c r="V452" s="6"/>
      <c r="W452" s="6"/>
      <c r="X452" s="6"/>
      <c r="Y452" s="7"/>
      <c r="Z452" s="6"/>
      <c r="AA452" s="7"/>
      <c r="AB452" s="6"/>
      <c r="AC452" s="6"/>
      <c r="AD452" s="6"/>
      <c r="AE452" s="6"/>
      <c r="AF452" s="70"/>
    </row>
    <row r="453" spans="3:32" s="3" customFormat="1" ht="12.75" customHeight="1" x14ac:dyDescent="0.2">
      <c r="C453" s="4"/>
      <c r="D453" s="4"/>
      <c r="F453" s="3" t="str">
        <f>IF(E453&lt;&gt;0,VLOOKUP(E453,#REF!,2,0),"")</f>
        <v/>
      </c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1"/>
      <c r="T453" s="6"/>
      <c r="U453" s="6"/>
      <c r="V453" s="6"/>
      <c r="W453" s="6"/>
      <c r="X453" s="6"/>
      <c r="Y453" s="7"/>
      <c r="Z453" s="6"/>
      <c r="AA453" s="7"/>
      <c r="AB453" s="6"/>
      <c r="AC453" s="6"/>
      <c r="AD453" s="6"/>
      <c r="AE453" s="6"/>
      <c r="AF453" s="70"/>
    </row>
    <row r="454" spans="3:32" s="3" customFormat="1" ht="12.75" customHeight="1" x14ac:dyDescent="0.2">
      <c r="C454" s="4"/>
      <c r="D454" s="4"/>
      <c r="F454" s="3" t="str">
        <f>IF(E454&lt;&gt;0,VLOOKUP(E454,#REF!,2,0),"")</f>
        <v/>
      </c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1"/>
      <c r="T454" s="6"/>
      <c r="U454" s="6"/>
      <c r="V454" s="6"/>
      <c r="W454" s="6"/>
      <c r="X454" s="6"/>
      <c r="Y454" s="7"/>
      <c r="Z454" s="6"/>
      <c r="AA454" s="7"/>
      <c r="AB454" s="6"/>
      <c r="AC454" s="6"/>
      <c r="AD454" s="6"/>
      <c r="AE454" s="6"/>
      <c r="AF454" s="70"/>
    </row>
    <row r="455" spans="3:32" s="3" customFormat="1" ht="12.75" customHeight="1" x14ac:dyDescent="0.2">
      <c r="C455" s="4"/>
      <c r="D455" s="4"/>
      <c r="F455" s="3" t="str">
        <f>IF(E455&lt;&gt;0,VLOOKUP(E455,#REF!,2,0),"")</f>
        <v/>
      </c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1"/>
      <c r="T455" s="6"/>
      <c r="U455" s="6"/>
      <c r="V455" s="6"/>
      <c r="W455" s="6"/>
      <c r="X455" s="6"/>
      <c r="Y455" s="7"/>
      <c r="Z455" s="6"/>
      <c r="AA455" s="7"/>
      <c r="AB455" s="6"/>
      <c r="AC455" s="6"/>
      <c r="AD455" s="6"/>
      <c r="AE455" s="6"/>
      <c r="AF455" s="70"/>
    </row>
    <row r="456" spans="3:32" s="3" customFormat="1" ht="12.75" customHeight="1" x14ac:dyDescent="0.2">
      <c r="C456" s="4"/>
      <c r="D456" s="4"/>
      <c r="F456" s="3" t="str">
        <f>IF(E456&lt;&gt;0,VLOOKUP(E456,#REF!,2,0),"")</f>
        <v/>
      </c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1"/>
      <c r="T456" s="6"/>
      <c r="U456" s="6"/>
      <c r="V456" s="6"/>
      <c r="W456" s="6"/>
      <c r="X456" s="6"/>
      <c r="Y456" s="7"/>
      <c r="Z456" s="6"/>
      <c r="AA456" s="7"/>
      <c r="AB456" s="6"/>
      <c r="AC456" s="6"/>
      <c r="AD456" s="6"/>
      <c r="AE456" s="6"/>
      <c r="AF456" s="70"/>
    </row>
    <row r="457" spans="3:32" s="3" customFormat="1" ht="12.75" customHeight="1" x14ac:dyDescent="0.2">
      <c r="C457" s="4"/>
      <c r="D457" s="4"/>
      <c r="F457" s="3" t="str">
        <f>IF(E457&lt;&gt;0,VLOOKUP(E457,#REF!,2,0),"")</f>
        <v/>
      </c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1"/>
      <c r="T457" s="6"/>
      <c r="U457" s="6"/>
      <c r="V457" s="6"/>
      <c r="W457" s="6"/>
      <c r="X457" s="6"/>
      <c r="Y457" s="7"/>
      <c r="Z457" s="6"/>
      <c r="AA457" s="7"/>
      <c r="AB457" s="6"/>
      <c r="AC457" s="6"/>
      <c r="AD457" s="6"/>
      <c r="AE457" s="6"/>
      <c r="AF457" s="70"/>
    </row>
    <row r="458" spans="3:32" s="3" customFormat="1" ht="12.75" customHeight="1" x14ac:dyDescent="0.2">
      <c r="C458" s="4"/>
      <c r="D458" s="4"/>
      <c r="F458" s="3" t="str">
        <f>IF(E458&lt;&gt;0,VLOOKUP(E458,#REF!,2,0),"")</f>
        <v/>
      </c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1"/>
      <c r="T458" s="6"/>
      <c r="U458" s="6"/>
      <c r="V458" s="6"/>
      <c r="W458" s="6"/>
      <c r="X458" s="6"/>
      <c r="Y458" s="7"/>
      <c r="Z458" s="6"/>
      <c r="AA458" s="7"/>
      <c r="AB458" s="6"/>
      <c r="AC458" s="6"/>
      <c r="AD458" s="6"/>
      <c r="AE458" s="6"/>
      <c r="AF458" s="70"/>
    </row>
    <row r="459" spans="3:32" s="3" customFormat="1" ht="12.75" customHeight="1" x14ac:dyDescent="0.2">
      <c r="C459" s="4"/>
      <c r="D459" s="4"/>
      <c r="F459" s="3" t="str">
        <f>IF(E459&lt;&gt;0,VLOOKUP(E459,#REF!,2,0),"")</f>
        <v/>
      </c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1"/>
      <c r="T459" s="6"/>
      <c r="U459" s="6"/>
      <c r="V459" s="6"/>
      <c r="W459" s="6"/>
      <c r="X459" s="6"/>
      <c r="Y459" s="7"/>
      <c r="Z459" s="6"/>
      <c r="AA459" s="7"/>
      <c r="AB459" s="6"/>
      <c r="AC459" s="6"/>
      <c r="AD459" s="6"/>
      <c r="AE459" s="6"/>
      <c r="AF459" s="70"/>
    </row>
  </sheetData>
  <mergeCells count="7">
    <mergeCell ref="M1:N1"/>
    <mergeCell ref="O1:P1"/>
    <mergeCell ref="Q1:R1"/>
    <mergeCell ref="A1:C1"/>
    <mergeCell ref="E1:H1"/>
    <mergeCell ref="I1:J1"/>
    <mergeCell ref="K1:L1"/>
  </mergeCells>
  <pageMargins left="0.11811023622047245" right="0.11811023622047245" top="0.19685039370078741" bottom="0.19685039370078741" header="0.11811023622047245" footer="0.15748031496062992"/>
  <pageSetup paperSize="9"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2E895-4988-D64F-960B-2F30181DDEC6}">
  <dimension ref="A1:J16"/>
  <sheetViews>
    <sheetView workbookViewId="0">
      <selection activeCell="F14" sqref="F14"/>
    </sheetView>
  </sheetViews>
  <sheetFormatPr baseColWidth="10" defaultRowHeight="15" x14ac:dyDescent="0.2"/>
  <cols>
    <col min="1" max="1" width="19" bestFit="1" customWidth="1"/>
    <col min="2" max="2" width="19.5" bestFit="1" customWidth="1"/>
    <col min="3" max="3" width="27.83203125" bestFit="1" customWidth="1"/>
    <col min="4" max="4" width="18.83203125" bestFit="1" customWidth="1"/>
    <col min="5" max="5" width="22.6640625" bestFit="1" customWidth="1"/>
    <col min="6" max="6" width="15.33203125" bestFit="1" customWidth="1"/>
    <col min="7" max="7" width="13.83203125" bestFit="1" customWidth="1"/>
    <col min="8" max="8" width="17.5" bestFit="1" customWidth="1"/>
  </cols>
  <sheetData>
    <row r="1" spans="1:10" x14ac:dyDescent="0.2">
      <c r="A1" s="29" t="s">
        <v>83</v>
      </c>
      <c r="B1" s="29" t="s">
        <v>84</v>
      </c>
      <c r="C1" s="29" t="s">
        <v>85</v>
      </c>
      <c r="D1" s="29" t="s">
        <v>86</v>
      </c>
      <c r="E1" s="29"/>
      <c r="F1" s="29" t="s">
        <v>87</v>
      </c>
      <c r="G1" s="29" t="s">
        <v>88</v>
      </c>
      <c r="H1" s="29" t="s">
        <v>89</v>
      </c>
      <c r="I1" s="29" t="s">
        <v>90</v>
      </c>
      <c r="J1" s="29" t="s">
        <v>91</v>
      </c>
    </row>
    <row r="2" spans="1:10" x14ac:dyDescent="0.2">
      <c r="A2" s="30" t="s">
        <v>92</v>
      </c>
      <c r="B2" s="30" t="s">
        <v>93</v>
      </c>
      <c r="C2" s="30" t="s">
        <v>94</v>
      </c>
      <c r="D2" s="30" t="s">
        <v>95</v>
      </c>
      <c r="E2" s="30" t="s">
        <v>96</v>
      </c>
      <c r="F2" s="30"/>
      <c r="G2" s="30" t="s">
        <v>97</v>
      </c>
      <c r="H2" s="30" t="s">
        <v>98</v>
      </c>
      <c r="I2" s="30" t="s">
        <v>99</v>
      </c>
      <c r="J2" s="30" t="s">
        <v>100</v>
      </c>
    </row>
    <row r="3" spans="1:10" x14ac:dyDescent="0.2">
      <c r="A3" s="30" t="s">
        <v>101</v>
      </c>
      <c r="B3" s="30" t="s">
        <v>102</v>
      </c>
      <c r="C3" s="30" t="s">
        <v>94</v>
      </c>
      <c r="D3" s="30" t="s">
        <v>95</v>
      </c>
      <c r="E3" s="30" t="s">
        <v>96</v>
      </c>
      <c r="F3" s="30"/>
      <c r="G3" s="30" t="s">
        <v>97</v>
      </c>
      <c r="H3" s="30" t="s">
        <v>98</v>
      </c>
      <c r="I3" s="30" t="s">
        <v>99</v>
      </c>
      <c r="J3" s="30" t="s">
        <v>100</v>
      </c>
    </row>
    <row r="4" spans="1:10" x14ac:dyDescent="0.2">
      <c r="A4" s="30" t="s">
        <v>103</v>
      </c>
      <c r="B4" s="30" t="s">
        <v>104</v>
      </c>
      <c r="C4" s="30" t="s">
        <v>94</v>
      </c>
      <c r="D4" s="30" t="s">
        <v>95</v>
      </c>
      <c r="E4" s="30" t="s">
        <v>96</v>
      </c>
      <c r="F4" s="30"/>
      <c r="G4" s="30" t="s">
        <v>97</v>
      </c>
      <c r="H4" s="30" t="s">
        <v>98</v>
      </c>
      <c r="I4" s="30" t="s">
        <v>99</v>
      </c>
      <c r="J4" s="30" t="s">
        <v>100</v>
      </c>
    </row>
    <row r="5" spans="1:10" x14ac:dyDescent="0.2">
      <c r="A5" s="30" t="s">
        <v>105</v>
      </c>
      <c r="B5" s="30" t="s">
        <v>106</v>
      </c>
      <c r="C5" s="30" t="s">
        <v>94</v>
      </c>
      <c r="D5" s="30" t="s">
        <v>95</v>
      </c>
      <c r="E5" s="30" t="s">
        <v>96</v>
      </c>
      <c r="F5" s="30"/>
      <c r="G5" s="30" t="s">
        <v>97</v>
      </c>
      <c r="H5" s="30" t="s">
        <v>98</v>
      </c>
      <c r="I5" s="30" t="s">
        <v>99</v>
      </c>
      <c r="J5" s="30" t="s">
        <v>100</v>
      </c>
    </row>
    <row r="6" spans="1:10" x14ac:dyDescent="0.2">
      <c r="A6" s="30" t="s">
        <v>107</v>
      </c>
      <c r="B6" s="30" t="s">
        <v>108</v>
      </c>
      <c r="C6" s="30" t="s">
        <v>109</v>
      </c>
      <c r="D6" s="30" t="s">
        <v>110</v>
      </c>
      <c r="E6" s="30" t="s">
        <v>111</v>
      </c>
      <c r="F6" s="30"/>
      <c r="G6" s="30" t="s">
        <v>97</v>
      </c>
      <c r="H6" s="30" t="s">
        <v>112</v>
      </c>
      <c r="I6" s="30" t="s">
        <v>113</v>
      </c>
      <c r="J6" s="30" t="s">
        <v>114</v>
      </c>
    </row>
    <row r="7" spans="1:10" x14ac:dyDescent="0.2">
      <c r="A7" s="30" t="s">
        <v>115</v>
      </c>
      <c r="B7" s="30" t="s">
        <v>116</v>
      </c>
      <c r="C7" s="30" t="s">
        <v>109</v>
      </c>
      <c r="D7" s="30" t="s">
        <v>117</v>
      </c>
      <c r="E7" s="30" t="s">
        <v>118</v>
      </c>
      <c r="F7" s="30"/>
      <c r="G7" s="30" t="s">
        <v>97</v>
      </c>
      <c r="H7" s="30" t="s">
        <v>119</v>
      </c>
      <c r="I7" s="30" t="s">
        <v>120</v>
      </c>
      <c r="J7" s="30" t="s">
        <v>121</v>
      </c>
    </row>
    <row r="8" spans="1:10" x14ac:dyDescent="0.2">
      <c r="A8" s="30" t="s">
        <v>122</v>
      </c>
      <c r="B8" s="30" t="s">
        <v>123</v>
      </c>
      <c r="C8" s="30" t="s">
        <v>109</v>
      </c>
      <c r="D8" s="30" t="s">
        <v>117</v>
      </c>
      <c r="E8" s="30" t="s">
        <v>118</v>
      </c>
      <c r="F8" s="30" t="s">
        <v>124</v>
      </c>
      <c r="G8" s="30" t="s">
        <v>97</v>
      </c>
      <c r="H8" s="30" t="s">
        <v>119</v>
      </c>
      <c r="I8" s="30" t="s">
        <v>120</v>
      </c>
      <c r="J8" s="30" t="s">
        <v>121</v>
      </c>
    </row>
    <row r="9" spans="1:10" x14ac:dyDescent="0.2">
      <c r="A9" s="30" t="s">
        <v>125</v>
      </c>
      <c r="B9" s="30" t="s">
        <v>126</v>
      </c>
      <c r="C9" s="30" t="s">
        <v>109</v>
      </c>
      <c r="D9" s="30" t="s">
        <v>117</v>
      </c>
      <c r="E9" s="30" t="s">
        <v>118</v>
      </c>
      <c r="F9" s="30"/>
      <c r="G9" s="30" t="s">
        <v>97</v>
      </c>
      <c r="H9" s="30" t="s">
        <v>119</v>
      </c>
      <c r="I9" s="30" t="s">
        <v>120</v>
      </c>
      <c r="J9" s="30" t="s">
        <v>121</v>
      </c>
    </row>
    <row r="10" spans="1:10" x14ac:dyDescent="0.2">
      <c r="A10" s="30" t="s">
        <v>127</v>
      </c>
      <c r="B10" s="30" t="s">
        <v>128</v>
      </c>
      <c r="C10" s="30" t="s">
        <v>94</v>
      </c>
      <c r="D10" s="30" t="s">
        <v>129</v>
      </c>
      <c r="E10" s="31" t="s">
        <v>82</v>
      </c>
      <c r="F10" s="31"/>
      <c r="G10" s="30" t="s">
        <v>97</v>
      </c>
      <c r="H10" s="30" t="s">
        <v>130</v>
      </c>
      <c r="I10" s="30" t="s">
        <v>131</v>
      </c>
      <c r="J10" s="30" t="s">
        <v>100</v>
      </c>
    </row>
    <row r="11" spans="1:10" x14ac:dyDescent="0.2">
      <c r="A11" s="30" t="s">
        <v>132</v>
      </c>
      <c r="B11" s="30" t="s">
        <v>133</v>
      </c>
      <c r="C11" s="30" t="s">
        <v>94</v>
      </c>
      <c r="D11" s="30" t="s">
        <v>129</v>
      </c>
      <c r="E11" s="31" t="s">
        <v>82</v>
      </c>
      <c r="F11" s="31" t="s">
        <v>134</v>
      </c>
      <c r="G11" s="30" t="s">
        <v>97</v>
      </c>
      <c r="H11" s="30" t="s">
        <v>130</v>
      </c>
      <c r="I11" s="30" t="s">
        <v>131</v>
      </c>
      <c r="J11" s="30" t="s">
        <v>100</v>
      </c>
    </row>
    <row r="12" spans="1:10" x14ac:dyDescent="0.2">
      <c r="A12" s="30" t="s">
        <v>135</v>
      </c>
      <c r="B12" s="30" t="s">
        <v>136</v>
      </c>
      <c r="C12" s="30" t="s">
        <v>109</v>
      </c>
      <c r="D12" s="30" t="s">
        <v>137</v>
      </c>
      <c r="E12" s="30" t="s">
        <v>138</v>
      </c>
      <c r="F12" s="30"/>
      <c r="G12" s="30" t="s">
        <v>97</v>
      </c>
      <c r="H12" s="30" t="s">
        <v>139</v>
      </c>
      <c r="I12" s="30" t="s">
        <v>140</v>
      </c>
      <c r="J12" s="30" t="s">
        <v>141</v>
      </c>
    </row>
    <row r="13" spans="1:10" x14ac:dyDescent="0.2">
      <c r="A13" s="30" t="s">
        <v>142</v>
      </c>
      <c r="B13" s="30" t="s">
        <v>143</v>
      </c>
      <c r="C13" s="30" t="s">
        <v>109</v>
      </c>
      <c r="D13" s="30" t="s">
        <v>137</v>
      </c>
      <c r="E13" s="30" t="s">
        <v>138</v>
      </c>
      <c r="F13" s="30"/>
      <c r="G13" s="30" t="s">
        <v>97</v>
      </c>
      <c r="H13" s="30" t="s">
        <v>139</v>
      </c>
      <c r="I13" s="30" t="s">
        <v>140</v>
      </c>
      <c r="J13" s="30" t="s">
        <v>141</v>
      </c>
    </row>
    <row r="14" spans="1:10" x14ac:dyDescent="0.2">
      <c r="A14" s="30" t="s">
        <v>144</v>
      </c>
      <c r="B14" s="30" t="s">
        <v>145</v>
      </c>
      <c r="C14" s="30" t="s">
        <v>109</v>
      </c>
      <c r="D14" s="30" t="s">
        <v>137</v>
      </c>
      <c r="E14" s="30" t="s">
        <v>146</v>
      </c>
      <c r="F14" s="30" t="s">
        <v>147</v>
      </c>
      <c r="G14" s="30" t="s">
        <v>97</v>
      </c>
      <c r="H14" s="30" t="s">
        <v>148</v>
      </c>
      <c r="I14" s="30" t="s">
        <v>145</v>
      </c>
      <c r="J14" s="30" t="s">
        <v>141</v>
      </c>
    </row>
    <row r="15" spans="1:10" x14ac:dyDescent="0.2">
      <c r="A15" s="30" t="s">
        <v>135</v>
      </c>
      <c r="B15" s="30" t="s">
        <v>49</v>
      </c>
      <c r="C15" s="30" t="s">
        <v>109</v>
      </c>
      <c r="D15" s="30" t="s">
        <v>129</v>
      </c>
      <c r="E15" s="31" t="s">
        <v>82</v>
      </c>
      <c r="F15" s="31"/>
      <c r="G15" s="30" t="s">
        <v>97</v>
      </c>
      <c r="H15" s="30" t="s">
        <v>130</v>
      </c>
      <c r="I15" s="30" t="s">
        <v>131</v>
      </c>
      <c r="J15" s="30" t="s">
        <v>100</v>
      </c>
    </row>
    <row r="16" spans="1:10" x14ac:dyDescent="0.2">
      <c r="A16" s="30" t="s">
        <v>149</v>
      </c>
      <c r="B16" s="30" t="s">
        <v>150</v>
      </c>
      <c r="C16" s="30" t="s">
        <v>109</v>
      </c>
      <c r="D16" s="30" t="s">
        <v>151</v>
      </c>
      <c r="E16" s="30" t="s">
        <v>152</v>
      </c>
      <c r="F16" s="30"/>
      <c r="G16" s="30" t="s">
        <v>97</v>
      </c>
      <c r="H16" s="30" t="s">
        <v>153</v>
      </c>
      <c r="I16" s="30" t="s">
        <v>154</v>
      </c>
      <c r="J16" s="30" t="s">
        <v>155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348F2-AB3F-6A4F-9686-7FC099031580}">
  <dimension ref="A1:AB96"/>
  <sheetViews>
    <sheetView topLeftCell="A28" workbookViewId="0">
      <selection activeCell="R38" sqref="R38"/>
    </sheetView>
  </sheetViews>
  <sheetFormatPr baseColWidth="10" defaultRowHeight="15" x14ac:dyDescent="0.2"/>
  <cols>
    <col min="2" max="2" width="20.5" customWidth="1"/>
    <col min="5" max="5" width="19.83203125" customWidth="1"/>
    <col min="18" max="28" width="10.83203125" style="7"/>
  </cols>
  <sheetData>
    <row r="1" spans="1:17" ht="16" x14ac:dyDescent="0.2">
      <c r="A1" s="32" t="s">
        <v>156</v>
      </c>
      <c r="B1" s="33" t="s">
        <v>157</v>
      </c>
      <c r="C1" s="33" t="s">
        <v>158</v>
      </c>
      <c r="D1" s="33" t="s">
        <v>159</v>
      </c>
      <c r="E1" s="33" t="s">
        <v>160</v>
      </c>
      <c r="F1" s="34" t="s">
        <v>161</v>
      </c>
      <c r="G1" s="34" t="s">
        <v>162</v>
      </c>
      <c r="H1" s="34" t="s">
        <v>163</v>
      </c>
      <c r="I1" s="34" t="s">
        <v>164</v>
      </c>
      <c r="J1" s="34" t="s">
        <v>165</v>
      </c>
      <c r="K1" s="34" t="s">
        <v>166</v>
      </c>
      <c r="L1" s="34" t="s">
        <v>167</v>
      </c>
      <c r="M1" s="34" t="s">
        <v>168</v>
      </c>
      <c r="N1" s="34" t="s">
        <v>169</v>
      </c>
      <c r="O1" s="34" t="s">
        <v>170</v>
      </c>
      <c r="P1" s="35" t="s">
        <v>171</v>
      </c>
      <c r="Q1" s="35" t="s">
        <v>172</v>
      </c>
    </row>
    <row r="2" spans="1:17" ht="56" x14ac:dyDescent="0.2">
      <c r="A2" s="36" t="s">
        <v>173</v>
      </c>
      <c r="B2" s="37" t="s">
        <v>174</v>
      </c>
      <c r="C2" s="37" t="s">
        <v>175</v>
      </c>
      <c r="D2" s="37" t="s">
        <v>176</v>
      </c>
      <c r="E2" s="37" t="s">
        <v>141</v>
      </c>
      <c r="F2" s="38" t="s">
        <v>0</v>
      </c>
      <c r="G2" s="38" t="s">
        <v>0</v>
      </c>
      <c r="H2" s="39"/>
      <c r="I2" s="39"/>
      <c r="J2" s="39" t="s">
        <v>0</v>
      </c>
      <c r="K2" s="39" t="s">
        <v>0</v>
      </c>
      <c r="L2" s="39" t="s">
        <v>0</v>
      </c>
      <c r="M2" s="39" t="s">
        <v>0</v>
      </c>
      <c r="N2" s="39" t="s">
        <v>0</v>
      </c>
      <c r="O2" s="39" t="s">
        <v>0</v>
      </c>
      <c r="Q2">
        <v>2</v>
      </c>
    </row>
    <row r="3" spans="1:17" ht="32" x14ac:dyDescent="0.2">
      <c r="A3" s="40" t="s">
        <v>177</v>
      </c>
      <c r="B3" s="41" t="s">
        <v>174</v>
      </c>
      <c r="C3" s="41" t="s">
        <v>178</v>
      </c>
      <c r="D3" s="41" t="s">
        <v>179</v>
      </c>
      <c r="E3" s="41" t="s">
        <v>180</v>
      </c>
      <c r="F3" s="39" t="s">
        <v>0</v>
      </c>
      <c r="G3" s="39" t="s">
        <v>0</v>
      </c>
      <c r="H3" s="39" t="s">
        <v>0</v>
      </c>
      <c r="I3" s="39" t="s">
        <v>0</v>
      </c>
      <c r="J3" s="39" t="s">
        <v>0</v>
      </c>
      <c r="K3" s="39" t="s">
        <v>0</v>
      </c>
      <c r="L3" s="39" t="s">
        <v>0</v>
      </c>
      <c r="M3" s="39" t="s">
        <v>0</v>
      </c>
      <c r="N3" s="39" t="s">
        <v>0</v>
      </c>
      <c r="O3" s="39" t="s">
        <v>0</v>
      </c>
      <c r="Q3">
        <v>2</v>
      </c>
    </row>
    <row r="4" spans="1:17" ht="32" x14ac:dyDescent="0.2">
      <c r="A4" s="40" t="s">
        <v>181</v>
      </c>
      <c r="B4" s="41" t="s">
        <v>174</v>
      </c>
      <c r="C4" s="37" t="s">
        <v>182</v>
      </c>
      <c r="D4" s="37" t="s">
        <v>22</v>
      </c>
      <c r="E4" s="37" t="s">
        <v>5</v>
      </c>
      <c r="F4" s="38" t="s">
        <v>0</v>
      </c>
      <c r="G4" s="38" t="s">
        <v>0</v>
      </c>
      <c r="H4" s="39"/>
      <c r="I4" s="39"/>
      <c r="J4" s="39" t="s">
        <v>0</v>
      </c>
      <c r="K4" s="39" t="s">
        <v>0</v>
      </c>
      <c r="L4" s="39"/>
      <c r="M4" s="39"/>
      <c r="N4" s="39" t="s">
        <v>0</v>
      </c>
      <c r="O4" s="39" t="s">
        <v>0</v>
      </c>
      <c r="Q4">
        <v>1</v>
      </c>
    </row>
    <row r="5" spans="1:17" ht="32" x14ac:dyDescent="0.2">
      <c r="A5" s="40" t="s">
        <v>183</v>
      </c>
      <c r="B5" s="41" t="s">
        <v>174</v>
      </c>
      <c r="C5" s="37" t="s">
        <v>184</v>
      </c>
      <c r="D5" s="37" t="s">
        <v>185</v>
      </c>
      <c r="E5" s="37" t="s">
        <v>186</v>
      </c>
      <c r="F5" s="38" t="s">
        <v>0</v>
      </c>
      <c r="G5" s="38" t="s">
        <v>0</v>
      </c>
      <c r="H5" s="39"/>
      <c r="I5" s="39"/>
      <c r="J5" s="39" t="s">
        <v>0</v>
      </c>
      <c r="K5" s="39" t="s">
        <v>0</v>
      </c>
      <c r="L5" s="39" t="s">
        <v>0</v>
      </c>
      <c r="M5" s="39" t="s">
        <v>0</v>
      </c>
      <c r="N5" s="39" t="s">
        <v>0</v>
      </c>
      <c r="O5" s="39" t="s">
        <v>0</v>
      </c>
      <c r="Q5">
        <v>2</v>
      </c>
    </row>
    <row r="6" spans="1:17" ht="28" x14ac:dyDescent="0.2">
      <c r="A6" s="36" t="s">
        <v>187</v>
      </c>
      <c r="B6" s="37" t="s">
        <v>174</v>
      </c>
      <c r="C6" s="37" t="s">
        <v>188</v>
      </c>
      <c r="D6" s="37" t="s">
        <v>189</v>
      </c>
      <c r="E6" s="37" t="s">
        <v>100</v>
      </c>
      <c r="F6" s="38" t="s">
        <v>0</v>
      </c>
      <c r="G6" s="38" t="s">
        <v>0</v>
      </c>
      <c r="H6" s="39"/>
      <c r="I6" s="39"/>
      <c r="J6" s="39"/>
      <c r="K6" s="39"/>
      <c r="L6" s="39" t="s">
        <v>0</v>
      </c>
      <c r="M6" s="39" t="s">
        <v>0</v>
      </c>
      <c r="N6" s="39" t="s">
        <v>0</v>
      </c>
      <c r="O6" s="39" t="s">
        <v>0</v>
      </c>
      <c r="Q6">
        <v>2</v>
      </c>
    </row>
    <row r="7" spans="1:17" ht="42" x14ac:dyDescent="0.2">
      <c r="A7" s="36" t="s">
        <v>190</v>
      </c>
      <c r="B7" s="37" t="s">
        <v>174</v>
      </c>
      <c r="C7" s="37" t="s">
        <v>191</v>
      </c>
      <c r="D7" s="37" t="s">
        <v>192</v>
      </c>
      <c r="E7" s="37" t="s">
        <v>100</v>
      </c>
      <c r="F7" s="39"/>
      <c r="G7" s="39"/>
      <c r="H7" s="39" t="s">
        <v>0</v>
      </c>
      <c r="I7" s="39" t="s">
        <v>0</v>
      </c>
      <c r="J7" s="39" t="s">
        <v>0</v>
      </c>
      <c r="K7" s="39" t="s">
        <v>0</v>
      </c>
      <c r="L7" s="39"/>
      <c r="M7" s="39"/>
      <c r="N7" s="39"/>
      <c r="O7" s="39"/>
      <c r="P7" t="s">
        <v>193</v>
      </c>
      <c r="Q7">
        <v>2</v>
      </c>
    </row>
    <row r="8" spans="1:17" ht="28" x14ac:dyDescent="0.2">
      <c r="A8" s="36" t="s">
        <v>187</v>
      </c>
      <c r="B8" s="37" t="s">
        <v>174</v>
      </c>
      <c r="C8" s="41" t="s">
        <v>194</v>
      </c>
      <c r="D8" s="41" t="s">
        <v>195</v>
      </c>
      <c r="E8" s="41" t="s">
        <v>100</v>
      </c>
      <c r="F8" s="38" t="s">
        <v>0</v>
      </c>
      <c r="G8" s="38" t="s">
        <v>0</v>
      </c>
      <c r="H8" s="39" t="s">
        <v>0</v>
      </c>
      <c r="I8" s="39" t="s">
        <v>0</v>
      </c>
      <c r="J8" s="39" t="s">
        <v>0</v>
      </c>
      <c r="K8" s="39" t="s">
        <v>0</v>
      </c>
      <c r="L8" s="39" t="s">
        <v>0</v>
      </c>
      <c r="M8" s="39" t="s">
        <v>0</v>
      </c>
      <c r="N8" s="39"/>
      <c r="O8" s="39"/>
      <c r="Q8">
        <v>2</v>
      </c>
    </row>
    <row r="9" spans="1:17" ht="32" x14ac:dyDescent="0.2">
      <c r="A9" s="36" t="s">
        <v>190</v>
      </c>
      <c r="B9" s="37" t="s">
        <v>174</v>
      </c>
      <c r="C9" s="41" t="s">
        <v>196</v>
      </c>
      <c r="D9" s="41" t="s">
        <v>197</v>
      </c>
      <c r="E9" s="41" t="s">
        <v>100</v>
      </c>
      <c r="F9" s="39"/>
      <c r="G9" s="39"/>
      <c r="H9" s="39"/>
      <c r="I9" s="39"/>
      <c r="J9" s="39"/>
      <c r="K9" s="39"/>
      <c r="L9" s="39"/>
      <c r="M9" s="39"/>
      <c r="N9" s="39" t="s">
        <v>0</v>
      </c>
      <c r="O9" s="39" t="s">
        <v>0</v>
      </c>
      <c r="P9" t="s">
        <v>193</v>
      </c>
      <c r="Q9">
        <v>2</v>
      </c>
    </row>
    <row r="10" spans="1:17" ht="32" x14ac:dyDescent="0.2">
      <c r="A10" s="40" t="s">
        <v>198</v>
      </c>
      <c r="B10" s="41" t="s">
        <v>174</v>
      </c>
      <c r="C10" s="41" t="s">
        <v>199</v>
      </c>
      <c r="D10" s="41" t="s">
        <v>200</v>
      </c>
      <c r="E10" s="41" t="s">
        <v>5</v>
      </c>
      <c r="F10" s="38" t="s">
        <v>0</v>
      </c>
      <c r="G10" s="38" t="s">
        <v>0</v>
      </c>
      <c r="H10" s="39" t="s">
        <v>0</v>
      </c>
      <c r="I10" s="39" t="s">
        <v>0</v>
      </c>
      <c r="J10" s="39" t="s">
        <v>0</v>
      </c>
      <c r="K10" s="39" t="s">
        <v>0</v>
      </c>
      <c r="L10" s="39" t="s">
        <v>0</v>
      </c>
      <c r="M10" s="39" t="s">
        <v>0</v>
      </c>
      <c r="N10" s="39" t="s">
        <v>0</v>
      </c>
      <c r="O10" s="39" t="s">
        <v>0</v>
      </c>
      <c r="Q10">
        <v>1</v>
      </c>
    </row>
    <row r="11" spans="1:17" ht="48" x14ac:dyDescent="0.2">
      <c r="A11" s="40" t="s">
        <v>201</v>
      </c>
      <c r="B11" s="41" t="s">
        <v>174</v>
      </c>
      <c r="C11" s="41" t="s">
        <v>202</v>
      </c>
      <c r="D11" s="41" t="s">
        <v>203</v>
      </c>
      <c r="E11" s="41" t="s">
        <v>100</v>
      </c>
      <c r="F11" s="39" t="s">
        <v>0</v>
      </c>
      <c r="G11" s="39" t="s">
        <v>0</v>
      </c>
      <c r="H11" s="39" t="s">
        <v>0</v>
      </c>
      <c r="I11" s="39" t="s">
        <v>0</v>
      </c>
      <c r="J11" s="39" t="s">
        <v>0</v>
      </c>
      <c r="K11" s="39" t="s">
        <v>0</v>
      </c>
      <c r="L11" s="39" t="s">
        <v>0</v>
      </c>
      <c r="M11" s="39" t="s">
        <v>0</v>
      </c>
      <c r="N11" s="39" t="s">
        <v>0</v>
      </c>
      <c r="O11" s="39" t="s">
        <v>0</v>
      </c>
      <c r="Q11">
        <v>2</v>
      </c>
    </row>
    <row r="12" spans="1:17" ht="32" x14ac:dyDescent="0.2">
      <c r="A12" s="40" t="s">
        <v>204</v>
      </c>
      <c r="B12" s="41" t="s">
        <v>174</v>
      </c>
      <c r="C12" s="37" t="s">
        <v>28</v>
      </c>
      <c r="D12" s="37" t="s">
        <v>205</v>
      </c>
      <c r="E12" s="37" t="s">
        <v>155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  <c r="M12" s="39" t="s">
        <v>0</v>
      </c>
      <c r="N12" s="39" t="s">
        <v>0</v>
      </c>
      <c r="O12" s="39" t="s">
        <v>0</v>
      </c>
      <c r="Q12">
        <v>2</v>
      </c>
    </row>
    <row r="13" spans="1:17" ht="28" x14ac:dyDescent="0.2">
      <c r="A13" s="40" t="s">
        <v>206</v>
      </c>
      <c r="B13" s="37" t="s">
        <v>174</v>
      </c>
      <c r="C13" s="37" t="s">
        <v>28</v>
      </c>
      <c r="D13" s="37" t="s">
        <v>205</v>
      </c>
      <c r="E13" s="37" t="s">
        <v>155</v>
      </c>
      <c r="F13" s="38" t="s">
        <v>0</v>
      </c>
      <c r="G13" s="39"/>
      <c r="H13" s="38" t="s">
        <v>0</v>
      </c>
      <c r="I13" s="39"/>
      <c r="J13" s="39"/>
      <c r="K13" s="39"/>
      <c r="L13" s="39"/>
      <c r="M13" s="39"/>
      <c r="N13" s="39" t="s">
        <v>0</v>
      </c>
      <c r="O13" s="39"/>
      <c r="Q13">
        <v>2</v>
      </c>
    </row>
    <row r="14" spans="1:17" ht="32" x14ac:dyDescent="0.2">
      <c r="A14" s="40" t="s">
        <v>207</v>
      </c>
      <c r="B14" s="41" t="s">
        <v>174</v>
      </c>
      <c r="C14" s="41" t="s">
        <v>208</v>
      </c>
      <c r="D14" s="41" t="s">
        <v>209</v>
      </c>
      <c r="E14" s="41" t="s">
        <v>210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  <c r="M14" s="39" t="s">
        <v>0</v>
      </c>
      <c r="N14" s="39" t="s">
        <v>0</v>
      </c>
      <c r="O14" s="39" t="s">
        <v>0</v>
      </c>
      <c r="Q14">
        <v>2</v>
      </c>
    </row>
    <row r="15" spans="1:17" ht="32" x14ac:dyDescent="0.2">
      <c r="A15" s="40" t="s">
        <v>211</v>
      </c>
      <c r="B15" s="41" t="s">
        <v>174</v>
      </c>
      <c r="C15" s="37" t="s">
        <v>212</v>
      </c>
      <c r="D15" s="37" t="s">
        <v>213</v>
      </c>
      <c r="E15" s="37" t="s">
        <v>214</v>
      </c>
      <c r="F15" s="39" t="s">
        <v>0</v>
      </c>
      <c r="G15" s="39" t="s">
        <v>0</v>
      </c>
      <c r="H15" s="39" t="s">
        <v>0</v>
      </c>
      <c r="I15" s="39" t="s">
        <v>0</v>
      </c>
      <c r="J15" s="39" t="s">
        <v>0</v>
      </c>
      <c r="K15" s="39" t="s">
        <v>0</v>
      </c>
      <c r="L15" s="39" t="s">
        <v>0</v>
      </c>
      <c r="M15" s="39" t="s">
        <v>0</v>
      </c>
      <c r="N15" s="39" t="s">
        <v>0</v>
      </c>
      <c r="O15" s="39" t="s">
        <v>0</v>
      </c>
      <c r="Q15">
        <v>2</v>
      </c>
    </row>
    <row r="16" spans="1:17" ht="28" x14ac:dyDescent="0.2">
      <c r="A16" s="40" t="s">
        <v>215</v>
      </c>
      <c r="B16" s="37" t="s">
        <v>174</v>
      </c>
      <c r="C16" s="37" t="s">
        <v>216</v>
      </c>
      <c r="D16" s="37" t="s">
        <v>205</v>
      </c>
      <c r="E16" s="37" t="s">
        <v>155</v>
      </c>
      <c r="F16" s="38" t="s">
        <v>0</v>
      </c>
      <c r="G16" s="38" t="s">
        <v>0</v>
      </c>
      <c r="H16" s="38" t="s">
        <v>0</v>
      </c>
      <c r="I16" s="38" t="s">
        <v>0</v>
      </c>
      <c r="J16" s="38" t="s">
        <v>0</v>
      </c>
      <c r="K16" s="38" t="s">
        <v>0</v>
      </c>
      <c r="L16" s="39"/>
      <c r="M16" s="39"/>
      <c r="N16" s="39"/>
      <c r="O16" s="39"/>
      <c r="Q16">
        <v>2</v>
      </c>
    </row>
    <row r="17" spans="1:17" ht="32" x14ac:dyDescent="0.2">
      <c r="A17" s="40" t="s">
        <v>204</v>
      </c>
      <c r="B17" s="41" t="s">
        <v>174</v>
      </c>
      <c r="C17" s="37" t="s">
        <v>216</v>
      </c>
      <c r="D17" s="37" t="s">
        <v>205</v>
      </c>
      <c r="E17" s="37" t="s">
        <v>155</v>
      </c>
      <c r="F17" s="39" t="s">
        <v>0</v>
      </c>
      <c r="G17" s="39" t="s">
        <v>0</v>
      </c>
      <c r="H17" s="39" t="s">
        <v>0</v>
      </c>
      <c r="I17" s="39" t="s">
        <v>0</v>
      </c>
      <c r="J17" s="39" t="s">
        <v>0</v>
      </c>
      <c r="K17" s="39" t="s">
        <v>0</v>
      </c>
      <c r="L17" s="39" t="s">
        <v>0</v>
      </c>
      <c r="M17" s="39" t="s">
        <v>0</v>
      </c>
      <c r="N17" s="39" t="s">
        <v>0</v>
      </c>
      <c r="O17" s="39" t="s">
        <v>0</v>
      </c>
      <c r="Q17">
        <v>2</v>
      </c>
    </row>
    <row r="18" spans="1:17" ht="32" x14ac:dyDescent="0.2">
      <c r="A18" s="40" t="s">
        <v>217</v>
      </c>
      <c r="B18" s="41" t="s">
        <v>174</v>
      </c>
      <c r="C18" s="37" t="s">
        <v>218</v>
      </c>
      <c r="D18" s="37" t="s">
        <v>219</v>
      </c>
      <c r="E18" s="37" t="s">
        <v>141</v>
      </c>
      <c r="F18" s="38" t="s">
        <v>0</v>
      </c>
      <c r="G18" s="38" t="s">
        <v>0</v>
      </c>
      <c r="H18" s="38" t="s">
        <v>0</v>
      </c>
      <c r="I18" s="38" t="s">
        <v>0</v>
      </c>
      <c r="J18" s="38" t="s">
        <v>0</v>
      </c>
      <c r="K18" s="38" t="s">
        <v>0</v>
      </c>
      <c r="L18" s="38" t="s">
        <v>0</v>
      </c>
      <c r="M18" s="38" t="s">
        <v>0</v>
      </c>
      <c r="N18" s="38" t="s">
        <v>0</v>
      </c>
      <c r="O18" s="38" t="s">
        <v>0</v>
      </c>
      <c r="P18" s="37" t="s">
        <v>220</v>
      </c>
      <c r="Q18">
        <v>2</v>
      </c>
    </row>
    <row r="19" spans="1:17" ht="28" x14ac:dyDescent="0.2">
      <c r="A19" s="36" t="s">
        <v>221</v>
      </c>
      <c r="B19" s="37" t="s">
        <v>174</v>
      </c>
      <c r="C19" s="37" t="s">
        <v>222</v>
      </c>
      <c r="D19" s="37" t="s">
        <v>223</v>
      </c>
      <c r="E19" s="37" t="s">
        <v>141</v>
      </c>
      <c r="F19" s="39" t="s">
        <v>0</v>
      </c>
      <c r="G19" s="39" t="s">
        <v>0</v>
      </c>
      <c r="H19" s="39" t="s">
        <v>0</v>
      </c>
      <c r="I19" s="39" t="s">
        <v>0</v>
      </c>
      <c r="J19" s="39" t="s">
        <v>0</v>
      </c>
      <c r="K19" s="39" t="s">
        <v>0</v>
      </c>
      <c r="L19" s="39" t="s">
        <v>0</v>
      </c>
      <c r="M19" s="39" t="s">
        <v>0</v>
      </c>
      <c r="N19" s="39" t="s">
        <v>0</v>
      </c>
      <c r="O19" s="39" t="s">
        <v>0</v>
      </c>
      <c r="Q19">
        <v>2</v>
      </c>
    </row>
    <row r="20" spans="1:17" ht="32" x14ac:dyDescent="0.2">
      <c r="A20" s="40" t="s">
        <v>224</v>
      </c>
      <c r="B20" s="41" t="s">
        <v>174</v>
      </c>
      <c r="C20" s="37" t="s">
        <v>212</v>
      </c>
      <c r="D20" s="37" t="s">
        <v>213</v>
      </c>
      <c r="E20" s="37" t="s">
        <v>214</v>
      </c>
      <c r="F20" s="39"/>
      <c r="G20" s="39"/>
      <c r="H20" s="39"/>
      <c r="I20" s="39"/>
      <c r="J20" s="38" t="s">
        <v>0</v>
      </c>
      <c r="K20" s="39"/>
      <c r="L20" s="39"/>
      <c r="M20" s="39"/>
      <c r="N20" s="39"/>
      <c r="O20" s="39"/>
      <c r="Q20">
        <v>2</v>
      </c>
    </row>
    <row r="21" spans="1:17" ht="28" x14ac:dyDescent="0.2">
      <c r="A21" s="36" t="s">
        <v>225</v>
      </c>
      <c r="B21" s="37" t="s">
        <v>174</v>
      </c>
      <c r="C21" s="42" t="s">
        <v>226</v>
      </c>
      <c r="D21" s="42" t="s">
        <v>154</v>
      </c>
      <c r="E21" s="42" t="s">
        <v>155</v>
      </c>
      <c r="F21" s="39" t="s">
        <v>0</v>
      </c>
      <c r="G21" s="39" t="s">
        <v>0</v>
      </c>
      <c r="H21" s="39" t="s">
        <v>0</v>
      </c>
      <c r="I21" s="39" t="s">
        <v>0</v>
      </c>
      <c r="J21" s="39" t="s">
        <v>0</v>
      </c>
      <c r="K21" s="39" t="s">
        <v>0</v>
      </c>
      <c r="L21" s="39" t="s">
        <v>0</v>
      </c>
      <c r="M21" s="39" t="s">
        <v>0</v>
      </c>
      <c r="N21" s="39" t="s">
        <v>0</v>
      </c>
      <c r="O21" s="39" t="s">
        <v>0</v>
      </c>
      <c r="Q21">
        <v>2</v>
      </c>
    </row>
    <row r="22" spans="1:17" ht="32" x14ac:dyDescent="0.2">
      <c r="A22" s="40" t="s">
        <v>227</v>
      </c>
      <c r="B22" s="41" t="s">
        <v>174</v>
      </c>
      <c r="C22" s="37" t="s">
        <v>216</v>
      </c>
      <c r="D22" s="37" t="s">
        <v>205</v>
      </c>
      <c r="E22" s="37" t="s">
        <v>155</v>
      </c>
      <c r="F22" s="39" t="s">
        <v>0</v>
      </c>
      <c r="G22" s="39" t="s">
        <v>0</v>
      </c>
      <c r="H22" s="39" t="s">
        <v>0</v>
      </c>
      <c r="I22" s="39" t="s">
        <v>0</v>
      </c>
      <c r="J22" s="38" t="s">
        <v>0</v>
      </c>
      <c r="K22" s="39" t="s">
        <v>0</v>
      </c>
      <c r="L22" s="39" t="s">
        <v>0</v>
      </c>
      <c r="M22" s="39" t="s">
        <v>0</v>
      </c>
      <c r="N22" s="39" t="s">
        <v>0</v>
      </c>
      <c r="O22" s="39" t="s">
        <v>0</v>
      </c>
      <c r="Q22">
        <v>2</v>
      </c>
    </row>
    <row r="23" spans="1:17" ht="42" x14ac:dyDescent="0.2">
      <c r="A23" s="40" t="s">
        <v>217</v>
      </c>
      <c r="B23" s="41" t="s">
        <v>174</v>
      </c>
      <c r="C23" s="42" t="s">
        <v>228</v>
      </c>
      <c r="D23" s="42" t="s">
        <v>229</v>
      </c>
      <c r="E23" s="42" t="s">
        <v>141</v>
      </c>
      <c r="F23" s="39" t="s">
        <v>0</v>
      </c>
      <c r="G23" s="39" t="s">
        <v>0</v>
      </c>
      <c r="H23" s="39" t="s">
        <v>0</v>
      </c>
      <c r="I23" s="39" t="s">
        <v>0</v>
      </c>
      <c r="J23" s="39" t="s">
        <v>0</v>
      </c>
      <c r="K23" s="39" t="s">
        <v>0</v>
      </c>
      <c r="L23" s="39" t="s">
        <v>0</v>
      </c>
      <c r="M23" s="39" t="s">
        <v>0</v>
      </c>
      <c r="N23" s="39" t="s">
        <v>0</v>
      </c>
      <c r="O23" s="39" t="s">
        <v>0</v>
      </c>
      <c r="Q23">
        <v>2</v>
      </c>
    </row>
    <row r="24" spans="1:17" ht="32" x14ac:dyDescent="0.2">
      <c r="A24" s="40" t="s">
        <v>215</v>
      </c>
      <c r="B24" s="41" t="s">
        <v>174</v>
      </c>
      <c r="C24" s="41" t="s">
        <v>230</v>
      </c>
      <c r="D24" s="41" t="s">
        <v>231</v>
      </c>
      <c r="E24" s="41" t="s">
        <v>155</v>
      </c>
      <c r="F24" s="39" t="s">
        <v>0</v>
      </c>
      <c r="G24" s="39" t="s">
        <v>0</v>
      </c>
      <c r="H24" s="39" t="s">
        <v>0</v>
      </c>
      <c r="I24" s="39" t="s">
        <v>0</v>
      </c>
      <c r="J24" s="38" t="s">
        <v>0</v>
      </c>
      <c r="K24" s="39" t="s">
        <v>0</v>
      </c>
      <c r="L24" s="39" t="s">
        <v>0</v>
      </c>
      <c r="M24" s="39" t="s">
        <v>0</v>
      </c>
      <c r="N24" s="39" t="s">
        <v>0</v>
      </c>
      <c r="O24" s="39" t="s">
        <v>0</v>
      </c>
      <c r="Q24">
        <v>2</v>
      </c>
    </row>
    <row r="25" spans="1:17" ht="32" x14ac:dyDescent="0.2">
      <c r="A25" s="40" t="s">
        <v>232</v>
      </c>
      <c r="B25" s="41" t="s">
        <v>174</v>
      </c>
      <c r="C25" s="41" t="s">
        <v>182</v>
      </c>
      <c r="D25" s="41" t="s">
        <v>22</v>
      </c>
      <c r="E25" s="41" t="s">
        <v>5</v>
      </c>
      <c r="F25" s="39" t="s">
        <v>0</v>
      </c>
      <c r="G25" s="39" t="s">
        <v>0</v>
      </c>
      <c r="H25" s="39" t="s">
        <v>0</v>
      </c>
      <c r="I25" s="39" t="s">
        <v>0</v>
      </c>
      <c r="J25" s="39" t="s">
        <v>0</v>
      </c>
      <c r="K25" s="39" t="s">
        <v>0</v>
      </c>
      <c r="L25" s="39" t="s">
        <v>0</v>
      </c>
      <c r="M25" s="39" t="s">
        <v>0</v>
      </c>
      <c r="N25" s="39" t="s">
        <v>0</v>
      </c>
      <c r="O25" s="39" t="s">
        <v>0</v>
      </c>
      <c r="Q25">
        <v>1</v>
      </c>
    </row>
    <row r="26" spans="1:17" ht="48" x14ac:dyDescent="0.2">
      <c r="A26" s="40" t="s">
        <v>233</v>
      </c>
      <c r="B26" s="41" t="s">
        <v>174</v>
      </c>
      <c r="C26" s="41" t="s">
        <v>234</v>
      </c>
      <c r="D26" s="41" t="s">
        <v>235</v>
      </c>
      <c r="E26" s="41" t="s">
        <v>141</v>
      </c>
      <c r="F26" s="39" t="s">
        <v>0</v>
      </c>
      <c r="G26" s="39" t="s">
        <v>0</v>
      </c>
      <c r="H26" s="39" t="s">
        <v>0</v>
      </c>
      <c r="I26" s="39" t="s">
        <v>0</v>
      </c>
      <c r="J26" s="38" t="s">
        <v>0</v>
      </c>
      <c r="K26" s="39" t="s">
        <v>0</v>
      </c>
      <c r="L26" s="39" t="s">
        <v>0</v>
      </c>
      <c r="M26" s="39" t="s">
        <v>0</v>
      </c>
      <c r="N26" s="39" t="s">
        <v>0</v>
      </c>
      <c r="O26" s="39" t="s">
        <v>0</v>
      </c>
      <c r="Q26">
        <v>2</v>
      </c>
    </row>
    <row r="27" spans="1:17" ht="48" x14ac:dyDescent="0.2">
      <c r="A27" s="40" t="s">
        <v>236</v>
      </c>
      <c r="B27" s="41" t="s">
        <v>174</v>
      </c>
      <c r="C27" s="41" t="s">
        <v>95</v>
      </c>
      <c r="D27" s="41" t="s">
        <v>99</v>
      </c>
      <c r="E27" s="41" t="s">
        <v>100</v>
      </c>
      <c r="F27" s="39" t="s">
        <v>0</v>
      </c>
      <c r="G27" s="39" t="s">
        <v>0</v>
      </c>
      <c r="H27" s="39" t="s">
        <v>0</v>
      </c>
      <c r="I27" s="39" t="s">
        <v>0</v>
      </c>
      <c r="J27" s="39" t="s">
        <v>0</v>
      </c>
      <c r="K27" s="39" t="s">
        <v>0</v>
      </c>
      <c r="L27" s="39" t="s">
        <v>0</v>
      </c>
      <c r="M27" s="39" t="s">
        <v>0</v>
      </c>
      <c r="N27" s="39" t="s">
        <v>0</v>
      </c>
      <c r="O27" s="39" t="s">
        <v>0</v>
      </c>
      <c r="Q27">
        <v>2</v>
      </c>
    </row>
    <row r="28" spans="1:17" ht="28" x14ac:dyDescent="0.2">
      <c r="A28" s="43" t="s">
        <v>237</v>
      </c>
      <c r="B28" s="42" t="s">
        <v>174</v>
      </c>
      <c r="C28" s="44" t="s">
        <v>238</v>
      </c>
      <c r="D28" s="44" t="s">
        <v>239</v>
      </c>
      <c r="E28" s="44" t="s">
        <v>100</v>
      </c>
      <c r="F28" s="39" t="s">
        <v>0</v>
      </c>
      <c r="G28" s="39" t="s">
        <v>0</v>
      </c>
      <c r="H28" s="39" t="s">
        <v>0</v>
      </c>
      <c r="I28" s="39" t="s">
        <v>0</v>
      </c>
      <c r="J28" s="38" t="s">
        <v>0</v>
      </c>
      <c r="K28" s="39" t="s">
        <v>0</v>
      </c>
      <c r="L28" s="39" t="s">
        <v>0</v>
      </c>
      <c r="M28" s="39" t="s">
        <v>0</v>
      </c>
      <c r="N28" s="39" t="s">
        <v>0</v>
      </c>
      <c r="O28" s="39" t="s">
        <v>0</v>
      </c>
      <c r="Q28">
        <v>2</v>
      </c>
    </row>
    <row r="29" spans="1:17" ht="32" x14ac:dyDescent="0.2">
      <c r="A29" s="40" t="s">
        <v>207</v>
      </c>
      <c r="B29" s="41" t="s">
        <v>174</v>
      </c>
      <c r="C29" s="37" t="s">
        <v>188</v>
      </c>
      <c r="D29" s="37" t="s">
        <v>240</v>
      </c>
      <c r="E29" s="37" t="s">
        <v>100</v>
      </c>
      <c r="F29" s="39" t="s">
        <v>0</v>
      </c>
      <c r="G29" s="39" t="s">
        <v>0</v>
      </c>
      <c r="H29" s="39" t="s">
        <v>0</v>
      </c>
      <c r="I29" s="39" t="s">
        <v>0</v>
      </c>
      <c r="J29" s="39" t="s">
        <v>0</v>
      </c>
      <c r="K29" s="39" t="s">
        <v>0</v>
      </c>
      <c r="L29" s="39" t="s">
        <v>0</v>
      </c>
      <c r="M29" s="39" t="s">
        <v>0</v>
      </c>
      <c r="N29" s="39" t="s">
        <v>0</v>
      </c>
      <c r="O29" s="39" t="s">
        <v>0</v>
      </c>
      <c r="Q29">
        <v>2</v>
      </c>
    </row>
    <row r="30" spans="1:17" ht="32" x14ac:dyDescent="0.2">
      <c r="A30" s="40" t="s">
        <v>241</v>
      </c>
      <c r="B30" s="41" t="s">
        <v>174</v>
      </c>
      <c r="C30" s="41" t="s">
        <v>222</v>
      </c>
      <c r="D30" s="41" t="s">
        <v>223</v>
      </c>
      <c r="E30" s="41" t="s">
        <v>141</v>
      </c>
      <c r="F30" s="39" t="s">
        <v>0</v>
      </c>
      <c r="G30" s="39" t="s">
        <v>0</v>
      </c>
      <c r="H30" s="39" t="s">
        <v>0</v>
      </c>
      <c r="I30" s="39" t="s">
        <v>0</v>
      </c>
      <c r="J30" s="38" t="s">
        <v>0</v>
      </c>
      <c r="K30" s="39" t="s">
        <v>0</v>
      </c>
      <c r="L30" s="39" t="s">
        <v>0</v>
      </c>
      <c r="M30" s="39" t="s">
        <v>0</v>
      </c>
      <c r="N30" s="39" t="s">
        <v>0</v>
      </c>
      <c r="O30" s="39" t="s">
        <v>0</v>
      </c>
      <c r="Q30">
        <v>2</v>
      </c>
    </row>
    <row r="31" spans="1:17" ht="32" x14ac:dyDescent="0.2">
      <c r="A31" s="40" t="s">
        <v>221</v>
      </c>
      <c r="B31" s="41" t="s">
        <v>174</v>
      </c>
      <c r="C31" s="41" t="s">
        <v>242</v>
      </c>
      <c r="D31" s="41" t="s">
        <v>131</v>
      </c>
      <c r="E31" s="41" t="s">
        <v>100</v>
      </c>
      <c r="F31" s="39" t="s">
        <v>0</v>
      </c>
      <c r="G31" s="39" t="s">
        <v>0</v>
      </c>
      <c r="H31" s="39" t="s">
        <v>0</v>
      </c>
      <c r="I31" s="39" t="s">
        <v>0</v>
      </c>
      <c r="J31" s="39" t="s">
        <v>0</v>
      </c>
      <c r="K31" s="39" t="s">
        <v>0</v>
      </c>
      <c r="L31" s="39" t="s">
        <v>0</v>
      </c>
      <c r="M31" s="39" t="s">
        <v>0</v>
      </c>
      <c r="N31" s="39" t="s">
        <v>0</v>
      </c>
      <c r="O31" s="39" t="s">
        <v>0</v>
      </c>
      <c r="Q31">
        <v>2</v>
      </c>
    </row>
    <row r="32" spans="1:17" ht="32" x14ac:dyDescent="0.2">
      <c r="A32" s="40" t="s">
        <v>243</v>
      </c>
      <c r="B32" s="41" t="s">
        <v>174</v>
      </c>
      <c r="C32" s="37" t="s">
        <v>244</v>
      </c>
      <c r="D32" s="37" t="s">
        <v>245</v>
      </c>
      <c r="E32" s="37" t="s">
        <v>100</v>
      </c>
      <c r="F32" s="39" t="s">
        <v>0</v>
      </c>
      <c r="G32" s="39" t="s">
        <v>0</v>
      </c>
      <c r="H32" s="39" t="s">
        <v>0</v>
      </c>
      <c r="I32" s="39" t="s">
        <v>0</v>
      </c>
      <c r="J32" s="38" t="s">
        <v>0</v>
      </c>
      <c r="K32" s="39" t="s">
        <v>0</v>
      </c>
      <c r="L32" s="39" t="s">
        <v>0</v>
      </c>
      <c r="M32" s="39" t="s">
        <v>0</v>
      </c>
      <c r="N32" s="39" t="s">
        <v>0</v>
      </c>
      <c r="O32" s="39" t="s">
        <v>0</v>
      </c>
      <c r="Q32">
        <v>2</v>
      </c>
    </row>
    <row r="33" spans="1:17" ht="48" x14ac:dyDescent="0.2">
      <c r="A33" s="40" t="s">
        <v>246</v>
      </c>
      <c r="B33" s="41" t="s">
        <v>174</v>
      </c>
      <c r="C33" s="41" t="s">
        <v>95</v>
      </c>
      <c r="D33" s="41" t="s">
        <v>99</v>
      </c>
      <c r="E33" s="41" t="s">
        <v>100</v>
      </c>
      <c r="F33" s="39" t="s">
        <v>0</v>
      </c>
      <c r="G33" s="39" t="s">
        <v>0</v>
      </c>
      <c r="H33" s="39" t="s">
        <v>0</v>
      </c>
      <c r="I33" s="39" t="s">
        <v>0</v>
      </c>
      <c r="J33" s="39" t="s">
        <v>0</v>
      </c>
      <c r="K33" s="39" t="s">
        <v>0</v>
      </c>
      <c r="L33" s="39" t="s">
        <v>0</v>
      </c>
      <c r="M33" s="39" t="s">
        <v>0</v>
      </c>
      <c r="N33" s="39" t="s">
        <v>0</v>
      </c>
      <c r="O33" s="39" t="s">
        <v>0</v>
      </c>
      <c r="Q33">
        <v>2</v>
      </c>
    </row>
    <row r="34" spans="1:17" ht="32" x14ac:dyDescent="0.2">
      <c r="A34" s="40" t="s">
        <v>247</v>
      </c>
      <c r="B34" s="41" t="s">
        <v>174</v>
      </c>
      <c r="C34" s="41" t="s">
        <v>182</v>
      </c>
      <c r="D34" s="41" t="s">
        <v>22</v>
      </c>
      <c r="E34" s="41" t="s">
        <v>5</v>
      </c>
      <c r="F34" s="39" t="s">
        <v>0</v>
      </c>
      <c r="G34" s="39" t="s">
        <v>0</v>
      </c>
      <c r="H34" s="39" t="s">
        <v>0</v>
      </c>
      <c r="I34" s="39" t="s">
        <v>0</v>
      </c>
      <c r="J34" s="38" t="s">
        <v>0</v>
      </c>
      <c r="K34" s="39" t="s">
        <v>0</v>
      </c>
      <c r="L34" s="39" t="s">
        <v>0</v>
      </c>
      <c r="M34" s="39" t="s">
        <v>0</v>
      </c>
      <c r="N34" s="39" t="s">
        <v>0</v>
      </c>
      <c r="O34" s="39" t="s">
        <v>0</v>
      </c>
      <c r="Q34" s="40">
        <v>1</v>
      </c>
    </row>
    <row r="35" spans="1:17" ht="32" x14ac:dyDescent="0.2">
      <c r="A35" s="40" t="s">
        <v>248</v>
      </c>
      <c r="B35" s="41" t="s">
        <v>174</v>
      </c>
      <c r="C35" s="41" t="s">
        <v>182</v>
      </c>
      <c r="D35" s="41" t="s">
        <v>22</v>
      </c>
      <c r="E35" s="41" t="s">
        <v>5</v>
      </c>
      <c r="F35" s="39" t="s">
        <v>0</v>
      </c>
      <c r="G35" s="39" t="s">
        <v>0</v>
      </c>
      <c r="H35" s="39" t="s">
        <v>0</v>
      </c>
      <c r="I35" s="39" t="s">
        <v>0</v>
      </c>
      <c r="J35" s="38" t="s">
        <v>0</v>
      </c>
      <c r="K35" s="39" t="s">
        <v>0</v>
      </c>
      <c r="L35" s="39" t="s">
        <v>0</v>
      </c>
      <c r="M35" s="39" t="s">
        <v>0</v>
      </c>
      <c r="N35" s="39" t="s">
        <v>0</v>
      </c>
      <c r="O35" s="39" t="s">
        <v>0</v>
      </c>
      <c r="Q35" s="40">
        <v>1</v>
      </c>
    </row>
    <row r="36" spans="1:17" ht="32" x14ac:dyDescent="0.2">
      <c r="A36" s="40" t="s">
        <v>249</v>
      </c>
      <c r="B36" s="41" t="s">
        <v>174</v>
      </c>
      <c r="C36" s="41" t="s">
        <v>238</v>
      </c>
      <c r="D36" s="41" t="s">
        <v>239</v>
      </c>
      <c r="E36" s="41" t="s">
        <v>100</v>
      </c>
      <c r="F36" s="39" t="s">
        <v>0</v>
      </c>
      <c r="G36" s="39" t="s">
        <v>0</v>
      </c>
      <c r="H36" s="39" t="s">
        <v>0</v>
      </c>
      <c r="I36" s="39" t="s">
        <v>0</v>
      </c>
      <c r="J36" s="39" t="s">
        <v>0</v>
      </c>
      <c r="K36" s="39" t="s">
        <v>0</v>
      </c>
      <c r="L36" s="39" t="s">
        <v>0</v>
      </c>
      <c r="M36" s="39" t="s">
        <v>0</v>
      </c>
      <c r="N36" s="39" t="s">
        <v>0</v>
      </c>
      <c r="O36" s="39" t="s">
        <v>0</v>
      </c>
      <c r="Q36">
        <v>2</v>
      </c>
    </row>
    <row r="37" spans="1:17" ht="32" x14ac:dyDescent="0.2">
      <c r="A37" s="40" t="s">
        <v>250</v>
      </c>
      <c r="B37" s="41" t="s">
        <v>174</v>
      </c>
      <c r="C37" s="41" t="s">
        <v>251</v>
      </c>
      <c r="D37" s="41" t="s">
        <v>252</v>
      </c>
      <c r="E37" s="41" t="s">
        <v>141</v>
      </c>
      <c r="F37" s="39" t="s">
        <v>0</v>
      </c>
      <c r="G37" s="39" t="s">
        <v>0</v>
      </c>
      <c r="H37" s="39" t="s">
        <v>0</v>
      </c>
      <c r="I37" s="39" t="s">
        <v>0</v>
      </c>
      <c r="J37" s="38" t="s">
        <v>0</v>
      </c>
      <c r="K37" s="39" t="s">
        <v>0</v>
      </c>
      <c r="L37" s="39" t="s">
        <v>0</v>
      </c>
      <c r="M37" s="39" t="s">
        <v>0</v>
      </c>
      <c r="N37" s="39" t="s">
        <v>0</v>
      </c>
      <c r="O37" s="39" t="s">
        <v>0</v>
      </c>
      <c r="Q37">
        <v>2</v>
      </c>
    </row>
    <row r="38" spans="1:17" ht="32" x14ac:dyDescent="0.2">
      <c r="A38" s="40" t="s">
        <v>250</v>
      </c>
      <c r="B38" s="41" t="s">
        <v>174</v>
      </c>
      <c r="C38" s="41" t="s">
        <v>242</v>
      </c>
      <c r="D38" s="41" t="s">
        <v>131</v>
      </c>
      <c r="E38" s="41" t="s">
        <v>100</v>
      </c>
      <c r="F38" s="39" t="s">
        <v>0</v>
      </c>
      <c r="G38" s="39" t="s">
        <v>0</v>
      </c>
      <c r="H38" s="39" t="s">
        <v>0</v>
      </c>
      <c r="I38" s="39" t="s">
        <v>0</v>
      </c>
      <c r="J38" s="39" t="s">
        <v>0</v>
      </c>
      <c r="K38" s="39" t="s">
        <v>0</v>
      </c>
      <c r="L38" s="39" t="s">
        <v>0</v>
      </c>
      <c r="M38" s="39" t="s">
        <v>0</v>
      </c>
      <c r="N38" s="39" t="s">
        <v>0</v>
      </c>
      <c r="O38" s="39" t="s">
        <v>0</v>
      </c>
      <c r="Q38">
        <v>2</v>
      </c>
    </row>
    <row r="39" spans="1:17" ht="48" x14ac:dyDescent="0.2">
      <c r="A39" s="40" t="s">
        <v>217</v>
      </c>
      <c r="B39" s="41" t="s">
        <v>174</v>
      </c>
      <c r="C39" s="41" t="s">
        <v>228</v>
      </c>
      <c r="D39" s="41" t="s">
        <v>229</v>
      </c>
      <c r="E39" s="41" t="s">
        <v>141</v>
      </c>
      <c r="F39" s="39" t="s">
        <v>0</v>
      </c>
      <c r="G39" s="39" t="s">
        <v>0</v>
      </c>
      <c r="H39" s="39" t="s">
        <v>0</v>
      </c>
      <c r="I39" s="39" t="s">
        <v>0</v>
      </c>
      <c r="J39" s="38" t="s">
        <v>0</v>
      </c>
      <c r="K39" s="39" t="s">
        <v>0</v>
      </c>
      <c r="L39" s="39" t="s">
        <v>0</v>
      </c>
      <c r="M39" s="39" t="s">
        <v>0</v>
      </c>
      <c r="N39" s="39" t="s">
        <v>0</v>
      </c>
      <c r="O39" s="39" t="s">
        <v>0</v>
      </c>
      <c r="Q39">
        <v>2</v>
      </c>
    </row>
    <row r="40" spans="1:17" ht="32" x14ac:dyDescent="0.2">
      <c r="A40" s="40" t="s">
        <v>211</v>
      </c>
      <c r="B40" s="41" t="s">
        <v>174</v>
      </c>
      <c r="C40" s="41" t="s">
        <v>242</v>
      </c>
      <c r="D40" s="41" t="s">
        <v>131</v>
      </c>
      <c r="E40" s="41" t="s">
        <v>100</v>
      </c>
      <c r="F40" s="39" t="s">
        <v>0</v>
      </c>
      <c r="G40" s="39" t="s">
        <v>0</v>
      </c>
      <c r="H40" s="39" t="s">
        <v>0</v>
      </c>
      <c r="I40" s="39" t="s">
        <v>0</v>
      </c>
      <c r="J40" s="39" t="s">
        <v>0</v>
      </c>
      <c r="K40" s="39" t="s">
        <v>0</v>
      </c>
      <c r="L40" s="39" t="s">
        <v>0</v>
      </c>
      <c r="M40" s="39" t="s">
        <v>0</v>
      </c>
      <c r="N40" s="39" t="s">
        <v>0</v>
      </c>
      <c r="O40" s="39" t="s">
        <v>0</v>
      </c>
      <c r="Q40">
        <v>2</v>
      </c>
    </row>
    <row r="41" spans="1:17" ht="32" x14ac:dyDescent="0.2">
      <c r="A41" s="40" t="s">
        <v>253</v>
      </c>
      <c r="B41" s="41" t="s">
        <v>174</v>
      </c>
      <c r="C41" s="41" t="s">
        <v>230</v>
      </c>
      <c r="D41" s="41" t="s">
        <v>231</v>
      </c>
      <c r="E41" s="41" t="s">
        <v>155</v>
      </c>
      <c r="F41" s="39" t="s">
        <v>0</v>
      </c>
      <c r="G41" s="39" t="s">
        <v>0</v>
      </c>
      <c r="H41" s="39" t="s">
        <v>0</v>
      </c>
      <c r="I41" s="39" t="s">
        <v>0</v>
      </c>
      <c r="J41" s="38" t="s">
        <v>0</v>
      </c>
      <c r="K41" s="39" t="s">
        <v>0</v>
      </c>
      <c r="L41" s="39" t="s">
        <v>0</v>
      </c>
      <c r="M41" s="39" t="s">
        <v>0</v>
      </c>
      <c r="N41" s="39" t="s">
        <v>0</v>
      </c>
      <c r="O41" s="39" t="s">
        <v>0</v>
      </c>
      <c r="Q41">
        <v>2</v>
      </c>
    </row>
    <row r="43" spans="1:17" s="7" customFormat="1" x14ac:dyDescent="0.2"/>
    <row r="44" spans="1:17" s="7" customFormat="1" x14ac:dyDescent="0.2"/>
    <row r="45" spans="1:17" s="7" customFormat="1" x14ac:dyDescent="0.2"/>
    <row r="46" spans="1:17" s="7" customFormat="1" x14ac:dyDescent="0.2"/>
    <row r="47" spans="1:17" s="7" customFormat="1" x14ac:dyDescent="0.2"/>
    <row r="48" spans="1:17" s="7" customFormat="1" x14ac:dyDescent="0.2"/>
    <row r="49" s="7" customFormat="1" x14ac:dyDescent="0.2"/>
    <row r="50" s="7" customFormat="1" x14ac:dyDescent="0.2"/>
    <row r="51" s="7" customFormat="1" x14ac:dyDescent="0.2"/>
    <row r="52" s="7" customFormat="1" x14ac:dyDescent="0.2"/>
    <row r="53" s="7" customFormat="1" x14ac:dyDescent="0.2"/>
    <row r="54" s="7" customFormat="1" x14ac:dyDescent="0.2"/>
    <row r="55" s="7" customFormat="1" x14ac:dyDescent="0.2"/>
    <row r="56" s="7" customFormat="1" x14ac:dyDescent="0.2"/>
    <row r="57" s="7" customFormat="1" x14ac:dyDescent="0.2"/>
    <row r="58" s="7" customFormat="1" x14ac:dyDescent="0.2"/>
    <row r="59" s="7" customFormat="1" x14ac:dyDescent="0.2"/>
    <row r="60" s="7" customFormat="1" x14ac:dyDescent="0.2"/>
    <row r="61" s="7" customFormat="1" x14ac:dyDescent="0.2"/>
    <row r="62" s="7" customFormat="1" x14ac:dyDescent="0.2"/>
    <row r="63" s="7" customFormat="1" x14ac:dyDescent="0.2"/>
    <row r="64" s="7" customFormat="1" x14ac:dyDescent="0.2"/>
    <row r="65" s="7" customFormat="1" x14ac:dyDescent="0.2"/>
    <row r="66" s="7" customFormat="1" x14ac:dyDescent="0.2"/>
    <row r="67" s="7" customFormat="1" x14ac:dyDescent="0.2"/>
    <row r="68" s="7" customFormat="1" x14ac:dyDescent="0.2"/>
    <row r="69" s="7" customFormat="1" x14ac:dyDescent="0.2"/>
    <row r="70" s="7" customFormat="1" x14ac:dyDescent="0.2"/>
    <row r="71" s="7" customFormat="1" x14ac:dyDescent="0.2"/>
    <row r="72" s="7" customFormat="1" x14ac:dyDescent="0.2"/>
    <row r="73" s="7" customFormat="1" x14ac:dyDescent="0.2"/>
    <row r="74" s="7" customFormat="1" x14ac:dyDescent="0.2"/>
    <row r="75" s="7" customFormat="1" x14ac:dyDescent="0.2"/>
    <row r="76" s="7" customFormat="1" x14ac:dyDescent="0.2"/>
    <row r="77" s="7" customFormat="1" x14ac:dyDescent="0.2"/>
    <row r="78" s="7" customFormat="1" x14ac:dyDescent="0.2"/>
    <row r="79" s="7" customFormat="1" x14ac:dyDescent="0.2"/>
    <row r="80" s="7" customFormat="1" x14ac:dyDescent="0.2"/>
    <row r="81" s="7" customFormat="1" x14ac:dyDescent="0.2"/>
    <row r="82" s="7" customFormat="1" x14ac:dyDescent="0.2"/>
    <row r="83" s="7" customFormat="1" x14ac:dyDescent="0.2"/>
    <row r="84" s="7" customFormat="1" x14ac:dyDescent="0.2"/>
    <row r="85" s="7" customFormat="1" x14ac:dyDescent="0.2"/>
    <row r="86" s="7" customFormat="1" x14ac:dyDescent="0.2"/>
    <row r="87" s="7" customFormat="1" x14ac:dyDescent="0.2"/>
    <row r="88" s="7" customFormat="1" x14ac:dyDescent="0.2"/>
    <row r="89" s="7" customFormat="1" x14ac:dyDescent="0.2"/>
    <row r="90" s="7" customFormat="1" x14ac:dyDescent="0.2"/>
    <row r="91" s="7" customFormat="1" x14ac:dyDescent="0.2"/>
    <row r="92" s="7" customFormat="1" x14ac:dyDescent="0.2"/>
    <row r="93" s="7" customFormat="1" x14ac:dyDescent="0.2"/>
    <row r="94" s="7" customFormat="1" x14ac:dyDescent="0.2"/>
    <row r="95" s="7" customFormat="1" x14ac:dyDescent="0.2"/>
    <row r="96" s="7" customFormat="1" x14ac:dyDescent="0.2"/>
  </sheetData>
  <autoFilter ref="A1:Q41" xr:uid="{9FE348F2-AB3F-6A4F-9686-7FC09903158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7B322-C864-6A41-B374-B5166D9EA05D}">
  <dimension ref="A1:U273"/>
  <sheetViews>
    <sheetView workbookViewId="0">
      <selection activeCell="A200" sqref="A200"/>
    </sheetView>
  </sheetViews>
  <sheetFormatPr baseColWidth="10" defaultRowHeight="15" x14ac:dyDescent="0.2"/>
  <cols>
    <col min="1" max="1" width="12.33203125" bestFit="1" customWidth="1"/>
    <col min="2" max="2" width="9.5" bestFit="1" customWidth="1"/>
    <col min="3" max="3" width="19.1640625" bestFit="1" customWidth="1"/>
    <col min="4" max="4" width="29.6640625" bestFit="1" customWidth="1"/>
    <col min="5" max="5" width="28.83203125" bestFit="1" customWidth="1"/>
    <col min="8" max="8" width="24.5" bestFit="1" customWidth="1"/>
    <col min="11" max="11" width="128" bestFit="1" customWidth="1"/>
    <col min="12" max="12" width="99.6640625" bestFit="1" customWidth="1"/>
    <col min="14" max="21" width="10.83203125" style="7"/>
  </cols>
  <sheetData>
    <row r="1" spans="1:13" x14ac:dyDescent="0.2">
      <c r="A1" s="45" t="s">
        <v>631</v>
      </c>
      <c r="B1" s="46" t="s">
        <v>254</v>
      </c>
      <c r="C1" s="47" t="s">
        <v>255</v>
      </c>
      <c r="D1" s="47" t="s">
        <v>256</v>
      </c>
      <c r="E1" s="47" t="s">
        <v>257</v>
      </c>
      <c r="F1" s="47" t="s">
        <v>254</v>
      </c>
      <c r="G1" s="47" t="s">
        <v>258</v>
      </c>
      <c r="H1" s="47" t="s">
        <v>259</v>
      </c>
      <c r="I1" s="47" t="s">
        <v>260</v>
      </c>
      <c r="J1" s="47" t="s">
        <v>261</v>
      </c>
      <c r="K1" s="47"/>
      <c r="L1" s="47" t="s">
        <v>262</v>
      </c>
      <c r="M1" s="47" t="s">
        <v>172</v>
      </c>
    </row>
    <row r="2" spans="1:13" x14ac:dyDescent="0.2">
      <c r="A2" s="89"/>
      <c r="B2" s="50" t="s">
        <v>263</v>
      </c>
      <c r="C2" s="48" t="s">
        <v>264</v>
      </c>
      <c r="D2" s="48" t="s">
        <v>265</v>
      </c>
      <c r="E2" s="48" t="s">
        <v>266</v>
      </c>
      <c r="F2" s="48" t="s">
        <v>42</v>
      </c>
      <c r="G2" s="48" t="s">
        <v>5</v>
      </c>
      <c r="H2" s="48" t="s">
        <v>267</v>
      </c>
      <c r="I2" s="48" t="s">
        <v>268</v>
      </c>
      <c r="J2" s="48" t="s">
        <v>269</v>
      </c>
      <c r="K2" s="48"/>
      <c r="L2" s="48"/>
      <c r="M2" s="48">
        <v>1</v>
      </c>
    </row>
    <row r="3" spans="1:13" x14ac:dyDescent="0.2">
      <c r="A3" s="89"/>
      <c r="B3" s="50" t="s">
        <v>270</v>
      </c>
      <c r="C3" s="48" t="s">
        <v>264</v>
      </c>
      <c r="D3" s="48" t="s">
        <v>265</v>
      </c>
      <c r="E3" s="48" t="s">
        <v>266</v>
      </c>
      <c r="F3" s="48" t="s">
        <v>42</v>
      </c>
      <c r="G3" s="48" t="s">
        <v>5</v>
      </c>
      <c r="H3" s="48" t="s">
        <v>267</v>
      </c>
      <c r="I3" s="48" t="s">
        <v>268</v>
      </c>
      <c r="J3" s="48" t="s">
        <v>269</v>
      </c>
      <c r="K3" s="48"/>
      <c r="L3" s="48"/>
      <c r="M3" s="48">
        <v>1</v>
      </c>
    </row>
    <row r="4" spans="1:13" x14ac:dyDescent="0.2">
      <c r="A4" s="89"/>
      <c r="B4" s="50" t="s">
        <v>271</v>
      </c>
      <c r="C4" s="48" t="s">
        <v>272</v>
      </c>
      <c r="D4" s="48" t="s">
        <v>265</v>
      </c>
      <c r="E4" s="48" t="s">
        <v>266</v>
      </c>
      <c r="F4" s="48" t="s">
        <v>42</v>
      </c>
      <c r="G4" s="48" t="s">
        <v>5</v>
      </c>
      <c r="H4" s="48" t="s">
        <v>267</v>
      </c>
      <c r="I4" s="48" t="s">
        <v>268</v>
      </c>
      <c r="J4" s="48" t="s">
        <v>269</v>
      </c>
      <c r="K4" s="48"/>
      <c r="L4" s="48"/>
      <c r="M4" s="48">
        <v>1</v>
      </c>
    </row>
    <row r="5" spans="1:13" x14ac:dyDescent="0.2">
      <c r="A5" s="89"/>
      <c r="B5" s="50" t="s">
        <v>31</v>
      </c>
      <c r="C5" s="48" t="s">
        <v>273</v>
      </c>
      <c r="D5" s="48" t="s">
        <v>265</v>
      </c>
      <c r="E5" s="48" t="s">
        <v>266</v>
      </c>
      <c r="F5" s="48" t="s">
        <v>42</v>
      </c>
      <c r="G5" s="48" t="s">
        <v>5</v>
      </c>
      <c r="H5" s="48" t="s">
        <v>274</v>
      </c>
      <c r="I5" s="48" t="s">
        <v>268</v>
      </c>
      <c r="J5" s="48" t="s">
        <v>269</v>
      </c>
      <c r="K5" s="48" t="s">
        <v>275</v>
      </c>
      <c r="L5" s="48"/>
      <c r="M5" s="48">
        <v>1</v>
      </c>
    </row>
    <row r="6" spans="1:13" x14ac:dyDescent="0.2">
      <c r="A6" s="89"/>
      <c r="B6" s="50" t="s">
        <v>276</v>
      </c>
      <c r="C6" s="48" t="s">
        <v>277</v>
      </c>
      <c r="D6" s="48" t="s">
        <v>50</v>
      </c>
      <c r="E6" s="48" t="s">
        <v>278</v>
      </c>
      <c r="F6" s="48" t="s">
        <v>22</v>
      </c>
      <c r="G6" s="48" t="s">
        <v>5</v>
      </c>
      <c r="H6" s="48" t="s">
        <v>279</v>
      </c>
      <c r="I6" s="48" t="s">
        <v>268</v>
      </c>
      <c r="J6" s="48" t="s">
        <v>280</v>
      </c>
      <c r="K6" s="48" t="s">
        <v>281</v>
      </c>
      <c r="L6" s="48" t="s">
        <v>282</v>
      </c>
      <c r="M6" s="48">
        <v>1</v>
      </c>
    </row>
    <row r="7" spans="1:13" x14ac:dyDescent="0.2">
      <c r="A7" s="89"/>
      <c r="B7" s="50" t="s">
        <v>283</v>
      </c>
      <c r="C7" s="48" t="s">
        <v>210</v>
      </c>
      <c r="D7" s="48" t="s">
        <v>50</v>
      </c>
      <c r="E7" s="48" t="s">
        <v>278</v>
      </c>
      <c r="F7" s="48" t="s">
        <v>22</v>
      </c>
      <c r="G7" s="48" t="s">
        <v>5</v>
      </c>
      <c r="H7" s="48" t="s">
        <v>279</v>
      </c>
      <c r="I7" s="48" t="s">
        <v>268</v>
      </c>
      <c r="J7" s="48" t="s">
        <v>280</v>
      </c>
      <c r="K7" s="48" t="s">
        <v>284</v>
      </c>
      <c r="L7" s="48"/>
      <c r="M7" s="48">
        <v>1</v>
      </c>
    </row>
    <row r="8" spans="1:13" x14ac:dyDescent="0.2">
      <c r="A8" s="89"/>
      <c r="B8" s="50" t="s">
        <v>285</v>
      </c>
      <c r="C8" s="48" t="s">
        <v>264</v>
      </c>
      <c r="D8" s="48" t="s">
        <v>50</v>
      </c>
      <c r="E8" s="48" t="s">
        <v>278</v>
      </c>
      <c r="F8" s="48" t="s">
        <v>22</v>
      </c>
      <c r="G8" s="48" t="s">
        <v>5</v>
      </c>
      <c r="H8" s="48" t="s">
        <v>286</v>
      </c>
      <c r="I8" s="48" t="s">
        <v>268</v>
      </c>
      <c r="J8" s="48" t="s">
        <v>280</v>
      </c>
      <c r="K8" s="48" t="s">
        <v>284</v>
      </c>
      <c r="L8" s="48"/>
      <c r="M8" s="48">
        <v>1</v>
      </c>
    </row>
    <row r="9" spans="1:13" x14ac:dyDescent="0.2">
      <c r="A9" s="89"/>
      <c r="B9" s="50" t="s">
        <v>287</v>
      </c>
      <c r="C9" s="48" t="s">
        <v>264</v>
      </c>
      <c r="D9" s="48" t="s">
        <v>50</v>
      </c>
      <c r="E9" s="48" t="s">
        <v>278</v>
      </c>
      <c r="F9" s="48" t="s">
        <v>22</v>
      </c>
      <c r="G9" s="48" t="s">
        <v>5</v>
      </c>
      <c r="H9" s="48" t="s">
        <v>286</v>
      </c>
      <c r="I9" s="48" t="s">
        <v>268</v>
      </c>
      <c r="J9" s="48" t="s">
        <v>280</v>
      </c>
      <c r="K9" s="48" t="s">
        <v>284</v>
      </c>
      <c r="L9" s="48"/>
      <c r="M9" s="48">
        <v>1</v>
      </c>
    </row>
    <row r="10" spans="1:13" x14ac:dyDescent="0.2">
      <c r="A10" s="89"/>
      <c r="B10" s="50" t="s">
        <v>288</v>
      </c>
      <c r="C10" s="48" t="s">
        <v>264</v>
      </c>
      <c r="D10" s="48" t="s">
        <v>50</v>
      </c>
      <c r="E10" s="48" t="s">
        <v>278</v>
      </c>
      <c r="F10" s="48" t="s">
        <v>22</v>
      </c>
      <c r="G10" s="48" t="s">
        <v>5</v>
      </c>
      <c r="H10" s="48" t="s">
        <v>286</v>
      </c>
      <c r="I10" s="48" t="s">
        <v>268</v>
      </c>
      <c r="J10" s="48" t="s">
        <v>280</v>
      </c>
      <c r="K10" s="48" t="s">
        <v>284</v>
      </c>
      <c r="L10" s="48" t="s">
        <v>289</v>
      </c>
      <c r="M10" s="48">
        <v>1</v>
      </c>
    </row>
    <row r="11" spans="1:13" x14ac:dyDescent="0.2">
      <c r="A11" s="89"/>
      <c r="B11" s="50" t="s">
        <v>290</v>
      </c>
      <c r="C11" s="48" t="s">
        <v>291</v>
      </c>
      <c r="D11" s="48" t="s">
        <v>50</v>
      </c>
      <c r="E11" s="48" t="s">
        <v>278</v>
      </c>
      <c r="F11" s="48" t="s">
        <v>22</v>
      </c>
      <c r="G11" s="48" t="s">
        <v>5</v>
      </c>
      <c r="H11" s="48" t="s">
        <v>286</v>
      </c>
      <c r="I11" s="48" t="s">
        <v>268</v>
      </c>
      <c r="J11" s="48" t="s">
        <v>280</v>
      </c>
      <c r="K11" s="48" t="s">
        <v>284</v>
      </c>
      <c r="L11" s="48" t="s">
        <v>292</v>
      </c>
      <c r="M11" s="48">
        <v>1</v>
      </c>
    </row>
    <row r="12" spans="1:13" x14ac:dyDescent="0.2">
      <c r="A12" s="89"/>
      <c r="B12" s="51" t="s">
        <v>293</v>
      </c>
      <c r="C12" s="48" t="s">
        <v>294</v>
      </c>
      <c r="D12" s="52" t="s">
        <v>50</v>
      </c>
      <c r="E12" s="48" t="s">
        <v>278</v>
      </c>
      <c r="F12" s="48" t="s">
        <v>22</v>
      </c>
      <c r="G12" s="53" t="s">
        <v>5</v>
      </c>
      <c r="H12" s="48" t="s">
        <v>286</v>
      </c>
      <c r="I12" s="48" t="s">
        <v>268</v>
      </c>
      <c r="J12" s="48" t="s">
        <v>280</v>
      </c>
      <c r="K12" s="48" t="s">
        <v>284</v>
      </c>
      <c r="L12" s="48"/>
      <c r="M12" s="48">
        <v>1</v>
      </c>
    </row>
    <row r="13" spans="1:13" x14ac:dyDescent="0.2">
      <c r="A13" s="89"/>
      <c r="B13" s="51" t="s">
        <v>295</v>
      </c>
      <c r="C13" s="48" t="s">
        <v>296</v>
      </c>
      <c r="D13" s="52" t="s">
        <v>50</v>
      </c>
      <c r="E13" s="48" t="s">
        <v>278</v>
      </c>
      <c r="F13" s="48" t="s">
        <v>22</v>
      </c>
      <c r="G13" s="53" t="s">
        <v>5</v>
      </c>
      <c r="H13" s="48" t="s">
        <v>286</v>
      </c>
      <c r="I13" s="48" t="s">
        <v>268</v>
      </c>
      <c r="J13" s="48" t="s">
        <v>280</v>
      </c>
      <c r="K13" s="48" t="s">
        <v>284</v>
      </c>
      <c r="L13" s="48"/>
      <c r="M13" s="48">
        <v>1</v>
      </c>
    </row>
    <row r="14" spans="1:13" x14ac:dyDescent="0.2">
      <c r="A14" s="89"/>
      <c r="B14" s="50" t="s">
        <v>297</v>
      </c>
      <c r="C14" s="48" t="s">
        <v>298</v>
      </c>
      <c r="D14" s="48" t="s">
        <v>50</v>
      </c>
      <c r="E14" s="48" t="s">
        <v>278</v>
      </c>
      <c r="F14" s="48" t="s">
        <v>22</v>
      </c>
      <c r="G14" s="48" t="s">
        <v>5</v>
      </c>
      <c r="H14" s="48" t="s">
        <v>286</v>
      </c>
      <c r="I14" s="48" t="s">
        <v>268</v>
      </c>
      <c r="J14" s="48" t="s">
        <v>280</v>
      </c>
      <c r="K14" s="48" t="s">
        <v>284</v>
      </c>
      <c r="L14" s="48"/>
      <c r="M14" s="48">
        <v>1</v>
      </c>
    </row>
    <row r="15" spans="1:13" x14ac:dyDescent="0.2">
      <c r="A15" s="89"/>
      <c r="B15" s="50" t="s">
        <v>283</v>
      </c>
      <c r="C15" s="48" t="s">
        <v>210</v>
      </c>
      <c r="D15" s="48" t="s">
        <v>50</v>
      </c>
      <c r="E15" s="48" t="s">
        <v>278</v>
      </c>
      <c r="F15" s="48" t="s">
        <v>22</v>
      </c>
      <c r="G15" s="48" t="s">
        <v>5</v>
      </c>
      <c r="H15" s="48" t="s">
        <v>286</v>
      </c>
      <c r="I15" s="48" t="s">
        <v>268</v>
      </c>
      <c r="J15" s="48" t="s">
        <v>280</v>
      </c>
      <c r="K15" s="48" t="s">
        <v>284</v>
      </c>
      <c r="L15" s="48"/>
      <c r="M15" s="48">
        <v>1</v>
      </c>
    </row>
    <row r="16" spans="1:13" x14ac:dyDescent="0.2">
      <c r="A16" s="89"/>
      <c r="B16" s="50" t="s">
        <v>299</v>
      </c>
      <c r="C16" s="48" t="s">
        <v>273</v>
      </c>
      <c r="D16" s="48" t="s">
        <v>50</v>
      </c>
      <c r="E16" s="48" t="s">
        <v>278</v>
      </c>
      <c r="F16" s="48" t="s">
        <v>22</v>
      </c>
      <c r="G16" s="48" t="s">
        <v>5</v>
      </c>
      <c r="H16" s="48" t="s">
        <v>286</v>
      </c>
      <c r="I16" s="48" t="s">
        <v>268</v>
      </c>
      <c r="J16" s="48" t="s">
        <v>280</v>
      </c>
      <c r="K16" s="48" t="s">
        <v>284</v>
      </c>
      <c r="L16" s="48"/>
      <c r="M16" s="48">
        <v>1</v>
      </c>
    </row>
    <row r="17" spans="1:13" x14ac:dyDescent="0.2">
      <c r="A17" s="89"/>
      <c r="B17" s="50" t="s">
        <v>300</v>
      </c>
      <c r="C17" s="48" t="s">
        <v>264</v>
      </c>
      <c r="D17" s="48" t="s">
        <v>50</v>
      </c>
      <c r="E17" s="48" t="s">
        <v>278</v>
      </c>
      <c r="F17" s="48" t="s">
        <v>22</v>
      </c>
      <c r="G17" s="48" t="s">
        <v>5</v>
      </c>
      <c r="H17" s="48" t="s">
        <v>286</v>
      </c>
      <c r="I17" s="48" t="s">
        <v>268</v>
      </c>
      <c r="J17" s="48" t="s">
        <v>280</v>
      </c>
      <c r="K17" s="48" t="s">
        <v>284</v>
      </c>
      <c r="L17" s="48"/>
      <c r="M17" s="48">
        <v>1</v>
      </c>
    </row>
    <row r="18" spans="1:13" x14ac:dyDescent="0.2">
      <c r="A18" s="89"/>
      <c r="B18" s="50" t="s">
        <v>301</v>
      </c>
      <c r="C18" s="48" t="s">
        <v>296</v>
      </c>
      <c r="D18" s="48" t="s">
        <v>50</v>
      </c>
      <c r="E18" s="48" t="s">
        <v>278</v>
      </c>
      <c r="F18" s="48" t="s">
        <v>22</v>
      </c>
      <c r="G18" s="48" t="s">
        <v>5</v>
      </c>
      <c r="H18" s="48" t="s">
        <v>286</v>
      </c>
      <c r="I18" s="48" t="s">
        <v>268</v>
      </c>
      <c r="J18" s="48" t="s">
        <v>280</v>
      </c>
      <c r="K18" s="48" t="s">
        <v>302</v>
      </c>
      <c r="L18" s="48"/>
      <c r="M18" s="48">
        <v>1</v>
      </c>
    </row>
    <row r="19" spans="1:13" x14ac:dyDescent="0.2">
      <c r="A19" s="89"/>
      <c r="B19" s="50" t="s">
        <v>303</v>
      </c>
      <c r="C19" s="48" t="s">
        <v>264</v>
      </c>
      <c r="D19" s="48" t="s">
        <v>50</v>
      </c>
      <c r="E19" s="48" t="s">
        <v>278</v>
      </c>
      <c r="F19" s="48" t="s">
        <v>22</v>
      </c>
      <c r="G19" s="48" t="s">
        <v>5</v>
      </c>
      <c r="H19" s="48" t="s">
        <v>286</v>
      </c>
      <c r="I19" s="48" t="s">
        <v>268</v>
      </c>
      <c r="J19" s="48" t="s">
        <v>280</v>
      </c>
      <c r="K19" s="48" t="s">
        <v>302</v>
      </c>
      <c r="L19" s="48"/>
      <c r="M19" s="48">
        <v>1</v>
      </c>
    </row>
    <row r="20" spans="1:13" x14ac:dyDescent="0.2">
      <c r="A20" s="89"/>
      <c r="B20" s="50" t="s">
        <v>304</v>
      </c>
      <c r="C20" s="48" t="s">
        <v>1</v>
      </c>
      <c r="D20" s="48" t="s">
        <v>50</v>
      </c>
      <c r="E20" s="48" t="s">
        <v>278</v>
      </c>
      <c r="F20" s="48" t="s">
        <v>22</v>
      </c>
      <c r="G20" s="48" t="s">
        <v>5</v>
      </c>
      <c r="H20" s="48" t="s">
        <v>286</v>
      </c>
      <c r="I20" s="48" t="s">
        <v>268</v>
      </c>
      <c r="J20" s="48" t="s">
        <v>280</v>
      </c>
      <c r="K20" s="48" t="s">
        <v>305</v>
      </c>
      <c r="L20" s="48"/>
      <c r="M20" s="48">
        <v>1</v>
      </c>
    </row>
    <row r="21" spans="1:13" x14ac:dyDescent="0.2">
      <c r="A21" s="89"/>
      <c r="B21" s="50" t="s">
        <v>306</v>
      </c>
      <c r="C21" s="48" t="s">
        <v>264</v>
      </c>
      <c r="D21" s="48" t="s">
        <v>50</v>
      </c>
      <c r="E21" s="48" t="s">
        <v>278</v>
      </c>
      <c r="F21" s="48" t="s">
        <v>22</v>
      </c>
      <c r="G21" s="48" t="s">
        <v>5</v>
      </c>
      <c r="H21" s="48" t="s">
        <v>286</v>
      </c>
      <c r="I21" s="48" t="s">
        <v>268</v>
      </c>
      <c r="J21" s="48" t="s">
        <v>280</v>
      </c>
      <c r="K21" s="48" t="s">
        <v>302</v>
      </c>
      <c r="L21" s="48"/>
      <c r="M21" s="48">
        <v>1</v>
      </c>
    </row>
    <row r="22" spans="1:13" x14ac:dyDescent="0.2">
      <c r="A22" s="89"/>
      <c r="B22" s="50" t="s">
        <v>307</v>
      </c>
      <c r="C22" s="48" t="s">
        <v>291</v>
      </c>
      <c r="D22" s="48" t="s">
        <v>50</v>
      </c>
      <c r="E22" s="48" t="s">
        <v>278</v>
      </c>
      <c r="F22" s="48" t="s">
        <v>22</v>
      </c>
      <c r="G22" s="48" t="s">
        <v>5</v>
      </c>
      <c r="H22" s="48" t="s">
        <v>286</v>
      </c>
      <c r="I22" s="48" t="s">
        <v>268</v>
      </c>
      <c r="J22" s="48" t="s">
        <v>280</v>
      </c>
      <c r="K22" s="48" t="s">
        <v>302</v>
      </c>
      <c r="L22" s="48"/>
      <c r="M22" s="48">
        <v>1</v>
      </c>
    </row>
    <row r="23" spans="1:13" x14ac:dyDescent="0.2">
      <c r="A23" s="89"/>
      <c r="B23" s="50" t="s">
        <v>271</v>
      </c>
      <c r="C23" s="48" t="s">
        <v>272</v>
      </c>
      <c r="D23" s="48" t="s">
        <v>50</v>
      </c>
      <c r="E23" s="48" t="s">
        <v>278</v>
      </c>
      <c r="F23" s="48" t="s">
        <v>22</v>
      </c>
      <c r="G23" s="48" t="s">
        <v>5</v>
      </c>
      <c r="H23" s="48" t="s">
        <v>286</v>
      </c>
      <c r="I23" s="48" t="s">
        <v>268</v>
      </c>
      <c r="J23" s="48" t="s">
        <v>280</v>
      </c>
      <c r="K23" s="48" t="s">
        <v>302</v>
      </c>
      <c r="L23" s="48"/>
      <c r="M23" s="48">
        <v>1</v>
      </c>
    </row>
    <row r="24" spans="1:13" x14ac:dyDescent="0.2">
      <c r="A24" s="89"/>
      <c r="B24" s="50" t="s">
        <v>308</v>
      </c>
      <c r="C24" s="48" t="s">
        <v>309</v>
      </c>
      <c r="D24" s="48" t="s">
        <v>50</v>
      </c>
      <c r="E24" s="48" t="s">
        <v>278</v>
      </c>
      <c r="F24" s="48" t="s">
        <v>22</v>
      </c>
      <c r="G24" s="48" t="s">
        <v>5</v>
      </c>
      <c r="H24" s="48" t="s">
        <v>286</v>
      </c>
      <c r="I24" s="48" t="s">
        <v>268</v>
      </c>
      <c r="J24" s="48" t="s">
        <v>280</v>
      </c>
      <c r="K24" s="48" t="s">
        <v>302</v>
      </c>
      <c r="L24" s="48"/>
      <c r="M24" s="48">
        <v>1</v>
      </c>
    </row>
    <row r="25" spans="1:13" x14ac:dyDescent="0.2">
      <c r="A25" s="89"/>
      <c r="B25" s="50" t="s">
        <v>263</v>
      </c>
      <c r="C25" s="48" t="s">
        <v>264</v>
      </c>
      <c r="D25" s="48" t="s">
        <v>50</v>
      </c>
      <c r="E25" s="48" t="s">
        <v>278</v>
      </c>
      <c r="F25" s="48" t="s">
        <v>22</v>
      </c>
      <c r="G25" s="48" t="s">
        <v>5</v>
      </c>
      <c r="H25" s="48" t="s">
        <v>286</v>
      </c>
      <c r="I25" s="48" t="s">
        <v>268</v>
      </c>
      <c r="J25" s="48" t="s">
        <v>280</v>
      </c>
      <c r="K25" s="48" t="s">
        <v>302</v>
      </c>
      <c r="L25" s="48"/>
      <c r="M25" s="48">
        <v>1</v>
      </c>
    </row>
    <row r="26" spans="1:13" x14ac:dyDescent="0.2">
      <c r="A26" s="89"/>
      <c r="B26" s="50" t="s">
        <v>310</v>
      </c>
      <c r="C26" s="48" t="s">
        <v>264</v>
      </c>
      <c r="D26" s="48" t="s">
        <v>54</v>
      </c>
      <c r="E26" s="48" t="s">
        <v>311</v>
      </c>
      <c r="F26" s="48" t="s">
        <v>46</v>
      </c>
      <c r="G26" s="48" t="s">
        <v>5</v>
      </c>
      <c r="H26" s="48" t="s">
        <v>312</v>
      </c>
      <c r="I26" s="48" t="s">
        <v>268</v>
      </c>
      <c r="J26" s="48" t="s">
        <v>313</v>
      </c>
      <c r="K26" s="48" t="s">
        <v>302</v>
      </c>
      <c r="L26" s="48"/>
      <c r="M26" s="48">
        <v>1</v>
      </c>
    </row>
    <row r="27" spans="1:13" x14ac:dyDescent="0.2">
      <c r="A27" s="89"/>
      <c r="B27" s="50" t="s">
        <v>314</v>
      </c>
      <c r="C27" s="48" t="s">
        <v>264</v>
      </c>
      <c r="D27" s="48" t="s">
        <v>54</v>
      </c>
      <c r="E27" s="48" t="s">
        <v>311</v>
      </c>
      <c r="F27" s="48" t="s">
        <v>42</v>
      </c>
      <c r="G27" s="48" t="s">
        <v>5</v>
      </c>
      <c r="H27" s="48" t="s">
        <v>279</v>
      </c>
      <c r="I27" s="48" t="s">
        <v>268</v>
      </c>
      <c r="J27" s="48" t="s">
        <v>313</v>
      </c>
      <c r="K27" s="48" t="s">
        <v>302</v>
      </c>
      <c r="L27" s="48"/>
      <c r="M27" s="48">
        <v>1</v>
      </c>
    </row>
    <row r="28" spans="1:13" x14ac:dyDescent="0.2">
      <c r="A28" s="89"/>
      <c r="B28" s="50" t="s">
        <v>315</v>
      </c>
      <c r="C28" s="48" t="s">
        <v>272</v>
      </c>
      <c r="D28" s="48" t="s">
        <v>54</v>
      </c>
      <c r="E28" s="48" t="s">
        <v>311</v>
      </c>
      <c r="F28" s="48" t="s">
        <v>46</v>
      </c>
      <c r="G28" s="48" t="s">
        <v>5</v>
      </c>
      <c r="H28" s="48" t="s">
        <v>312</v>
      </c>
      <c r="I28" s="48" t="s">
        <v>268</v>
      </c>
      <c r="J28" s="48" t="s">
        <v>313</v>
      </c>
      <c r="K28" s="48" t="s">
        <v>302</v>
      </c>
      <c r="L28" s="48"/>
      <c r="M28" s="48">
        <v>1</v>
      </c>
    </row>
    <row r="29" spans="1:13" x14ac:dyDescent="0.2">
      <c r="A29" s="89"/>
      <c r="B29" s="50" t="s">
        <v>316</v>
      </c>
      <c r="C29" s="48" t="s">
        <v>272</v>
      </c>
      <c r="D29" s="48" t="s">
        <v>54</v>
      </c>
      <c r="E29" s="48" t="s">
        <v>311</v>
      </c>
      <c r="F29" s="48" t="s">
        <v>46</v>
      </c>
      <c r="G29" s="48" t="s">
        <v>5</v>
      </c>
      <c r="H29" s="48" t="s">
        <v>279</v>
      </c>
      <c r="I29" s="48" t="s">
        <v>268</v>
      </c>
      <c r="J29" s="48" t="s">
        <v>313</v>
      </c>
      <c r="K29" s="48" t="s">
        <v>302</v>
      </c>
      <c r="L29" s="48"/>
      <c r="M29" s="48">
        <v>1</v>
      </c>
    </row>
    <row r="30" spans="1:13" x14ac:dyDescent="0.2">
      <c r="A30" s="89"/>
      <c r="B30" s="50" t="s">
        <v>317</v>
      </c>
      <c r="C30" s="48" t="s">
        <v>318</v>
      </c>
      <c r="D30" s="48" t="s">
        <v>54</v>
      </c>
      <c r="E30" s="48" t="s">
        <v>311</v>
      </c>
      <c r="F30" s="48" t="s">
        <v>46</v>
      </c>
      <c r="G30" s="48" t="s">
        <v>5</v>
      </c>
      <c r="H30" s="48" t="s">
        <v>279</v>
      </c>
      <c r="I30" s="48" t="s">
        <v>268</v>
      </c>
      <c r="J30" s="48" t="s">
        <v>313</v>
      </c>
      <c r="K30" s="48" t="s">
        <v>302</v>
      </c>
      <c r="L30" s="48"/>
      <c r="M30" s="48">
        <v>1</v>
      </c>
    </row>
    <row r="31" spans="1:13" x14ac:dyDescent="0.2">
      <c r="A31" s="89"/>
      <c r="B31" s="50" t="s">
        <v>319</v>
      </c>
      <c r="C31" s="48" t="s">
        <v>264</v>
      </c>
      <c r="D31" s="48" t="s">
        <v>320</v>
      </c>
      <c r="E31" s="48" t="s">
        <v>321</v>
      </c>
      <c r="F31" s="48" t="s">
        <v>322</v>
      </c>
      <c r="G31" s="48" t="s">
        <v>5</v>
      </c>
      <c r="H31" s="48" t="s">
        <v>267</v>
      </c>
      <c r="I31" s="48" t="s">
        <v>268</v>
      </c>
      <c r="J31" s="48" t="s">
        <v>313</v>
      </c>
      <c r="K31" s="48" t="s">
        <v>302</v>
      </c>
      <c r="L31" s="48"/>
      <c r="M31" s="48">
        <v>1</v>
      </c>
    </row>
    <row r="32" spans="1:13" x14ac:dyDescent="0.2">
      <c r="A32" s="89"/>
      <c r="B32" s="50" t="s">
        <v>323</v>
      </c>
      <c r="C32" s="48" t="s">
        <v>264</v>
      </c>
      <c r="D32" s="48" t="s">
        <v>320</v>
      </c>
      <c r="E32" s="48" t="s">
        <v>321</v>
      </c>
      <c r="F32" s="48" t="s">
        <v>322</v>
      </c>
      <c r="G32" s="48" t="s">
        <v>5</v>
      </c>
      <c r="H32" s="48" t="s">
        <v>267</v>
      </c>
      <c r="I32" s="48" t="s">
        <v>268</v>
      </c>
      <c r="J32" s="48" t="s">
        <v>313</v>
      </c>
      <c r="K32" s="48" t="s">
        <v>302</v>
      </c>
      <c r="L32" s="48"/>
      <c r="M32" s="48">
        <v>1</v>
      </c>
    </row>
    <row r="33" spans="1:13" x14ac:dyDescent="0.2">
      <c r="A33" s="89"/>
      <c r="B33" s="50" t="s">
        <v>324</v>
      </c>
      <c r="C33" s="48" t="s">
        <v>273</v>
      </c>
      <c r="D33" s="48" t="s">
        <v>320</v>
      </c>
      <c r="E33" s="48" t="s">
        <v>321</v>
      </c>
      <c r="F33" s="48" t="s">
        <v>322</v>
      </c>
      <c r="G33" s="48" t="s">
        <v>5</v>
      </c>
      <c r="H33" s="48" t="s">
        <v>267</v>
      </c>
      <c r="I33" s="48" t="s">
        <v>268</v>
      </c>
      <c r="J33" s="48" t="s">
        <v>313</v>
      </c>
      <c r="K33" s="48" t="s">
        <v>302</v>
      </c>
      <c r="L33" s="48"/>
      <c r="M33" s="48">
        <v>1</v>
      </c>
    </row>
    <row r="34" spans="1:13" x14ac:dyDescent="0.2">
      <c r="A34" s="89"/>
      <c r="B34" s="48" t="s">
        <v>325</v>
      </c>
      <c r="C34" s="48" t="s">
        <v>30</v>
      </c>
      <c r="D34" s="48" t="s">
        <v>320</v>
      </c>
      <c r="E34" s="48" t="s">
        <v>321</v>
      </c>
      <c r="F34" s="48" t="s">
        <v>322</v>
      </c>
      <c r="G34" s="48" t="s">
        <v>5</v>
      </c>
      <c r="H34" s="48" t="s">
        <v>267</v>
      </c>
      <c r="I34" s="48" t="s">
        <v>268</v>
      </c>
      <c r="J34" s="48" t="s">
        <v>313</v>
      </c>
      <c r="K34" s="48" t="s">
        <v>302</v>
      </c>
      <c r="L34" s="48"/>
      <c r="M34" s="48">
        <v>1</v>
      </c>
    </row>
    <row r="35" spans="1:13" x14ac:dyDescent="0.2">
      <c r="A35" s="89"/>
      <c r="B35" s="48" t="s">
        <v>326</v>
      </c>
      <c r="C35" s="48" t="s">
        <v>327</v>
      </c>
      <c r="D35" s="48" t="s">
        <v>320</v>
      </c>
      <c r="E35" s="48" t="s">
        <v>321</v>
      </c>
      <c r="F35" s="48" t="s">
        <v>322</v>
      </c>
      <c r="G35" s="48" t="s">
        <v>5</v>
      </c>
      <c r="H35" s="48" t="s">
        <v>267</v>
      </c>
      <c r="I35" s="48" t="s">
        <v>268</v>
      </c>
      <c r="J35" s="48" t="s">
        <v>313</v>
      </c>
      <c r="K35" s="48" t="s">
        <v>302</v>
      </c>
      <c r="L35" s="48"/>
      <c r="M35" s="48">
        <v>1</v>
      </c>
    </row>
    <row r="36" spans="1:13" x14ac:dyDescent="0.2">
      <c r="A36" s="89"/>
      <c r="B36" s="50" t="s">
        <v>328</v>
      </c>
      <c r="C36" s="48" t="s">
        <v>273</v>
      </c>
      <c r="D36" s="48" t="s">
        <v>320</v>
      </c>
      <c r="E36" s="48" t="s">
        <v>321</v>
      </c>
      <c r="F36" s="48" t="s">
        <v>322</v>
      </c>
      <c r="G36" s="48" t="s">
        <v>5</v>
      </c>
      <c r="H36" s="48" t="s">
        <v>267</v>
      </c>
      <c r="I36" s="48" t="s">
        <v>268</v>
      </c>
      <c r="J36" s="48" t="s">
        <v>313</v>
      </c>
      <c r="K36" s="48" t="s">
        <v>302</v>
      </c>
      <c r="L36" s="48"/>
      <c r="M36" s="48">
        <v>1</v>
      </c>
    </row>
    <row r="37" spans="1:13" x14ac:dyDescent="0.2">
      <c r="A37" s="89"/>
      <c r="B37" s="50" t="s">
        <v>329</v>
      </c>
      <c r="C37" s="48" t="s">
        <v>330</v>
      </c>
      <c r="D37" s="48" t="s">
        <v>331</v>
      </c>
      <c r="E37" s="48" t="s">
        <v>332</v>
      </c>
      <c r="F37" s="48" t="s">
        <v>200</v>
      </c>
      <c r="G37" s="48" t="s">
        <v>5</v>
      </c>
      <c r="H37" s="48" t="s">
        <v>333</v>
      </c>
      <c r="I37" s="48" t="s">
        <v>268</v>
      </c>
      <c r="J37" s="48" t="s">
        <v>280</v>
      </c>
      <c r="K37" s="54" t="s">
        <v>334</v>
      </c>
      <c r="L37" s="48"/>
      <c r="M37" s="48">
        <v>1</v>
      </c>
    </row>
    <row r="38" spans="1:13" x14ac:dyDescent="0.2">
      <c r="A38" s="89"/>
      <c r="B38" s="50" t="s">
        <v>335</v>
      </c>
      <c r="C38" s="48" t="s">
        <v>291</v>
      </c>
      <c r="D38" s="48" t="s">
        <v>336</v>
      </c>
      <c r="E38" s="48" t="s">
        <v>337</v>
      </c>
      <c r="F38" s="48" t="s">
        <v>200</v>
      </c>
      <c r="G38" s="48" t="s">
        <v>5</v>
      </c>
      <c r="H38" s="48" t="s">
        <v>333</v>
      </c>
      <c r="I38" s="48" t="s">
        <v>338</v>
      </c>
      <c r="J38" s="48" t="s">
        <v>280</v>
      </c>
      <c r="K38" s="48" t="s">
        <v>284</v>
      </c>
      <c r="L38" s="48" t="s">
        <v>632</v>
      </c>
      <c r="M38" s="48">
        <v>1</v>
      </c>
    </row>
    <row r="39" spans="1:13" x14ac:dyDescent="0.2">
      <c r="A39" s="89"/>
      <c r="B39" s="50" t="s">
        <v>339</v>
      </c>
      <c r="C39" s="48" t="s">
        <v>294</v>
      </c>
      <c r="D39" s="48" t="s">
        <v>340</v>
      </c>
      <c r="E39" s="48" t="s">
        <v>341</v>
      </c>
      <c r="F39" s="48" t="s">
        <v>342</v>
      </c>
      <c r="G39" s="48" t="s">
        <v>5</v>
      </c>
      <c r="H39" s="48" t="s">
        <v>279</v>
      </c>
      <c r="I39" s="48" t="s">
        <v>268</v>
      </c>
      <c r="J39" s="48" t="s">
        <v>343</v>
      </c>
      <c r="K39" s="48" t="s">
        <v>344</v>
      </c>
      <c r="L39" s="48"/>
      <c r="M39" s="48">
        <v>1</v>
      </c>
    </row>
    <row r="40" spans="1:13" x14ac:dyDescent="0.2">
      <c r="A40" s="89"/>
      <c r="B40" s="50" t="s">
        <v>345</v>
      </c>
      <c r="C40" s="48" t="s">
        <v>346</v>
      </c>
      <c r="D40" s="48" t="s">
        <v>340</v>
      </c>
      <c r="E40" s="48" t="s">
        <v>341</v>
      </c>
      <c r="F40" s="48" t="s">
        <v>342</v>
      </c>
      <c r="G40" s="48" t="s">
        <v>5</v>
      </c>
      <c r="H40" s="48" t="s">
        <v>279</v>
      </c>
      <c r="I40" s="48" t="s">
        <v>268</v>
      </c>
      <c r="J40" s="48" t="s">
        <v>343</v>
      </c>
      <c r="K40" s="48"/>
      <c r="L40" s="48"/>
      <c r="M40" s="48">
        <v>1</v>
      </c>
    </row>
    <row r="41" spans="1:13" x14ac:dyDescent="0.2">
      <c r="A41" s="89"/>
      <c r="B41" s="50" t="s">
        <v>347</v>
      </c>
      <c r="C41" s="48" t="s">
        <v>273</v>
      </c>
      <c r="D41" s="48" t="s">
        <v>340</v>
      </c>
      <c r="E41" s="48" t="s">
        <v>341</v>
      </c>
      <c r="F41" s="48" t="s">
        <v>342</v>
      </c>
      <c r="G41" s="48" t="s">
        <v>5</v>
      </c>
      <c r="H41" s="48" t="s">
        <v>279</v>
      </c>
      <c r="I41" s="48" t="s">
        <v>268</v>
      </c>
      <c r="J41" s="48" t="s">
        <v>343</v>
      </c>
      <c r="K41" s="48"/>
      <c r="L41" s="48"/>
      <c r="M41" s="48">
        <v>1</v>
      </c>
    </row>
    <row r="42" spans="1:13" x14ac:dyDescent="0.2">
      <c r="A42" s="89"/>
      <c r="B42" s="50" t="s">
        <v>348</v>
      </c>
      <c r="C42" s="48" t="s">
        <v>318</v>
      </c>
      <c r="D42" s="48" t="s">
        <v>340</v>
      </c>
      <c r="E42" s="48" t="s">
        <v>341</v>
      </c>
      <c r="F42" s="48" t="s">
        <v>342</v>
      </c>
      <c r="G42" s="48" t="s">
        <v>5</v>
      </c>
      <c r="H42" s="48" t="s">
        <v>279</v>
      </c>
      <c r="I42" s="48" t="s">
        <v>268</v>
      </c>
      <c r="J42" s="48" t="s">
        <v>343</v>
      </c>
      <c r="K42" s="48"/>
      <c r="L42" s="48"/>
      <c r="M42" s="48">
        <v>1</v>
      </c>
    </row>
    <row r="43" spans="1:13" x14ac:dyDescent="0.2">
      <c r="A43" s="89"/>
      <c r="B43" s="50" t="s">
        <v>349</v>
      </c>
      <c r="C43" s="48" t="s">
        <v>318</v>
      </c>
      <c r="D43" s="48" t="s">
        <v>340</v>
      </c>
      <c r="E43" s="48" t="s">
        <v>341</v>
      </c>
      <c r="F43" s="48" t="s">
        <v>342</v>
      </c>
      <c r="G43" s="48" t="s">
        <v>5</v>
      </c>
      <c r="H43" s="48" t="s">
        <v>279</v>
      </c>
      <c r="I43" s="48" t="s">
        <v>268</v>
      </c>
      <c r="J43" s="48" t="s">
        <v>343</v>
      </c>
      <c r="K43" s="48"/>
      <c r="L43" s="48"/>
      <c r="M43" s="48">
        <v>1</v>
      </c>
    </row>
    <row r="44" spans="1:13" x14ac:dyDescent="0.2">
      <c r="A44" s="89"/>
      <c r="B44" s="50" t="s">
        <v>350</v>
      </c>
      <c r="C44" s="48" t="s">
        <v>318</v>
      </c>
      <c r="D44" s="48" t="s">
        <v>340</v>
      </c>
      <c r="E44" s="48" t="s">
        <v>341</v>
      </c>
      <c r="F44" s="48" t="s">
        <v>342</v>
      </c>
      <c r="G44" s="48" t="s">
        <v>5</v>
      </c>
      <c r="H44" s="48" t="s">
        <v>279</v>
      </c>
      <c r="I44" s="48" t="s">
        <v>268</v>
      </c>
      <c r="J44" s="48" t="s">
        <v>343</v>
      </c>
      <c r="K44" s="48"/>
      <c r="L44" s="48"/>
      <c r="M44" s="48">
        <v>1</v>
      </c>
    </row>
    <row r="45" spans="1:13" x14ac:dyDescent="0.2">
      <c r="A45" s="89"/>
      <c r="B45" s="50" t="s">
        <v>351</v>
      </c>
      <c r="C45" s="48" t="s">
        <v>210</v>
      </c>
      <c r="D45" s="48" t="s">
        <v>340</v>
      </c>
      <c r="E45" s="48" t="s">
        <v>341</v>
      </c>
      <c r="F45" s="48" t="s">
        <v>342</v>
      </c>
      <c r="G45" s="48" t="s">
        <v>5</v>
      </c>
      <c r="H45" s="48" t="s">
        <v>279</v>
      </c>
      <c r="I45" s="48" t="s">
        <v>268</v>
      </c>
      <c r="J45" s="48" t="s">
        <v>343</v>
      </c>
      <c r="K45" s="48"/>
      <c r="L45" s="48"/>
      <c r="M45" s="48">
        <v>1</v>
      </c>
    </row>
    <row r="46" spans="1:13" x14ac:dyDescent="0.2">
      <c r="A46" s="89"/>
      <c r="B46" s="50" t="s">
        <v>352</v>
      </c>
      <c r="C46" s="48" t="s">
        <v>353</v>
      </c>
      <c r="D46" s="48" t="s">
        <v>340</v>
      </c>
      <c r="E46" s="48" t="s">
        <v>341</v>
      </c>
      <c r="F46" s="48" t="s">
        <v>342</v>
      </c>
      <c r="G46" s="48" t="s">
        <v>5</v>
      </c>
      <c r="H46" s="48" t="s">
        <v>279</v>
      </c>
      <c r="I46" s="48" t="s">
        <v>268</v>
      </c>
      <c r="J46" s="48" t="s">
        <v>354</v>
      </c>
      <c r="K46" s="48" t="s">
        <v>355</v>
      </c>
      <c r="L46" s="48"/>
      <c r="M46" s="48">
        <v>1</v>
      </c>
    </row>
    <row r="47" spans="1:13" x14ac:dyDescent="0.2">
      <c r="A47" s="89"/>
      <c r="B47" s="50" t="s">
        <v>356</v>
      </c>
      <c r="C47" s="48" t="s">
        <v>273</v>
      </c>
      <c r="D47" s="48" t="s">
        <v>357</v>
      </c>
      <c r="E47" s="48" t="s">
        <v>358</v>
      </c>
      <c r="F47" s="48" t="s">
        <v>359</v>
      </c>
      <c r="G47" s="48" t="s">
        <v>5</v>
      </c>
      <c r="H47" s="48" t="s">
        <v>274</v>
      </c>
      <c r="I47" s="48" t="s">
        <v>360</v>
      </c>
      <c r="J47" s="48" t="s">
        <v>269</v>
      </c>
      <c r="K47" s="48" t="s">
        <v>361</v>
      </c>
      <c r="L47" s="48" t="s">
        <v>362</v>
      </c>
      <c r="M47" s="48">
        <v>1</v>
      </c>
    </row>
    <row r="48" spans="1:13" x14ac:dyDescent="0.2">
      <c r="A48" s="89"/>
      <c r="B48" s="50" t="s">
        <v>363</v>
      </c>
      <c r="C48" s="48" t="s">
        <v>364</v>
      </c>
      <c r="D48" s="48" t="s">
        <v>199</v>
      </c>
      <c r="E48" s="48" t="s">
        <v>365</v>
      </c>
      <c r="F48" s="48" t="s">
        <v>200</v>
      </c>
      <c r="G48" s="48" t="s">
        <v>5</v>
      </c>
      <c r="H48" s="48" t="s">
        <v>366</v>
      </c>
      <c r="I48" s="48" t="s">
        <v>367</v>
      </c>
      <c r="J48" s="48" t="s">
        <v>368</v>
      </c>
      <c r="K48" s="48"/>
      <c r="L48" s="48"/>
      <c r="M48" s="48">
        <v>1</v>
      </c>
    </row>
    <row r="49" spans="1:13" x14ac:dyDescent="0.2">
      <c r="A49" s="89"/>
      <c r="B49" s="50" t="s">
        <v>369</v>
      </c>
      <c r="C49" s="48" t="s">
        <v>277</v>
      </c>
      <c r="D49" s="48" t="s">
        <v>370</v>
      </c>
      <c r="E49" s="48" t="s">
        <v>27</v>
      </c>
      <c r="F49" s="48" t="s">
        <v>29</v>
      </c>
      <c r="G49" s="48" t="s">
        <v>25</v>
      </c>
      <c r="H49" s="48" t="s">
        <v>267</v>
      </c>
      <c r="I49" s="48" t="s">
        <v>268</v>
      </c>
      <c r="J49" s="48" t="s">
        <v>280</v>
      </c>
      <c r="K49" s="48" t="s">
        <v>371</v>
      </c>
      <c r="L49" s="48"/>
      <c r="M49" s="48">
        <v>2</v>
      </c>
    </row>
    <row r="50" spans="1:13" x14ac:dyDescent="0.2">
      <c r="A50" s="89"/>
      <c r="B50" s="50" t="s">
        <v>372</v>
      </c>
      <c r="C50" s="48" t="s">
        <v>277</v>
      </c>
      <c r="D50" s="48" t="s">
        <v>370</v>
      </c>
      <c r="E50" s="48" t="s">
        <v>27</v>
      </c>
      <c r="F50" s="48" t="s">
        <v>29</v>
      </c>
      <c r="G50" s="48" t="s">
        <v>25</v>
      </c>
      <c r="H50" s="48" t="s">
        <v>267</v>
      </c>
      <c r="I50" s="48" t="s">
        <v>268</v>
      </c>
      <c r="J50" s="48" t="s">
        <v>280</v>
      </c>
      <c r="K50" s="48" t="s">
        <v>371</v>
      </c>
      <c r="L50" s="48"/>
      <c r="M50" s="48">
        <v>2</v>
      </c>
    </row>
    <row r="51" spans="1:13" x14ac:dyDescent="0.2">
      <c r="A51" s="89"/>
      <c r="B51" s="50" t="s">
        <v>373</v>
      </c>
      <c r="C51" s="48" t="s">
        <v>374</v>
      </c>
      <c r="D51" s="48" t="s">
        <v>375</v>
      </c>
      <c r="E51" s="48" t="s">
        <v>376</v>
      </c>
      <c r="F51" s="48" t="s">
        <v>377</v>
      </c>
      <c r="G51" s="48" t="s">
        <v>5</v>
      </c>
      <c r="H51" s="48" t="s">
        <v>378</v>
      </c>
      <c r="I51" s="48" t="s">
        <v>379</v>
      </c>
      <c r="J51" s="48" t="s">
        <v>343</v>
      </c>
      <c r="K51" s="48"/>
      <c r="L51" s="48"/>
      <c r="M51" s="48">
        <v>1</v>
      </c>
    </row>
    <row r="52" spans="1:13" x14ac:dyDescent="0.2">
      <c r="A52" s="89"/>
      <c r="B52" s="50" t="s">
        <v>380</v>
      </c>
      <c r="C52" s="48" t="s">
        <v>364</v>
      </c>
      <c r="D52" s="48" t="s">
        <v>381</v>
      </c>
      <c r="E52" s="48" t="s">
        <v>382</v>
      </c>
      <c r="F52" s="48" t="s">
        <v>383</v>
      </c>
      <c r="G52" s="48" t="s">
        <v>273</v>
      </c>
      <c r="H52" s="48" t="s">
        <v>384</v>
      </c>
      <c r="I52" s="48" t="s">
        <v>268</v>
      </c>
      <c r="J52" s="48" t="s">
        <v>385</v>
      </c>
      <c r="K52" s="48" t="s">
        <v>386</v>
      </c>
      <c r="L52" s="48"/>
      <c r="M52" s="48">
        <v>1</v>
      </c>
    </row>
    <row r="53" spans="1:13" x14ac:dyDescent="0.2">
      <c r="A53" s="89"/>
      <c r="B53" s="50" t="s">
        <v>345</v>
      </c>
      <c r="C53" s="48" t="s">
        <v>330</v>
      </c>
      <c r="D53" s="48" t="s">
        <v>381</v>
      </c>
      <c r="E53" s="48" t="s">
        <v>382</v>
      </c>
      <c r="F53" s="48" t="s">
        <v>383</v>
      </c>
      <c r="G53" s="48" t="s">
        <v>273</v>
      </c>
      <c r="H53" s="48" t="s">
        <v>384</v>
      </c>
      <c r="I53" s="48" t="s">
        <v>268</v>
      </c>
      <c r="J53" s="48" t="s">
        <v>385</v>
      </c>
      <c r="K53" s="48" t="s">
        <v>386</v>
      </c>
      <c r="L53" s="48"/>
      <c r="M53" s="48">
        <v>1</v>
      </c>
    </row>
    <row r="54" spans="1:13" x14ac:dyDescent="0.2">
      <c r="A54" s="89"/>
      <c r="B54" s="50" t="s">
        <v>345</v>
      </c>
      <c r="C54" s="48" t="s">
        <v>330</v>
      </c>
      <c r="D54" s="48" t="s">
        <v>381</v>
      </c>
      <c r="E54" s="48" t="s">
        <v>382</v>
      </c>
      <c r="F54" s="48" t="s">
        <v>383</v>
      </c>
      <c r="G54" s="48" t="s">
        <v>273</v>
      </c>
      <c r="H54" s="48" t="s">
        <v>384</v>
      </c>
      <c r="I54" s="48" t="s">
        <v>268</v>
      </c>
      <c r="J54" s="48" t="s">
        <v>385</v>
      </c>
      <c r="K54" s="48" t="s">
        <v>386</v>
      </c>
      <c r="L54" s="48"/>
      <c r="M54" s="48">
        <v>1</v>
      </c>
    </row>
    <row r="55" spans="1:13" x14ac:dyDescent="0.2">
      <c r="A55" s="55" t="s">
        <v>637</v>
      </c>
      <c r="B55" s="50" t="s">
        <v>387</v>
      </c>
      <c r="C55" s="48" t="s">
        <v>291</v>
      </c>
      <c r="D55" s="48" t="s">
        <v>388</v>
      </c>
      <c r="E55" s="48" t="s">
        <v>389</v>
      </c>
      <c r="F55" s="48" t="s">
        <v>390</v>
      </c>
      <c r="G55" s="48" t="s">
        <v>5</v>
      </c>
      <c r="H55" s="48" t="s">
        <v>384</v>
      </c>
      <c r="I55" s="48" t="s">
        <v>268</v>
      </c>
      <c r="J55" s="48" t="s">
        <v>313</v>
      </c>
      <c r="K55" s="48" t="s">
        <v>302</v>
      </c>
      <c r="L55" s="48"/>
      <c r="M55" s="48">
        <v>1</v>
      </c>
    </row>
    <row r="56" spans="1:13" x14ac:dyDescent="0.2">
      <c r="A56" s="55" t="s">
        <v>637</v>
      </c>
      <c r="B56" s="50" t="s">
        <v>387</v>
      </c>
      <c r="C56" s="48" t="s">
        <v>291</v>
      </c>
      <c r="D56" s="48" t="s">
        <v>388</v>
      </c>
      <c r="E56" s="48" t="s">
        <v>389</v>
      </c>
      <c r="F56" s="48" t="s">
        <v>390</v>
      </c>
      <c r="G56" s="48" t="s">
        <v>5</v>
      </c>
      <c r="H56" s="48" t="s">
        <v>384</v>
      </c>
      <c r="I56" s="48" t="s">
        <v>268</v>
      </c>
      <c r="J56" s="48" t="s">
        <v>313</v>
      </c>
      <c r="K56" s="56" t="s">
        <v>391</v>
      </c>
      <c r="L56" s="48"/>
      <c r="M56" s="48">
        <v>1</v>
      </c>
    </row>
    <row r="57" spans="1:13" x14ac:dyDescent="0.2">
      <c r="A57" s="55" t="s">
        <v>637</v>
      </c>
      <c r="B57" s="50" t="s">
        <v>387</v>
      </c>
      <c r="C57" s="48" t="s">
        <v>291</v>
      </c>
      <c r="D57" s="48" t="s">
        <v>388</v>
      </c>
      <c r="E57" s="48" t="s">
        <v>389</v>
      </c>
      <c r="F57" s="48" t="s">
        <v>390</v>
      </c>
      <c r="G57" s="48" t="s">
        <v>5</v>
      </c>
      <c r="H57" s="48" t="s">
        <v>384</v>
      </c>
      <c r="I57" s="48" t="s">
        <v>268</v>
      </c>
      <c r="J57" s="48" t="s">
        <v>313</v>
      </c>
      <c r="K57" s="56" t="s">
        <v>392</v>
      </c>
      <c r="L57" s="48"/>
      <c r="M57" s="48">
        <v>1</v>
      </c>
    </row>
    <row r="58" spans="1:13" x14ac:dyDescent="0.2">
      <c r="A58" s="55" t="s">
        <v>637</v>
      </c>
      <c r="B58" s="50" t="s">
        <v>393</v>
      </c>
      <c r="C58" s="48" t="s">
        <v>264</v>
      </c>
      <c r="D58" s="48" t="s">
        <v>388</v>
      </c>
      <c r="E58" s="48" t="s">
        <v>389</v>
      </c>
      <c r="F58" s="48" t="s">
        <v>390</v>
      </c>
      <c r="G58" s="48" t="s">
        <v>5</v>
      </c>
      <c r="H58" s="48" t="s">
        <v>384</v>
      </c>
      <c r="I58" s="48" t="s">
        <v>268</v>
      </c>
      <c r="J58" s="48" t="s">
        <v>313</v>
      </c>
      <c r="K58" s="56" t="s">
        <v>302</v>
      </c>
      <c r="L58" s="48"/>
      <c r="M58" s="48">
        <v>1</v>
      </c>
    </row>
    <row r="59" spans="1:13" x14ac:dyDescent="0.2">
      <c r="A59" s="55" t="s">
        <v>637</v>
      </c>
      <c r="B59" s="50" t="s">
        <v>393</v>
      </c>
      <c r="C59" s="48" t="s">
        <v>264</v>
      </c>
      <c r="D59" s="48" t="s">
        <v>388</v>
      </c>
      <c r="E59" s="48" t="s">
        <v>389</v>
      </c>
      <c r="F59" s="48" t="s">
        <v>390</v>
      </c>
      <c r="G59" s="48" t="s">
        <v>5</v>
      </c>
      <c r="H59" s="48" t="s">
        <v>384</v>
      </c>
      <c r="I59" s="48" t="s">
        <v>268</v>
      </c>
      <c r="J59" s="48" t="s">
        <v>313</v>
      </c>
      <c r="K59" s="56" t="s">
        <v>391</v>
      </c>
      <c r="L59" s="48"/>
      <c r="M59" s="48">
        <v>1</v>
      </c>
    </row>
    <row r="60" spans="1:13" x14ac:dyDescent="0.2">
      <c r="A60" s="55" t="s">
        <v>637</v>
      </c>
      <c r="B60" s="50" t="s">
        <v>393</v>
      </c>
      <c r="C60" s="48" t="s">
        <v>264</v>
      </c>
      <c r="D60" s="48" t="s">
        <v>388</v>
      </c>
      <c r="E60" s="48" t="s">
        <v>389</v>
      </c>
      <c r="F60" s="48" t="s">
        <v>390</v>
      </c>
      <c r="G60" s="48" t="s">
        <v>5</v>
      </c>
      <c r="H60" s="48" t="s">
        <v>384</v>
      </c>
      <c r="I60" s="48" t="s">
        <v>268</v>
      </c>
      <c r="J60" s="48" t="s">
        <v>313</v>
      </c>
      <c r="K60" s="56" t="s">
        <v>392</v>
      </c>
      <c r="L60" s="48"/>
      <c r="M60" s="48">
        <v>1</v>
      </c>
    </row>
    <row r="61" spans="1:13" x14ac:dyDescent="0.2">
      <c r="A61" s="55" t="s">
        <v>637</v>
      </c>
      <c r="B61" s="50" t="s">
        <v>394</v>
      </c>
      <c r="C61" s="48" t="s">
        <v>296</v>
      </c>
      <c r="D61" s="48" t="s">
        <v>388</v>
      </c>
      <c r="E61" s="48" t="s">
        <v>389</v>
      </c>
      <c r="F61" s="48" t="s">
        <v>390</v>
      </c>
      <c r="G61" s="48" t="s">
        <v>5</v>
      </c>
      <c r="H61" s="48" t="s">
        <v>384</v>
      </c>
      <c r="I61" s="48" t="s">
        <v>268</v>
      </c>
      <c r="J61" s="48" t="s">
        <v>313</v>
      </c>
      <c r="K61" s="56" t="s">
        <v>302</v>
      </c>
      <c r="L61" s="48"/>
      <c r="M61" s="48">
        <v>1</v>
      </c>
    </row>
    <row r="62" spans="1:13" x14ac:dyDescent="0.2">
      <c r="A62" s="55" t="s">
        <v>637</v>
      </c>
      <c r="B62" s="50" t="s">
        <v>394</v>
      </c>
      <c r="C62" s="48" t="s">
        <v>296</v>
      </c>
      <c r="D62" s="48" t="s">
        <v>388</v>
      </c>
      <c r="E62" s="48" t="s">
        <v>389</v>
      </c>
      <c r="F62" s="48" t="s">
        <v>390</v>
      </c>
      <c r="G62" s="48" t="s">
        <v>5</v>
      </c>
      <c r="H62" s="48" t="s">
        <v>384</v>
      </c>
      <c r="I62" s="48" t="s">
        <v>268</v>
      </c>
      <c r="J62" s="48" t="s">
        <v>313</v>
      </c>
      <c r="K62" s="56" t="s">
        <v>302</v>
      </c>
      <c r="L62" s="48"/>
      <c r="M62" s="48">
        <v>1</v>
      </c>
    </row>
    <row r="63" spans="1:13" x14ac:dyDescent="0.2">
      <c r="A63" s="55" t="s">
        <v>637</v>
      </c>
      <c r="B63" s="50" t="s">
        <v>394</v>
      </c>
      <c r="C63" s="48" t="s">
        <v>296</v>
      </c>
      <c r="D63" s="48" t="s">
        <v>388</v>
      </c>
      <c r="E63" s="48" t="s">
        <v>389</v>
      </c>
      <c r="F63" s="48" t="s">
        <v>390</v>
      </c>
      <c r="G63" s="48" t="s">
        <v>5</v>
      </c>
      <c r="H63" s="48" t="s">
        <v>384</v>
      </c>
      <c r="I63" s="48" t="s">
        <v>268</v>
      </c>
      <c r="J63" s="48" t="s">
        <v>313</v>
      </c>
      <c r="K63" s="56" t="s">
        <v>302</v>
      </c>
      <c r="L63" s="48"/>
      <c r="M63" s="48">
        <v>1</v>
      </c>
    </row>
    <row r="64" spans="1:13" x14ac:dyDescent="0.2">
      <c r="A64" s="55" t="s">
        <v>637</v>
      </c>
      <c r="B64" s="50" t="s">
        <v>295</v>
      </c>
      <c r="C64" s="48" t="s">
        <v>296</v>
      </c>
      <c r="D64" s="48" t="s">
        <v>388</v>
      </c>
      <c r="E64" s="48" t="s">
        <v>389</v>
      </c>
      <c r="F64" s="48" t="s">
        <v>390</v>
      </c>
      <c r="G64" s="48" t="s">
        <v>5</v>
      </c>
      <c r="H64" s="48" t="s">
        <v>384</v>
      </c>
      <c r="I64" s="48" t="s">
        <v>268</v>
      </c>
      <c r="J64" s="48" t="s">
        <v>313</v>
      </c>
      <c r="K64" s="56" t="s">
        <v>302</v>
      </c>
      <c r="L64" s="48"/>
      <c r="M64" s="48">
        <v>1</v>
      </c>
    </row>
    <row r="65" spans="1:13" x14ac:dyDescent="0.2">
      <c r="A65" s="55" t="s">
        <v>637</v>
      </c>
      <c r="B65" s="50" t="s">
        <v>395</v>
      </c>
      <c r="C65" s="48" t="s">
        <v>296</v>
      </c>
      <c r="D65" s="48" t="s">
        <v>388</v>
      </c>
      <c r="E65" s="48" t="s">
        <v>389</v>
      </c>
      <c r="F65" s="48" t="s">
        <v>390</v>
      </c>
      <c r="G65" s="48" t="s">
        <v>5</v>
      </c>
      <c r="H65" s="48" t="s">
        <v>384</v>
      </c>
      <c r="I65" s="48" t="s">
        <v>338</v>
      </c>
      <c r="J65" s="48" t="s">
        <v>313</v>
      </c>
      <c r="K65" s="56" t="s">
        <v>302</v>
      </c>
      <c r="L65" s="48"/>
      <c r="M65" s="48">
        <v>1</v>
      </c>
    </row>
    <row r="66" spans="1:13" x14ac:dyDescent="0.2">
      <c r="A66" s="55" t="s">
        <v>637</v>
      </c>
      <c r="B66" s="50" t="s">
        <v>396</v>
      </c>
      <c r="C66" s="48" t="s">
        <v>296</v>
      </c>
      <c r="D66" s="48" t="s">
        <v>388</v>
      </c>
      <c r="E66" s="48" t="s">
        <v>389</v>
      </c>
      <c r="F66" s="48" t="s">
        <v>390</v>
      </c>
      <c r="G66" s="48" t="s">
        <v>5</v>
      </c>
      <c r="H66" s="48" t="s">
        <v>384</v>
      </c>
      <c r="I66" s="48" t="s">
        <v>268</v>
      </c>
      <c r="J66" s="48" t="s">
        <v>313</v>
      </c>
      <c r="K66" s="56" t="s">
        <v>302</v>
      </c>
      <c r="L66" s="48"/>
      <c r="M66" s="48">
        <v>1</v>
      </c>
    </row>
    <row r="67" spans="1:13" x14ac:dyDescent="0.2">
      <c r="A67" s="55" t="s">
        <v>637</v>
      </c>
      <c r="B67" s="50" t="s">
        <v>396</v>
      </c>
      <c r="C67" s="48" t="s">
        <v>296</v>
      </c>
      <c r="D67" s="48" t="s">
        <v>388</v>
      </c>
      <c r="E67" s="48" t="s">
        <v>389</v>
      </c>
      <c r="F67" s="48" t="s">
        <v>390</v>
      </c>
      <c r="G67" s="48" t="s">
        <v>5</v>
      </c>
      <c r="H67" s="48" t="s">
        <v>384</v>
      </c>
      <c r="I67" s="48" t="s">
        <v>268</v>
      </c>
      <c r="J67" s="48" t="s">
        <v>313</v>
      </c>
      <c r="K67" s="56" t="s">
        <v>302</v>
      </c>
      <c r="L67" s="48"/>
      <c r="M67" s="48">
        <v>1</v>
      </c>
    </row>
    <row r="68" spans="1:13" x14ac:dyDescent="0.2">
      <c r="A68" s="55" t="s">
        <v>637</v>
      </c>
      <c r="B68" s="50" t="s">
        <v>396</v>
      </c>
      <c r="C68" s="48" t="s">
        <v>296</v>
      </c>
      <c r="D68" s="48" t="s">
        <v>388</v>
      </c>
      <c r="E68" s="48" t="s">
        <v>389</v>
      </c>
      <c r="F68" s="48" t="s">
        <v>390</v>
      </c>
      <c r="G68" s="48" t="s">
        <v>5</v>
      </c>
      <c r="H68" s="48" t="s">
        <v>384</v>
      </c>
      <c r="I68" s="48" t="s">
        <v>268</v>
      </c>
      <c r="J68" s="48" t="s">
        <v>313</v>
      </c>
      <c r="K68" s="56" t="s">
        <v>302</v>
      </c>
      <c r="L68" s="48"/>
      <c r="M68" s="48">
        <v>1</v>
      </c>
    </row>
    <row r="69" spans="1:13" x14ac:dyDescent="0.2">
      <c r="A69" s="55" t="s">
        <v>637</v>
      </c>
      <c r="B69" s="50" t="s">
        <v>396</v>
      </c>
      <c r="C69" s="48" t="s">
        <v>296</v>
      </c>
      <c r="D69" s="48" t="s">
        <v>388</v>
      </c>
      <c r="E69" s="48" t="s">
        <v>389</v>
      </c>
      <c r="F69" s="48" t="s">
        <v>390</v>
      </c>
      <c r="G69" s="48" t="s">
        <v>5</v>
      </c>
      <c r="H69" s="48" t="s">
        <v>384</v>
      </c>
      <c r="I69" s="48" t="s">
        <v>268</v>
      </c>
      <c r="J69" s="48" t="s">
        <v>313</v>
      </c>
      <c r="K69" s="56" t="s">
        <v>392</v>
      </c>
      <c r="L69" s="48"/>
      <c r="M69" s="48">
        <v>1</v>
      </c>
    </row>
    <row r="70" spans="1:13" x14ac:dyDescent="0.2">
      <c r="A70" s="55" t="s">
        <v>637</v>
      </c>
      <c r="B70" s="50" t="s">
        <v>293</v>
      </c>
      <c r="C70" s="48" t="s">
        <v>294</v>
      </c>
      <c r="D70" s="48" t="s">
        <v>388</v>
      </c>
      <c r="E70" s="48" t="s">
        <v>389</v>
      </c>
      <c r="F70" s="48" t="s">
        <v>390</v>
      </c>
      <c r="G70" s="48" t="s">
        <v>5</v>
      </c>
      <c r="H70" s="48" t="s">
        <v>384</v>
      </c>
      <c r="I70" s="48" t="s">
        <v>268</v>
      </c>
      <c r="J70" s="48" t="s">
        <v>313</v>
      </c>
      <c r="K70" s="56" t="s">
        <v>302</v>
      </c>
      <c r="L70" s="48"/>
      <c r="M70" s="48">
        <v>1</v>
      </c>
    </row>
    <row r="71" spans="1:13" x14ac:dyDescent="0.2">
      <c r="A71" s="55" t="s">
        <v>637</v>
      </c>
      <c r="B71" s="50" t="s">
        <v>397</v>
      </c>
      <c r="C71" s="48" t="s">
        <v>294</v>
      </c>
      <c r="D71" s="48" t="s">
        <v>388</v>
      </c>
      <c r="E71" s="48" t="s">
        <v>389</v>
      </c>
      <c r="F71" s="48" t="s">
        <v>390</v>
      </c>
      <c r="G71" s="48" t="s">
        <v>5</v>
      </c>
      <c r="H71" s="48" t="s">
        <v>384</v>
      </c>
      <c r="I71" s="48" t="s">
        <v>268</v>
      </c>
      <c r="J71" s="48" t="s">
        <v>313</v>
      </c>
      <c r="K71" s="56" t="s">
        <v>302</v>
      </c>
      <c r="L71" s="48"/>
      <c r="M71" s="48">
        <v>1</v>
      </c>
    </row>
    <row r="72" spans="1:13" x14ac:dyDescent="0.2">
      <c r="A72" s="55" t="s">
        <v>637</v>
      </c>
      <c r="B72" s="50" t="s">
        <v>398</v>
      </c>
      <c r="C72" s="48" t="s">
        <v>294</v>
      </c>
      <c r="D72" s="48" t="s">
        <v>388</v>
      </c>
      <c r="E72" s="48" t="s">
        <v>389</v>
      </c>
      <c r="F72" s="48" t="s">
        <v>390</v>
      </c>
      <c r="G72" s="48" t="s">
        <v>5</v>
      </c>
      <c r="H72" s="48" t="s">
        <v>384</v>
      </c>
      <c r="I72" s="48" t="s">
        <v>268</v>
      </c>
      <c r="J72" s="48" t="s">
        <v>313</v>
      </c>
      <c r="K72" s="56" t="s">
        <v>302</v>
      </c>
      <c r="L72" s="48"/>
      <c r="M72" s="48">
        <v>1</v>
      </c>
    </row>
    <row r="73" spans="1:13" x14ac:dyDescent="0.2">
      <c r="A73" s="55" t="s">
        <v>637</v>
      </c>
      <c r="B73" s="50" t="s">
        <v>398</v>
      </c>
      <c r="C73" s="48" t="s">
        <v>294</v>
      </c>
      <c r="D73" s="48" t="s">
        <v>388</v>
      </c>
      <c r="E73" s="48" t="s">
        <v>389</v>
      </c>
      <c r="F73" s="48" t="s">
        <v>390</v>
      </c>
      <c r="G73" s="48" t="s">
        <v>5</v>
      </c>
      <c r="H73" s="48" t="s">
        <v>384</v>
      </c>
      <c r="I73" s="48" t="s">
        <v>268</v>
      </c>
      <c r="J73" s="48" t="s">
        <v>313</v>
      </c>
      <c r="K73" s="56" t="s">
        <v>391</v>
      </c>
      <c r="L73" s="48"/>
      <c r="M73" s="48">
        <v>1</v>
      </c>
    </row>
    <row r="74" spans="1:13" x14ac:dyDescent="0.2">
      <c r="A74" s="55" t="s">
        <v>637</v>
      </c>
      <c r="B74" s="50" t="s">
        <v>399</v>
      </c>
      <c r="C74" s="48" t="s">
        <v>309</v>
      </c>
      <c r="D74" s="48" t="s">
        <v>388</v>
      </c>
      <c r="E74" s="48" t="s">
        <v>389</v>
      </c>
      <c r="F74" s="48" t="s">
        <v>390</v>
      </c>
      <c r="G74" s="48" t="s">
        <v>5</v>
      </c>
      <c r="H74" s="48" t="s">
        <v>384</v>
      </c>
      <c r="I74" s="48" t="s">
        <v>268</v>
      </c>
      <c r="J74" s="48" t="s">
        <v>313</v>
      </c>
      <c r="K74" s="56" t="s">
        <v>302</v>
      </c>
      <c r="L74" s="48"/>
      <c r="M74" s="48">
        <v>1</v>
      </c>
    </row>
    <row r="75" spans="1:13" x14ac:dyDescent="0.2">
      <c r="A75" s="55" t="s">
        <v>637</v>
      </c>
      <c r="B75" s="50" t="s">
        <v>399</v>
      </c>
      <c r="C75" s="48" t="s">
        <v>309</v>
      </c>
      <c r="D75" s="48" t="s">
        <v>388</v>
      </c>
      <c r="E75" s="48" t="s">
        <v>389</v>
      </c>
      <c r="F75" s="48" t="s">
        <v>390</v>
      </c>
      <c r="G75" s="48" t="s">
        <v>5</v>
      </c>
      <c r="H75" s="48" t="s">
        <v>384</v>
      </c>
      <c r="I75" s="48" t="s">
        <v>268</v>
      </c>
      <c r="J75" s="48" t="s">
        <v>313</v>
      </c>
      <c r="K75" s="56" t="s">
        <v>302</v>
      </c>
      <c r="L75" s="48"/>
      <c r="M75" s="48">
        <v>1</v>
      </c>
    </row>
    <row r="76" spans="1:13" x14ac:dyDescent="0.2">
      <c r="A76" s="55" t="s">
        <v>637</v>
      </c>
      <c r="B76" s="50" t="s">
        <v>400</v>
      </c>
      <c r="C76" s="48" t="s">
        <v>294</v>
      </c>
      <c r="D76" s="48" t="s">
        <v>388</v>
      </c>
      <c r="E76" s="48" t="s">
        <v>389</v>
      </c>
      <c r="F76" s="48" t="s">
        <v>390</v>
      </c>
      <c r="G76" s="48" t="s">
        <v>5</v>
      </c>
      <c r="H76" s="48" t="s">
        <v>384</v>
      </c>
      <c r="I76" s="48" t="s">
        <v>268</v>
      </c>
      <c r="J76" s="48" t="s">
        <v>313</v>
      </c>
      <c r="K76" s="56" t="s">
        <v>302</v>
      </c>
      <c r="L76" s="48"/>
      <c r="M76" s="48">
        <v>1</v>
      </c>
    </row>
    <row r="77" spans="1:13" x14ac:dyDescent="0.2">
      <c r="A77" s="55" t="s">
        <v>637</v>
      </c>
      <c r="B77" s="50" t="s">
        <v>401</v>
      </c>
      <c r="C77" s="48" t="s">
        <v>294</v>
      </c>
      <c r="D77" s="48" t="s">
        <v>388</v>
      </c>
      <c r="E77" s="48" t="s">
        <v>389</v>
      </c>
      <c r="F77" s="48" t="s">
        <v>390</v>
      </c>
      <c r="G77" s="48" t="s">
        <v>5</v>
      </c>
      <c r="H77" s="48" t="s">
        <v>384</v>
      </c>
      <c r="I77" s="48" t="s">
        <v>268</v>
      </c>
      <c r="J77" s="48" t="s">
        <v>313</v>
      </c>
      <c r="K77" s="56" t="s">
        <v>302</v>
      </c>
      <c r="L77" s="48"/>
      <c r="M77" s="48">
        <v>1</v>
      </c>
    </row>
    <row r="78" spans="1:13" x14ac:dyDescent="0.2">
      <c r="A78" s="89"/>
      <c r="B78" s="53" t="s">
        <v>402</v>
      </c>
      <c r="C78" s="57" t="s">
        <v>353</v>
      </c>
      <c r="D78" s="57" t="s">
        <v>403</v>
      </c>
      <c r="E78" s="57" t="s">
        <v>404</v>
      </c>
      <c r="F78" s="57" t="s">
        <v>213</v>
      </c>
      <c r="G78" s="57" t="s">
        <v>214</v>
      </c>
      <c r="H78" s="57" t="s">
        <v>267</v>
      </c>
      <c r="I78" s="48" t="s">
        <v>268</v>
      </c>
      <c r="J78" s="57" t="s">
        <v>269</v>
      </c>
      <c r="K78" s="52"/>
      <c r="L78" s="48" t="s">
        <v>405</v>
      </c>
      <c r="M78" s="48">
        <v>2</v>
      </c>
    </row>
    <row r="79" spans="1:13" x14ac:dyDescent="0.2">
      <c r="A79" s="89"/>
      <c r="B79" s="50" t="s">
        <v>339</v>
      </c>
      <c r="C79" s="48" t="s">
        <v>294</v>
      </c>
      <c r="D79" s="48" t="s">
        <v>406</v>
      </c>
      <c r="E79" s="48" t="s">
        <v>407</v>
      </c>
      <c r="F79" s="48" t="s">
        <v>189</v>
      </c>
      <c r="G79" s="48" t="s">
        <v>100</v>
      </c>
      <c r="H79" s="48" t="s">
        <v>279</v>
      </c>
      <c r="I79" s="48" t="s">
        <v>268</v>
      </c>
      <c r="J79" s="48" t="s">
        <v>408</v>
      </c>
      <c r="K79" s="48"/>
      <c r="L79" s="48"/>
      <c r="M79" s="48">
        <v>2</v>
      </c>
    </row>
    <row r="80" spans="1:13" x14ac:dyDescent="0.2">
      <c r="A80" s="89"/>
      <c r="B80" s="50" t="s">
        <v>409</v>
      </c>
      <c r="C80" s="48" t="s">
        <v>318</v>
      </c>
      <c r="D80" s="48" t="s">
        <v>410</v>
      </c>
      <c r="E80" s="48" t="s">
        <v>411</v>
      </c>
      <c r="F80" s="48" t="s">
        <v>240</v>
      </c>
      <c r="G80" s="48" t="s">
        <v>100</v>
      </c>
      <c r="H80" s="48" t="s">
        <v>279</v>
      </c>
      <c r="I80" s="48" t="s">
        <v>268</v>
      </c>
      <c r="J80" s="48" t="s">
        <v>408</v>
      </c>
      <c r="K80" s="48" t="s">
        <v>412</v>
      </c>
      <c r="L80" s="48"/>
      <c r="M80" s="48">
        <v>2</v>
      </c>
    </row>
    <row r="81" spans="1:13" x14ac:dyDescent="0.2">
      <c r="A81" s="89"/>
      <c r="B81" s="50" t="s">
        <v>413</v>
      </c>
      <c r="C81" s="48" t="s">
        <v>264</v>
      </c>
      <c r="D81" s="48" t="s">
        <v>410</v>
      </c>
      <c r="E81" s="48" t="s">
        <v>411</v>
      </c>
      <c r="F81" s="48" t="s">
        <v>240</v>
      </c>
      <c r="G81" s="48" t="s">
        <v>100</v>
      </c>
      <c r="H81" s="48" t="s">
        <v>279</v>
      </c>
      <c r="I81" s="48" t="s">
        <v>268</v>
      </c>
      <c r="J81" s="48" t="s">
        <v>408</v>
      </c>
      <c r="K81" s="48"/>
      <c r="L81" s="48"/>
      <c r="M81" s="48">
        <v>2</v>
      </c>
    </row>
    <row r="82" spans="1:13" x14ac:dyDescent="0.2">
      <c r="A82" s="89"/>
      <c r="B82" s="50" t="s">
        <v>414</v>
      </c>
      <c r="C82" s="48" t="s">
        <v>1</v>
      </c>
      <c r="D82" s="48" t="s">
        <v>415</v>
      </c>
      <c r="E82" s="48" t="s">
        <v>416</v>
      </c>
      <c r="F82" s="48" t="s">
        <v>417</v>
      </c>
      <c r="G82" s="48" t="s">
        <v>418</v>
      </c>
      <c r="H82" s="48" t="s">
        <v>279</v>
      </c>
      <c r="I82" s="48" t="s">
        <v>268</v>
      </c>
      <c r="J82" s="48" t="s">
        <v>419</v>
      </c>
      <c r="K82" s="48"/>
      <c r="L82" s="48"/>
      <c r="M82" s="48">
        <v>2</v>
      </c>
    </row>
    <row r="83" spans="1:13" x14ac:dyDescent="0.2">
      <c r="A83" s="89"/>
      <c r="B83" s="50" t="s">
        <v>393</v>
      </c>
      <c r="C83" s="48" t="s">
        <v>264</v>
      </c>
      <c r="D83" s="48" t="s">
        <v>420</v>
      </c>
      <c r="E83" s="48" t="s">
        <v>421</v>
      </c>
      <c r="F83" s="48" t="s">
        <v>205</v>
      </c>
      <c r="G83" s="48" t="s">
        <v>155</v>
      </c>
      <c r="H83" s="48" t="s">
        <v>267</v>
      </c>
      <c r="I83" s="48" t="s">
        <v>338</v>
      </c>
      <c r="J83" s="48" t="s">
        <v>343</v>
      </c>
      <c r="K83" s="48" t="s">
        <v>284</v>
      </c>
      <c r="L83" s="58" t="s">
        <v>633</v>
      </c>
      <c r="M83" s="48">
        <v>2</v>
      </c>
    </row>
    <row r="84" spans="1:13" x14ac:dyDescent="0.2">
      <c r="A84" s="89"/>
      <c r="B84" s="50" t="s">
        <v>356</v>
      </c>
      <c r="C84" s="48" t="s">
        <v>273</v>
      </c>
      <c r="D84" s="48" t="s">
        <v>420</v>
      </c>
      <c r="E84" s="48" t="s">
        <v>421</v>
      </c>
      <c r="F84" s="48" t="s">
        <v>205</v>
      </c>
      <c r="G84" s="48" t="s">
        <v>155</v>
      </c>
      <c r="H84" s="48" t="s">
        <v>267</v>
      </c>
      <c r="I84" s="48" t="s">
        <v>338</v>
      </c>
      <c r="J84" s="48" t="s">
        <v>343</v>
      </c>
      <c r="K84" s="48" t="s">
        <v>284</v>
      </c>
      <c r="L84" s="48"/>
      <c r="M84" s="48">
        <v>2</v>
      </c>
    </row>
    <row r="85" spans="1:13" x14ac:dyDescent="0.2">
      <c r="A85" s="89"/>
      <c r="B85" s="48" t="s">
        <v>422</v>
      </c>
      <c r="C85" s="48" t="s">
        <v>364</v>
      </c>
      <c r="D85" s="48" t="s">
        <v>420</v>
      </c>
      <c r="E85" s="48" t="s">
        <v>421</v>
      </c>
      <c r="F85" s="48" t="s">
        <v>205</v>
      </c>
      <c r="G85" s="48" t="s">
        <v>155</v>
      </c>
      <c r="H85" s="48" t="s">
        <v>267</v>
      </c>
      <c r="I85" s="48" t="s">
        <v>338</v>
      </c>
      <c r="J85" s="48" t="s">
        <v>343</v>
      </c>
      <c r="K85" s="48" t="s">
        <v>423</v>
      </c>
      <c r="L85" s="59"/>
      <c r="M85" s="48">
        <v>2</v>
      </c>
    </row>
    <row r="86" spans="1:13" x14ac:dyDescent="0.2">
      <c r="A86" s="89"/>
      <c r="B86" s="48" t="s">
        <v>424</v>
      </c>
      <c r="C86" s="48" t="s">
        <v>294</v>
      </c>
      <c r="D86" s="48" t="s">
        <v>420</v>
      </c>
      <c r="E86" s="48" t="s">
        <v>421</v>
      </c>
      <c r="F86" s="48" t="s">
        <v>205</v>
      </c>
      <c r="G86" s="48" t="s">
        <v>155</v>
      </c>
      <c r="H86" s="48" t="s">
        <v>267</v>
      </c>
      <c r="I86" s="48" t="s">
        <v>338</v>
      </c>
      <c r="J86" s="48" t="s">
        <v>343</v>
      </c>
      <c r="K86" s="48" t="s">
        <v>284</v>
      </c>
      <c r="L86" s="59"/>
      <c r="M86" s="48">
        <v>2</v>
      </c>
    </row>
    <row r="87" spans="1:13" x14ac:dyDescent="0.2">
      <c r="A87" s="89"/>
      <c r="B87" s="50" t="s">
        <v>425</v>
      </c>
      <c r="C87" s="48" t="s">
        <v>426</v>
      </c>
      <c r="D87" s="60" t="s">
        <v>427</v>
      </c>
      <c r="E87" s="48" t="s">
        <v>428</v>
      </c>
      <c r="F87" s="48" t="s">
        <v>429</v>
      </c>
      <c r="G87" s="48" t="s">
        <v>100</v>
      </c>
      <c r="H87" s="48" t="s">
        <v>430</v>
      </c>
      <c r="I87" s="60" t="s">
        <v>379</v>
      </c>
      <c r="J87" s="48" t="s">
        <v>280</v>
      </c>
      <c r="K87" s="48" t="s">
        <v>431</v>
      </c>
      <c r="L87" s="48"/>
      <c r="M87" s="48">
        <v>2</v>
      </c>
    </row>
    <row r="88" spans="1:13" x14ac:dyDescent="0.2">
      <c r="A88" s="89"/>
      <c r="B88" s="50" t="s">
        <v>432</v>
      </c>
      <c r="C88" s="48" t="s">
        <v>1</v>
      </c>
      <c r="D88" s="60" t="s">
        <v>427</v>
      </c>
      <c r="E88" s="48" t="s">
        <v>428</v>
      </c>
      <c r="F88" s="48" t="s">
        <v>429</v>
      </c>
      <c r="G88" s="48" t="s">
        <v>100</v>
      </c>
      <c r="H88" s="48" t="s">
        <v>430</v>
      </c>
      <c r="I88" s="60" t="s">
        <v>379</v>
      </c>
      <c r="J88" s="48" t="s">
        <v>280</v>
      </c>
      <c r="K88" s="48" t="s">
        <v>431</v>
      </c>
      <c r="L88" s="48"/>
      <c r="M88" s="48">
        <v>2</v>
      </c>
    </row>
    <row r="89" spans="1:13" x14ac:dyDescent="0.2">
      <c r="A89" s="89"/>
      <c r="B89" s="50" t="s">
        <v>325</v>
      </c>
      <c r="C89" s="48" t="s">
        <v>30</v>
      </c>
      <c r="D89" s="48" t="s">
        <v>433</v>
      </c>
      <c r="E89" s="48" t="s">
        <v>434</v>
      </c>
      <c r="F89" s="48" t="s">
        <v>131</v>
      </c>
      <c r="G89" s="48" t="s">
        <v>100</v>
      </c>
      <c r="H89" s="48" t="s">
        <v>435</v>
      </c>
      <c r="I89" s="48" t="s">
        <v>338</v>
      </c>
      <c r="J89" s="48" t="s">
        <v>408</v>
      </c>
      <c r="K89" s="48" t="s">
        <v>302</v>
      </c>
      <c r="L89" s="48"/>
      <c r="M89" s="48">
        <v>2</v>
      </c>
    </row>
    <row r="90" spans="1:13" x14ac:dyDescent="0.2">
      <c r="A90" s="89"/>
      <c r="B90" s="50" t="s">
        <v>436</v>
      </c>
      <c r="C90" s="48" t="s">
        <v>353</v>
      </c>
      <c r="D90" s="48" t="s">
        <v>433</v>
      </c>
      <c r="E90" s="48" t="s">
        <v>434</v>
      </c>
      <c r="F90" s="48" t="s">
        <v>131</v>
      </c>
      <c r="G90" s="48" t="s">
        <v>100</v>
      </c>
      <c r="H90" s="48" t="s">
        <v>435</v>
      </c>
      <c r="I90" s="48" t="s">
        <v>338</v>
      </c>
      <c r="J90" s="48" t="s">
        <v>408</v>
      </c>
      <c r="K90" s="48" t="s">
        <v>302</v>
      </c>
      <c r="L90" s="48"/>
      <c r="M90" s="48">
        <v>2</v>
      </c>
    </row>
    <row r="91" spans="1:13" x14ac:dyDescent="0.2">
      <c r="A91" s="89"/>
      <c r="B91" s="50" t="s">
        <v>437</v>
      </c>
      <c r="C91" s="48" t="s">
        <v>264</v>
      </c>
      <c r="D91" s="48" t="s">
        <v>438</v>
      </c>
      <c r="E91" s="48" t="s">
        <v>439</v>
      </c>
      <c r="F91" s="48" t="s">
        <v>2</v>
      </c>
      <c r="G91" s="48" t="s">
        <v>1</v>
      </c>
      <c r="H91" s="48" t="s">
        <v>312</v>
      </c>
      <c r="I91" s="48" t="s">
        <v>268</v>
      </c>
      <c r="J91" s="48" t="s">
        <v>280</v>
      </c>
      <c r="K91" s="48" t="s">
        <v>440</v>
      </c>
      <c r="L91" s="48"/>
      <c r="M91" s="48">
        <v>1</v>
      </c>
    </row>
    <row r="92" spans="1:13" x14ac:dyDescent="0.2">
      <c r="A92" s="89"/>
      <c r="B92" s="50" t="s">
        <v>441</v>
      </c>
      <c r="C92" s="48" t="s">
        <v>364</v>
      </c>
      <c r="D92" s="48" t="s">
        <v>442</v>
      </c>
      <c r="E92" s="48" t="s">
        <v>421</v>
      </c>
      <c r="F92" s="48" t="s">
        <v>205</v>
      </c>
      <c r="G92" s="48" t="s">
        <v>155</v>
      </c>
      <c r="H92" s="48" t="s">
        <v>312</v>
      </c>
      <c r="I92" s="48" t="s">
        <v>268</v>
      </c>
      <c r="J92" s="48" t="s">
        <v>443</v>
      </c>
      <c r="K92" s="48" t="s">
        <v>302</v>
      </c>
      <c r="L92" s="48"/>
      <c r="M92" s="48">
        <v>2</v>
      </c>
    </row>
    <row r="93" spans="1:13" x14ac:dyDescent="0.2">
      <c r="A93" s="89"/>
      <c r="B93" s="50" t="s">
        <v>300</v>
      </c>
      <c r="C93" s="48" t="s">
        <v>264</v>
      </c>
      <c r="D93" s="48" t="s">
        <v>442</v>
      </c>
      <c r="E93" s="48" t="s">
        <v>421</v>
      </c>
      <c r="F93" s="48" t="s">
        <v>205</v>
      </c>
      <c r="G93" s="48" t="s">
        <v>155</v>
      </c>
      <c r="H93" s="48" t="s">
        <v>312</v>
      </c>
      <c r="I93" s="48" t="s">
        <v>268</v>
      </c>
      <c r="J93" s="48" t="s">
        <v>443</v>
      </c>
      <c r="K93" s="48" t="s">
        <v>302</v>
      </c>
      <c r="L93" s="48"/>
      <c r="M93" s="48">
        <v>2</v>
      </c>
    </row>
    <row r="94" spans="1:13" x14ac:dyDescent="0.2">
      <c r="A94" s="89"/>
      <c r="B94" s="50" t="s">
        <v>444</v>
      </c>
      <c r="C94" s="48" t="s">
        <v>277</v>
      </c>
      <c r="D94" s="48" t="s">
        <v>442</v>
      </c>
      <c r="E94" s="48" t="s">
        <v>421</v>
      </c>
      <c r="F94" s="48" t="s">
        <v>205</v>
      </c>
      <c r="G94" s="48" t="s">
        <v>155</v>
      </c>
      <c r="H94" s="48" t="s">
        <v>312</v>
      </c>
      <c r="I94" s="48" t="s">
        <v>268</v>
      </c>
      <c r="J94" s="48" t="s">
        <v>343</v>
      </c>
      <c r="K94" s="48" t="s">
        <v>302</v>
      </c>
      <c r="L94" s="48"/>
      <c r="M94" s="48">
        <v>2</v>
      </c>
    </row>
    <row r="95" spans="1:13" x14ac:dyDescent="0.2">
      <c r="A95" s="89"/>
      <c r="B95" s="50" t="s">
        <v>445</v>
      </c>
      <c r="C95" s="48" t="s">
        <v>30</v>
      </c>
      <c r="D95" s="48" t="s">
        <v>442</v>
      </c>
      <c r="E95" s="48" t="s">
        <v>421</v>
      </c>
      <c r="F95" s="48" t="s">
        <v>205</v>
      </c>
      <c r="G95" s="48" t="s">
        <v>155</v>
      </c>
      <c r="H95" s="48" t="s">
        <v>312</v>
      </c>
      <c r="I95" s="48" t="s">
        <v>268</v>
      </c>
      <c r="J95" s="48" t="s">
        <v>419</v>
      </c>
      <c r="K95" s="48" t="s">
        <v>302</v>
      </c>
      <c r="L95" s="48"/>
      <c r="M95" s="48">
        <v>2</v>
      </c>
    </row>
    <row r="96" spans="1:13" x14ac:dyDescent="0.2">
      <c r="A96" s="89"/>
      <c r="B96" s="48" t="s">
        <v>446</v>
      </c>
      <c r="C96" s="48" t="s">
        <v>426</v>
      </c>
      <c r="D96" s="48" t="s">
        <v>442</v>
      </c>
      <c r="E96" s="48" t="s">
        <v>421</v>
      </c>
      <c r="F96" s="48" t="s">
        <v>205</v>
      </c>
      <c r="G96" s="48" t="s">
        <v>155</v>
      </c>
      <c r="H96" s="48" t="s">
        <v>312</v>
      </c>
      <c r="I96" s="48" t="s">
        <v>268</v>
      </c>
      <c r="J96" s="48" t="s">
        <v>343</v>
      </c>
      <c r="K96" s="48" t="s">
        <v>391</v>
      </c>
      <c r="L96" s="48"/>
      <c r="M96" s="48">
        <v>2</v>
      </c>
    </row>
    <row r="97" spans="1:13" x14ac:dyDescent="0.2">
      <c r="A97" s="89"/>
      <c r="B97" s="50" t="s">
        <v>447</v>
      </c>
      <c r="C97" s="48" t="s">
        <v>330</v>
      </c>
      <c r="D97" s="48" t="s">
        <v>448</v>
      </c>
      <c r="E97" s="48" t="s">
        <v>449</v>
      </c>
      <c r="F97" s="48" t="s">
        <v>231</v>
      </c>
      <c r="G97" s="48" t="s">
        <v>155</v>
      </c>
      <c r="H97" s="48" t="s">
        <v>279</v>
      </c>
      <c r="I97" s="48" t="s">
        <v>268</v>
      </c>
      <c r="J97" s="48" t="s">
        <v>313</v>
      </c>
      <c r="K97" s="48"/>
      <c r="L97" s="48"/>
      <c r="M97" s="48">
        <v>2</v>
      </c>
    </row>
    <row r="98" spans="1:13" x14ac:dyDescent="0.2">
      <c r="A98" s="89"/>
      <c r="B98" s="50" t="s">
        <v>450</v>
      </c>
      <c r="C98" s="48" t="s">
        <v>364</v>
      </c>
      <c r="D98" s="48" t="s">
        <v>442</v>
      </c>
      <c r="E98" s="48" t="s">
        <v>451</v>
      </c>
      <c r="F98" s="48" t="s">
        <v>185</v>
      </c>
      <c r="G98" s="48" t="s">
        <v>186</v>
      </c>
      <c r="H98" s="48" t="s">
        <v>312</v>
      </c>
      <c r="I98" s="48" t="s">
        <v>268</v>
      </c>
      <c r="J98" s="48" t="s">
        <v>343</v>
      </c>
      <c r="K98" s="48" t="s">
        <v>452</v>
      </c>
      <c r="L98" s="48"/>
      <c r="M98" s="48">
        <v>2</v>
      </c>
    </row>
    <row r="99" spans="1:13" x14ac:dyDescent="0.2">
      <c r="A99" s="89"/>
      <c r="B99" s="50" t="s">
        <v>454</v>
      </c>
      <c r="C99" s="48" t="s">
        <v>364</v>
      </c>
      <c r="D99" s="48" t="s">
        <v>442</v>
      </c>
      <c r="E99" s="48" t="s">
        <v>451</v>
      </c>
      <c r="F99" s="48" t="s">
        <v>185</v>
      </c>
      <c r="G99" s="48" t="s">
        <v>186</v>
      </c>
      <c r="H99" s="48" t="s">
        <v>312</v>
      </c>
      <c r="I99" s="48" t="s">
        <v>268</v>
      </c>
      <c r="J99" s="48" t="s">
        <v>343</v>
      </c>
      <c r="K99" s="48" t="s">
        <v>302</v>
      </c>
      <c r="L99" s="48"/>
      <c r="M99" s="48">
        <v>2</v>
      </c>
    </row>
    <row r="100" spans="1:13" x14ac:dyDescent="0.2">
      <c r="A100" s="89"/>
      <c r="B100" s="50" t="s">
        <v>455</v>
      </c>
      <c r="C100" s="48" t="s">
        <v>264</v>
      </c>
      <c r="D100" s="48" t="s">
        <v>442</v>
      </c>
      <c r="E100" s="48" t="s">
        <v>451</v>
      </c>
      <c r="F100" s="48" t="s">
        <v>185</v>
      </c>
      <c r="G100" s="48" t="s">
        <v>186</v>
      </c>
      <c r="H100" s="48" t="s">
        <v>312</v>
      </c>
      <c r="I100" s="48" t="s">
        <v>268</v>
      </c>
      <c r="J100" s="48" t="s">
        <v>343</v>
      </c>
      <c r="K100" s="48" t="s">
        <v>302</v>
      </c>
      <c r="L100" s="48"/>
      <c r="M100" s="48">
        <v>2</v>
      </c>
    </row>
    <row r="101" spans="1:13" x14ac:dyDescent="0.2">
      <c r="A101" s="89"/>
      <c r="B101" s="50" t="s">
        <v>456</v>
      </c>
      <c r="C101" s="48" t="s">
        <v>210</v>
      </c>
      <c r="D101" s="48" t="s">
        <v>442</v>
      </c>
      <c r="E101" s="48" t="s">
        <v>451</v>
      </c>
      <c r="F101" s="48" t="s">
        <v>185</v>
      </c>
      <c r="G101" s="48" t="s">
        <v>186</v>
      </c>
      <c r="H101" s="48" t="s">
        <v>312</v>
      </c>
      <c r="I101" s="48" t="s">
        <v>268</v>
      </c>
      <c r="J101" s="48" t="s">
        <v>343</v>
      </c>
      <c r="K101" s="48" t="s">
        <v>302</v>
      </c>
      <c r="L101" s="48"/>
      <c r="M101" s="48">
        <v>2</v>
      </c>
    </row>
    <row r="102" spans="1:13" x14ac:dyDescent="0.2">
      <c r="A102" s="89"/>
      <c r="B102" s="48" t="s">
        <v>283</v>
      </c>
      <c r="C102" s="48" t="s">
        <v>210</v>
      </c>
      <c r="D102" s="48" t="s">
        <v>457</v>
      </c>
      <c r="E102" s="48" t="s">
        <v>458</v>
      </c>
      <c r="F102" s="48" t="s">
        <v>453</v>
      </c>
      <c r="G102" s="48" t="s">
        <v>100</v>
      </c>
      <c r="H102" s="48" t="s">
        <v>312</v>
      </c>
      <c r="I102" s="48" t="s">
        <v>268</v>
      </c>
      <c r="J102" s="48" t="s">
        <v>343</v>
      </c>
      <c r="K102" s="48" t="s">
        <v>459</v>
      </c>
      <c r="L102" s="48"/>
      <c r="M102" s="48">
        <v>2</v>
      </c>
    </row>
    <row r="103" spans="1:13" x14ac:dyDescent="0.2">
      <c r="A103" s="89"/>
      <c r="B103" s="48" t="s">
        <v>283</v>
      </c>
      <c r="C103" s="48" t="s">
        <v>210</v>
      </c>
      <c r="D103" s="48" t="s">
        <v>457</v>
      </c>
      <c r="E103" s="48" t="s">
        <v>458</v>
      </c>
      <c r="F103" s="48" t="s">
        <v>453</v>
      </c>
      <c r="G103" s="48" t="s">
        <v>100</v>
      </c>
      <c r="H103" s="48" t="s">
        <v>312</v>
      </c>
      <c r="I103" s="48" t="s">
        <v>268</v>
      </c>
      <c r="J103" s="48" t="s">
        <v>343</v>
      </c>
      <c r="K103" s="48" t="s">
        <v>460</v>
      </c>
      <c r="L103" s="48"/>
      <c r="M103" s="48">
        <v>2</v>
      </c>
    </row>
    <row r="104" spans="1:13" x14ac:dyDescent="0.2">
      <c r="A104" s="89"/>
      <c r="B104" s="50" t="s">
        <v>461</v>
      </c>
      <c r="C104" s="48" t="s">
        <v>272</v>
      </c>
      <c r="D104" s="48" t="s">
        <v>462</v>
      </c>
      <c r="E104" s="48" t="s">
        <v>463</v>
      </c>
      <c r="F104" s="48" t="s">
        <v>464</v>
      </c>
      <c r="G104" s="48" t="s">
        <v>465</v>
      </c>
      <c r="H104" s="48" t="s">
        <v>312</v>
      </c>
      <c r="I104" s="48" t="s">
        <v>268</v>
      </c>
      <c r="J104" s="48" t="s">
        <v>343</v>
      </c>
      <c r="K104" s="48" t="s">
        <v>466</v>
      </c>
      <c r="L104" s="48"/>
      <c r="M104" s="48">
        <v>2</v>
      </c>
    </row>
    <row r="105" spans="1:13" x14ac:dyDescent="0.2">
      <c r="A105" s="89"/>
      <c r="B105" s="50" t="s">
        <v>467</v>
      </c>
      <c r="C105" s="48" t="s">
        <v>277</v>
      </c>
      <c r="D105" s="48" t="s">
        <v>462</v>
      </c>
      <c r="E105" s="48" t="s">
        <v>463</v>
      </c>
      <c r="F105" s="48" t="s">
        <v>468</v>
      </c>
      <c r="G105" s="48" t="s">
        <v>465</v>
      </c>
      <c r="H105" s="48" t="s">
        <v>469</v>
      </c>
      <c r="I105" s="48" t="s">
        <v>338</v>
      </c>
      <c r="J105" s="48" t="s">
        <v>343</v>
      </c>
      <c r="K105" s="48"/>
      <c r="L105" s="48"/>
      <c r="M105" s="48">
        <v>2</v>
      </c>
    </row>
    <row r="106" spans="1:13" x14ac:dyDescent="0.2">
      <c r="A106" s="89"/>
      <c r="B106" s="50" t="s">
        <v>424</v>
      </c>
      <c r="C106" s="48" t="s">
        <v>294</v>
      </c>
      <c r="D106" s="48" t="s">
        <v>470</v>
      </c>
      <c r="E106" s="48" t="s">
        <v>139</v>
      </c>
      <c r="F106" s="48" t="s">
        <v>140</v>
      </c>
      <c r="G106" s="48" t="s">
        <v>141</v>
      </c>
      <c r="H106" s="48" t="s">
        <v>471</v>
      </c>
      <c r="I106" s="48" t="s">
        <v>338</v>
      </c>
      <c r="J106" s="48" t="s">
        <v>343</v>
      </c>
      <c r="K106" s="48" t="s">
        <v>472</v>
      </c>
      <c r="L106" s="48"/>
      <c r="M106" s="48">
        <v>2</v>
      </c>
    </row>
    <row r="107" spans="1:13" x14ac:dyDescent="0.2">
      <c r="A107" s="89"/>
      <c r="B107" s="48" t="s">
        <v>473</v>
      </c>
      <c r="C107" s="48" t="s">
        <v>364</v>
      </c>
      <c r="D107" s="48" t="s">
        <v>474</v>
      </c>
      <c r="E107" s="48" t="s">
        <v>475</v>
      </c>
      <c r="F107" s="48" t="s">
        <v>476</v>
      </c>
      <c r="G107" s="48" t="s">
        <v>100</v>
      </c>
      <c r="H107" s="48" t="s">
        <v>333</v>
      </c>
      <c r="I107" s="48" t="s">
        <v>268</v>
      </c>
      <c r="J107" s="48" t="s">
        <v>343</v>
      </c>
      <c r="K107" s="48"/>
      <c r="L107" s="48"/>
      <c r="M107" s="48">
        <v>2</v>
      </c>
    </row>
    <row r="108" spans="1:13" x14ac:dyDescent="0.2">
      <c r="A108" s="89"/>
      <c r="B108" s="48" t="s">
        <v>477</v>
      </c>
      <c r="C108" s="48" t="s">
        <v>294</v>
      </c>
      <c r="D108" s="48" t="s">
        <v>474</v>
      </c>
      <c r="E108" s="48" t="s">
        <v>475</v>
      </c>
      <c r="F108" s="48" t="s">
        <v>476</v>
      </c>
      <c r="G108" s="48" t="s">
        <v>100</v>
      </c>
      <c r="H108" s="48" t="s">
        <v>333</v>
      </c>
      <c r="I108" s="48" t="s">
        <v>268</v>
      </c>
      <c r="J108" s="48" t="s">
        <v>343</v>
      </c>
      <c r="K108" s="48"/>
      <c r="L108" s="48"/>
      <c r="M108" s="48">
        <v>2</v>
      </c>
    </row>
    <row r="109" spans="1:13" x14ac:dyDescent="0.2">
      <c r="A109" s="89"/>
      <c r="B109" s="48" t="s">
        <v>335</v>
      </c>
      <c r="C109" s="48" t="s">
        <v>291</v>
      </c>
      <c r="D109" s="48" t="s">
        <v>474</v>
      </c>
      <c r="E109" s="48" t="s">
        <v>475</v>
      </c>
      <c r="F109" s="48" t="s">
        <v>476</v>
      </c>
      <c r="G109" s="48" t="s">
        <v>100</v>
      </c>
      <c r="H109" s="48" t="s">
        <v>333</v>
      </c>
      <c r="I109" s="48"/>
      <c r="J109" s="48"/>
      <c r="K109" s="48" t="s">
        <v>478</v>
      </c>
      <c r="L109" s="48"/>
      <c r="M109" s="48">
        <v>2</v>
      </c>
    </row>
    <row r="110" spans="1:13" x14ac:dyDescent="0.2">
      <c r="A110" s="89"/>
      <c r="B110" s="48" t="s">
        <v>479</v>
      </c>
      <c r="C110" s="48" t="s">
        <v>364</v>
      </c>
      <c r="D110" s="48" t="s">
        <v>480</v>
      </c>
      <c r="E110" s="48" t="s">
        <v>481</v>
      </c>
      <c r="F110" s="48" t="s">
        <v>482</v>
      </c>
      <c r="G110" s="48" t="s">
        <v>100</v>
      </c>
      <c r="H110" s="48"/>
      <c r="I110" s="48" t="s">
        <v>268</v>
      </c>
      <c r="J110" s="48"/>
      <c r="K110" s="48" t="s">
        <v>483</v>
      </c>
      <c r="L110" s="48"/>
      <c r="M110" s="48">
        <v>2</v>
      </c>
    </row>
    <row r="111" spans="1:13" x14ac:dyDescent="0.2">
      <c r="A111" s="89"/>
      <c r="B111" s="50" t="s">
        <v>484</v>
      </c>
      <c r="C111" s="48" t="s">
        <v>264</v>
      </c>
      <c r="D111" s="48" t="s">
        <v>485</v>
      </c>
      <c r="E111" s="48" t="s">
        <v>486</v>
      </c>
      <c r="F111" s="48" t="s">
        <v>487</v>
      </c>
      <c r="G111" s="48" t="s">
        <v>210</v>
      </c>
      <c r="H111" s="48" t="s">
        <v>267</v>
      </c>
      <c r="I111" s="48" t="s">
        <v>338</v>
      </c>
      <c r="J111" s="48" t="s">
        <v>385</v>
      </c>
      <c r="K111" s="48" t="s">
        <v>488</v>
      </c>
      <c r="L111" s="48"/>
      <c r="M111" s="48">
        <v>1</v>
      </c>
    </row>
    <row r="112" spans="1:13" x14ac:dyDescent="0.2">
      <c r="A112" s="89"/>
      <c r="B112" s="50" t="s">
        <v>489</v>
      </c>
      <c r="C112" s="48" t="s">
        <v>273</v>
      </c>
      <c r="D112" s="48" t="s">
        <v>490</v>
      </c>
      <c r="E112" s="48" t="s">
        <v>486</v>
      </c>
      <c r="F112" s="48" t="s">
        <v>487</v>
      </c>
      <c r="G112" s="48" t="s">
        <v>210</v>
      </c>
      <c r="H112" s="48" t="s">
        <v>267</v>
      </c>
      <c r="I112" s="48" t="s">
        <v>338</v>
      </c>
      <c r="J112" s="48" t="s">
        <v>385</v>
      </c>
      <c r="K112" s="48" t="s">
        <v>491</v>
      </c>
      <c r="L112" s="48"/>
      <c r="M112" s="48">
        <v>1</v>
      </c>
    </row>
    <row r="113" spans="1:13" x14ac:dyDescent="0.2">
      <c r="A113" s="89"/>
      <c r="B113" s="50" t="s">
        <v>492</v>
      </c>
      <c r="C113" s="48" t="s">
        <v>273</v>
      </c>
      <c r="D113" s="48" t="s">
        <v>485</v>
      </c>
      <c r="E113" s="48" t="s">
        <v>486</v>
      </c>
      <c r="F113" s="48" t="s">
        <v>487</v>
      </c>
      <c r="G113" s="48" t="s">
        <v>210</v>
      </c>
      <c r="H113" s="48" t="s">
        <v>267</v>
      </c>
      <c r="I113" s="48" t="s">
        <v>268</v>
      </c>
      <c r="J113" s="48" t="s">
        <v>385</v>
      </c>
      <c r="K113" s="48" t="s">
        <v>493</v>
      </c>
      <c r="L113" s="48"/>
      <c r="M113" s="48">
        <v>1</v>
      </c>
    </row>
    <row r="114" spans="1:13" x14ac:dyDescent="0.2">
      <c r="A114" s="89"/>
      <c r="B114" s="50" t="s">
        <v>494</v>
      </c>
      <c r="C114" s="48" t="s">
        <v>273</v>
      </c>
      <c r="D114" s="48" t="s">
        <v>485</v>
      </c>
      <c r="E114" s="48" t="s">
        <v>486</v>
      </c>
      <c r="F114" s="48" t="s">
        <v>487</v>
      </c>
      <c r="G114" s="48" t="s">
        <v>210</v>
      </c>
      <c r="H114" s="48" t="s">
        <v>267</v>
      </c>
      <c r="I114" s="48" t="s">
        <v>268</v>
      </c>
      <c r="J114" s="48" t="s">
        <v>385</v>
      </c>
      <c r="K114" s="48" t="s">
        <v>493</v>
      </c>
      <c r="L114" s="48"/>
      <c r="M114" s="48">
        <v>1</v>
      </c>
    </row>
    <row r="115" spans="1:13" x14ac:dyDescent="0.2">
      <c r="A115" s="89"/>
      <c r="B115" s="50" t="s">
        <v>495</v>
      </c>
      <c r="C115" s="48" t="s">
        <v>309</v>
      </c>
      <c r="D115" s="48" t="s">
        <v>490</v>
      </c>
      <c r="E115" s="48" t="s">
        <v>486</v>
      </c>
      <c r="F115" s="48" t="s">
        <v>487</v>
      </c>
      <c r="G115" s="48" t="s">
        <v>210</v>
      </c>
      <c r="H115" s="48" t="s">
        <v>267</v>
      </c>
      <c r="I115" s="48" t="s">
        <v>268</v>
      </c>
      <c r="J115" s="48" t="s">
        <v>385</v>
      </c>
      <c r="K115" s="48" t="s">
        <v>493</v>
      </c>
      <c r="L115" s="48" t="s">
        <v>496</v>
      </c>
      <c r="M115" s="48">
        <v>1</v>
      </c>
    </row>
    <row r="116" spans="1:13" x14ac:dyDescent="0.2">
      <c r="A116" s="89"/>
      <c r="B116" s="50" t="s">
        <v>497</v>
      </c>
      <c r="C116" s="48" t="s">
        <v>264</v>
      </c>
      <c r="D116" s="48" t="s">
        <v>490</v>
      </c>
      <c r="E116" s="48" t="s">
        <v>486</v>
      </c>
      <c r="F116" s="48" t="s">
        <v>487</v>
      </c>
      <c r="G116" s="48" t="s">
        <v>210</v>
      </c>
      <c r="H116" s="48" t="s">
        <v>267</v>
      </c>
      <c r="I116" s="48" t="s">
        <v>268</v>
      </c>
      <c r="J116" s="48" t="s">
        <v>385</v>
      </c>
      <c r="K116" s="48" t="s">
        <v>493</v>
      </c>
      <c r="L116" s="48"/>
      <c r="M116" s="48">
        <v>1</v>
      </c>
    </row>
    <row r="117" spans="1:13" x14ac:dyDescent="0.2">
      <c r="A117" s="89"/>
      <c r="B117" s="50" t="s">
        <v>498</v>
      </c>
      <c r="C117" s="48" t="s">
        <v>264</v>
      </c>
      <c r="D117" s="48" t="s">
        <v>490</v>
      </c>
      <c r="E117" s="48" t="s">
        <v>486</v>
      </c>
      <c r="F117" s="48" t="s">
        <v>487</v>
      </c>
      <c r="G117" s="48" t="s">
        <v>210</v>
      </c>
      <c r="H117" s="48" t="s">
        <v>267</v>
      </c>
      <c r="I117" s="48" t="s">
        <v>268</v>
      </c>
      <c r="J117" s="48" t="s">
        <v>385</v>
      </c>
      <c r="K117" s="48" t="s">
        <v>493</v>
      </c>
      <c r="L117" s="48"/>
      <c r="M117" s="48">
        <v>1</v>
      </c>
    </row>
    <row r="118" spans="1:13" x14ac:dyDescent="0.2">
      <c r="A118" s="89"/>
      <c r="B118" s="50" t="s">
        <v>499</v>
      </c>
      <c r="C118" s="48" t="s">
        <v>264</v>
      </c>
      <c r="D118" s="48" t="s">
        <v>490</v>
      </c>
      <c r="E118" s="48" t="s">
        <v>486</v>
      </c>
      <c r="F118" s="48" t="s">
        <v>487</v>
      </c>
      <c r="G118" s="48" t="s">
        <v>210</v>
      </c>
      <c r="H118" s="48" t="s">
        <v>267</v>
      </c>
      <c r="I118" s="48" t="s">
        <v>268</v>
      </c>
      <c r="J118" s="48" t="s">
        <v>385</v>
      </c>
      <c r="K118" s="48" t="s">
        <v>493</v>
      </c>
      <c r="L118" s="48"/>
      <c r="M118" s="48">
        <v>1</v>
      </c>
    </row>
    <row r="119" spans="1:13" x14ac:dyDescent="0.2">
      <c r="A119" s="89"/>
      <c r="B119" s="50" t="s">
        <v>500</v>
      </c>
      <c r="C119" s="48" t="s">
        <v>426</v>
      </c>
      <c r="D119" s="48" t="s">
        <v>490</v>
      </c>
      <c r="E119" s="48" t="s">
        <v>486</v>
      </c>
      <c r="F119" s="48" t="s">
        <v>487</v>
      </c>
      <c r="G119" s="48" t="s">
        <v>210</v>
      </c>
      <c r="H119" s="48" t="s">
        <v>267</v>
      </c>
      <c r="I119" s="48" t="s">
        <v>268</v>
      </c>
      <c r="J119" s="48" t="s">
        <v>385</v>
      </c>
      <c r="K119" s="48" t="s">
        <v>493</v>
      </c>
      <c r="L119" s="48" t="s">
        <v>634</v>
      </c>
      <c r="M119" s="48">
        <v>1</v>
      </c>
    </row>
    <row r="120" spans="1:13" x14ac:dyDescent="0.2">
      <c r="A120" s="89"/>
      <c r="B120" s="50" t="s">
        <v>501</v>
      </c>
      <c r="C120" s="48" t="s">
        <v>426</v>
      </c>
      <c r="D120" s="48" t="s">
        <v>490</v>
      </c>
      <c r="E120" s="48" t="s">
        <v>486</v>
      </c>
      <c r="F120" s="48" t="s">
        <v>487</v>
      </c>
      <c r="G120" s="48" t="s">
        <v>210</v>
      </c>
      <c r="H120" s="48" t="s">
        <v>267</v>
      </c>
      <c r="I120" s="48" t="s">
        <v>268</v>
      </c>
      <c r="J120" s="48" t="s">
        <v>385</v>
      </c>
      <c r="K120" s="48" t="s">
        <v>493</v>
      </c>
      <c r="L120" s="48"/>
      <c r="M120" s="48">
        <v>1</v>
      </c>
    </row>
    <row r="121" spans="1:13" x14ac:dyDescent="0.2">
      <c r="A121" s="89"/>
      <c r="B121" s="50" t="s">
        <v>502</v>
      </c>
      <c r="C121" s="48" t="s">
        <v>318</v>
      </c>
      <c r="D121" s="48" t="s">
        <v>490</v>
      </c>
      <c r="E121" s="48" t="s">
        <v>486</v>
      </c>
      <c r="F121" s="48" t="s">
        <v>487</v>
      </c>
      <c r="G121" s="48" t="s">
        <v>210</v>
      </c>
      <c r="H121" s="48" t="s">
        <v>267</v>
      </c>
      <c r="I121" s="48" t="s">
        <v>268</v>
      </c>
      <c r="J121" s="48" t="s">
        <v>385</v>
      </c>
      <c r="K121" s="48" t="s">
        <v>493</v>
      </c>
      <c r="L121" s="48"/>
      <c r="M121" s="48">
        <v>1</v>
      </c>
    </row>
    <row r="122" spans="1:13" x14ac:dyDescent="0.2">
      <c r="A122" s="89"/>
      <c r="B122" s="50" t="s">
        <v>503</v>
      </c>
      <c r="C122" s="48" t="s">
        <v>327</v>
      </c>
      <c r="D122" s="48" t="s">
        <v>490</v>
      </c>
      <c r="E122" s="48" t="s">
        <v>486</v>
      </c>
      <c r="F122" s="48" t="s">
        <v>487</v>
      </c>
      <c r="G122" s="48" t="s">
        <v>210</v>
      </c>
      <c r="H122" s="48" t="s">
        <v>267</v>
      </c>
      <c r="I122" s="48" t="s">
        <v>268</v>
      </c>
      <c r="J122" s="48" t="s">
        <v>385</v>
      </c>
      <c r="K122" s="48" t="s">
        <v>493</v>
      </c>
      <c r="L122" s="48"/>
      <c r="M122" s="48">
        <v>1</v>
      </c>
    </row>
    <row r="123" spans="1:13" x14ac:dyDescent="0.2">
      <c r="A123" s="89"/>
      <c r="B123" s="50" t="s">
        <v>504</v>
      </c>
      <c r="C123" s="48" t="s">
        <v>273</v>
      </c>
      <c r="D123" s="48" t="s">
        <v>490</v>
      </c>
      <c r="E123" s="48" t="s">
        <v>486</v>
      </c>
      <c r="F123" s="48" t="s">
        <v>487</v>
      </c>
      <c r="G123" s="48" t="s">
        <v>210</v>
      </c>
      <c r="H123" s="48" t="s">
        <v>267</v>
      </c>
      <c r="I123" s="48" t="s">
        <v>268</v>
      </c>
      <c r="J123" s="48" t="s">
        <v>385</v>
      </c>
      <c r="K123" s="48" t="s">
        <v>493</v>
      </c>
      <c r="L123" s="48"/>
      <c r="M123" s="48">
        <v>1</v>
      </c>
    </row>
    <row r="124" spans="1:13" x14ac:dyDescent="0.2">
      <c r="A124" s="89"/>
      <c r="B124" s="50" t="s">
        <v>505</v>
      </c>
      <c r="C124" s="48" t="s">
        <v>272</v>
      </c>
      <c r="D124" s="48" t="s">
        <v>490</v>
      </c>
      <c r="E124" s="48" t="s">
        <v>486</v>
      </c>
      <c r="F124" s="48" t="s">
        <v>487</v>
      </c>
      <c r="G124" s="48" t="s">
        <v>210</v>
      </c>
      <c r="H124" s="48" t="s">
        <v>267</v>
      </c>
      <c r="I124" s="48" t="s">
        <v>268</v>
      </c>
      <c r="J124" s="48" t="s">
        <v>506</v>
      </c>
      <c r="K124" s="48" t="s">
        <v>507</v>
      </c>
      <c r="L124" s="48"/>
      <c r="M124" s="48">
        <v>1</v>
      </c>
    </row>
    <row r="125" spans="1:13" x14ac:dyDescent="0.2">
      <c r="A125" s="89"/>
      <c r="B125" s="50" t="s">
        <v>479</v>
      </c>
      <c r="C125" s="48" t="s">
        <v>364</v>
      </c>
      <c r="D125" s="48" t="s">
        <v>508</v>
      </c>
      <c r="E125" s="48" t="s">
        <v>509</v>
      </c>
      <c r="F125" s="48" t="s">
        <v>510</v>
      </c>
      <c r="G125" s="48" t="s">
        <v>210</v>
      </c>
      <c r="H125" s="48" t="s">
        <v>511</v>
      </c>
      <c r="I125" s="48" t="s">
        <v>338</v>
      </c>
      <c r="J125" s="48" t="s">
        <v>269</v>
      </c>
      <c r="K125" s="49"/>
      <c r="L125" s="48"/>
      <c r="M125" s="48">
        <v>1</v>
      </c>
    </row>
    <row r="126" spans="1:13" x14ac:dyDescent="0.2">
      <c r="A126" s="89"/>
      <c r="B126" s="50" t="s">
        <v>512</v>
      </c>
      <c r="C126" s="48" t="s">
        <v>210</v>
      </c>
      <c r="D126" s="48" t="s">
        <v>95</v>
      </c>
      <c r="E126" s="48" t="s">
        <v>98</v>
      </c>
      <c r="F126" s="48" t="s">
        <v>99</v>
      </c>
      <c r="G126" s="48" t="s">
        <v>100</v>
      </c>
      <c r="H126" s="48" t="s">
        <v>312</v>
      </c>
      <c r="I126" s="48" t="s">
        <v>268</v>
      </c>
      <c r="J126" s="48" t="s">
        <v>280</v>
      </c>
      <c r="K126" s="48" t="s">
        <v>431</v>
      </c>
      <c r="L126" s="48"/>
      <c r="M126" s="48">
        <v>2</v>
      </c>
    </row>
    <row r="127" spans="1:13" x14ac:dyDescent="0.2">
      <c r="A127" s="89"/>
      <c r="B127" s="50" t="s">
        <v>513</v>
      </c>
      <c r="C127" s="48" t="s">
        <v>318</v>
      </c>
      <c r="D127" s="48" t="s">
        <v>514</v>
      </c>
      <c r="E127" s="48" t="s">
        <v>515</v>
      </c>
      <c r="F127" s="48" t="s">
        <v>516</v>
      </c>
      <c r="G127" s="48" t="s">
        <v>114</v>
      </c>
      <c r="H127" s="48" t="s">
        <v>312</v>
      </c>
      <c r="I127" s="48" t="s">
        <v>268</v>
      </c>
      <c r="J127" s="48" t="s">
        <v>343</v>
      </c>
      <c r="K127" s="48"/>
      <c r="L127" s="48"/>
      <c r="M127" s="48">
        <v>2</v>
      </c>
    </row>
    <row r="128" spans="1:13" x14ac:dyDescent="0.2">
      <c r="A128" s="89"/>
      <c r="B128" s="50" t="s">
        <v>477</v>
      </c>
      <c r="C128" s="48" t="s">
        <v>294</v>
      </c>
      <c r="D128" s="48" t="s">
        <v>517</v>
      </c>
      <c r="E128" s="48" t="s">
        <v>518</v>
      </c>
      <c r="F128" s="48" t="s">
        <v>519</v>
      </c>
      <c r="G128" s="48" t="s">
        <v>141</v>
      </c>
      <c r="H128" s="48" t="s">
        <v>333</v>
      </c>
      <c r="I128" s="48"/>
      <c r="J128" s="48"/>
      <c r="K128" s="49"/>
      <c r="L128" s="48"/>
      <c r="M128" s="48">
        <v>2</v>
      </c>
    </row>
    <row r="129" spans="1:13" x14ac:dyDescent="0.2">
      <c r="A129" s="89"/>
      <c r="B129" s="50" t="s">
        <v>339</v>
      </c>
      <c r="C129" s="48" t="s">
        <v>294</v>
      </c>
      <c r="D129" s="48" t="s">
        <v>520</v>
      </c>
      <c r="E129" s="48" t="s">
        <v>521</v>
      </c>
      <c r="F129" s="48" t="s">
        <v>522</v>
      </c>
      <c r="G129" s="48" t="s">
        <v>141</v>
      </c>
      <c r="H129" s="48" t="s">
        <v>523</v>
      </c>
      <c r="I129" s="48" t="s">
        <v>524</v>
      </c>
      <c r="J129" s="48" t="s">
        <v>525</v>
      </c>
      <c r="K129" s="49"/>
      <c r="L129" s="48"/>
      <c r="M129" s="48">
        <v>2</v>
      </c>
    </row>
    <row r="130" spans="1:13" x14ac:dyDescent="0.2">
      <c r="A130" s="89"/>
      <c r="B130" s="50" t="s">
        <v>526</v>
      </c>
      <c r="C130" s="48" t="s">
        <v>272</v>
      </c>
      <c r="D130" s="48" t="s">
        <v>117</v>
      </c>
      <c r="E130" s="48" t="s">
        <v>119</v>
      </c>
      <c r="F130" s="48" t="s">
        <v>120</v>
      </c>
      <c r="G130" s="48" t="s">
        <v>121</v>
      </c>
      <c r="H130" s="48" t="s">
        <v>523</v>
      </c>
      <c r="I130" s="48" t="s">
        <v>527</v>
      </c>
      <c r="J130" s="48" t="s">
        <v>408</v>
      </c>
      <c r="K130" s="48"/>
      <c r="L130" s="48"/>
      <c r="M130" s="48">
        <v>2</v>
      </c>
    </row>
    <row r="131" spans="1:13" x14ac:dyDescent="0.2">
      <c r="A131" s="89"/>
      <c r="B131" s="50" t="s">
        <v>502</v>
      </c>
      <c r="C131" s="48" t="s">
        <v>318</v>
      </c>
      <c r="D131" s="48" t="s">
        <v>117</v>
      </c>
      <c r="E131" s="48" t="s">
        <v>119</v>
      </c>
      <c r="F131" s="48" t="s">
        <v>120</v>
      </c>
      <c r="G131" s="48" t="s">
        <v>121</v>
      </c>
      <c r="H131" s="48" t="s">
        <v>523</v>
      </c>
      <c r="I131" s="48" t="s">
        <v>527</v>
      </c>
      <c r="J131" s="48" t="s">
        <v>408</v>
      </c>
      <c r="K131" s="48"/>
      <c r="L131" s="48"/>
      <c r="M131" s="48">
        <v>2</v>
      </c>
    </row>
    <row r="132" spans="1:13" x14ac:dyDescent="0.2">
      <c r="A132" s="89"/>
      <c r="B132" s="92"/>
      <c r="C132" s="93" t="s">
        <v>327</v>
      </c>
      <c r="D132" s="48" t="s">
        <v>442</v>
      </c>
      <c r="E132" s="48" t="s">
        <v>421</v>
      </c>
      <c r="F132" s="48" t="s">
        <v>205</v>
      </c>
      <c r="G132" s="48" t="s">
        <v>155</v>
      </c>
      <c r="H132" s="48" t="s">
        <v>312</v>
      </c>
      <c r="I132" s="48" t="s">
        <v>268</v>
      </c>
      <c r="J132" s="48" t="s">
        <v>343</v>
      </c>
      <c r="K132" s="48" t="s">
        <v>302</v>
      </c>
      <c r="L132" s="48"/>
      <c r="M132" s="48">
        <v>2</v>
      </c>
    </row>
    <row r="133" spans="1:13" x14ac:dyDescent="0.2">
      <c r="A133" s="89"/>
      <c r="B133" s="50" t="s">
        <v>528</v>
      </c>
      <c r="C133" s="48" t="s">
        <v>210</v>
      </c>
      <c r="D133" s="48" t="s">
        <v>529</v>
      </c>
      <c r="E133" s="48" t="s">
        <v>32</v>
      </c>
      <c r="F133" s="48" t="s">
        <v>31</v>
      </c>
      <c r="G133" s="48" t="s">
        <v>273</v>
      </c>
      <c r="H133" s="48" t="s">
        <v>529</v>
      </c>
      <c r="I133" s="48" t="s">
        <v>268</v>
      </c>
      <c r="J133" s="48" t="s">
        <v>419</v>
      </c>
      <c r="K133" s="48" t="s">
        <v>386</v>
      </c>
      <c r="L133" s="48"/>
      <c r="M133" s="48">
        <v>1</v>
      </c>
    </row>
    <row r="134" spans="1:13" x14ac:dyDescent="0.2">
      <c r="A134" s="89"/>
      <c r="B134" s="61" t="s">
        <v>530</v>
      </c>
      <c r="C134" s="62" t="s">
        <v>531</v>
      </c>
      <c r="D134" s="48" t="s">
        <v>433</v>
      </c>
      <c r="E134" s="57" t="s">
        <v>434</v>
      </c>
      <c r="F134" s="50" t="s">
        <v>131</v>
      </c>
      <c r="G134" s="50" t="s">
        <v>100</v>
      </c>
      <c r="H134" s="48" t="s">
        <v>471</v>
      </c>
      <c r="I134" s="48" t="s">
        <v>379</v>
      </c>
      <c r="J134" s="48" t="s">
        <v>408</v>
      </c>
      <c r="K134" s="48" t="s">
        <v>532</v>
      </c>
      <c r="L134" s="63"/>
      <c r="M134" s="48">
        <v>2</v>
      </c>
    </row>
    <row r="135" spans="1:13" x14ac:dyDescent="0.2">
      <c r="A135" s="89"/>
      <c r="B135" s="61" t="s">
        <v>533</v>
      </c>
      <c r="C135" s="62" t="s">
        <v>531</v>
      </c>
      <c r="D135" s="48" t="s">
        <v>433</v>
      </c>
      <c r="E135" s="57" t="s">
        <v>434</v>
      </c>
      <c r="F135" s="50" t="s">
        <v>131</v>
      </c>
      <c r="G135" s="50" t="s">
        <v>100</v>
      </c>
      <c r="H135" s="48" t="s">
        <v>471</v>
      </c>
      <c r="I135" s="48" t="s">
        <v>379</v>
      </c>
      <c r="J135" s="48" t="s">
        <v>408</v>
      </c>
      <c r="K135" s="48" t="s">
        <v>534</v>
      </c>
      <c r="L135" s="63"/>
      <c r="M135" s="48">
        <v>2</v>
      </c>
    </row>
    <row r="136" spans="1:13" x14ac:dyDescent="0.2">
      <c r="A136" s="89"/>
      <c r="B136" s="50" t="s">
        <v>535</v>
      </c>
      <c r="C136" s="48" t="s">
        <v>531</v>
      </c>
      <c r="D136" s="48" t="s">
        <v>194</v>
      </c>
      <c r="E136" s="48" t="s">
        <v>536</v>
      </c>
      <c r="F136" s="48" t="s">
        <v>195</v>
      </c>
      <c r="G136" s="48" t="s">
        <v>100</v>
      </c>
      <c r="H136" s="48" t="s">
        <v>279</v>
      </c>
      <c r="I136" s="48" t="s">
        <v>268</v>
      </c>
      <c r="J136" s="48" t="s">
        <v>269</v>
      </c>
      <c r="K136" s="48" t="s">
        <v>537</v>
      </c>
      <c r="L136" s="48"/>
      <c r="M136" s="48">
        <v>2</v>
      </c>
    </row>
    <row r="137" spans="1:13" ht="16" x14ac:dyDescent="0.2">
      <c r="A137" s="89"/>
      <c r="B137" s="50" t="s">
        <v>538</v>
      </c>
      <c r="C137" s="48" t="s">
        <v>531</v>
      </c>
      <c r="D137" s="48" t="s">
        <v>188</v>
      </c>
      <c r="E137" s="48" t="s">
        <v>407</v>
      </c>
      <c r="F137" s="48" t="s">
        <v>189</v>
      </c>
      <c r="G137" s="48" t="s">
        <v>100</v>
      </c>
      <c r="H137" s="48" t="s">
        <v>279</v>
      </c>
      <c r="I137" s="48" t="s">
        <v>268</v>
      </c>
      <c r="J137" s="48" t="s">
        <v>408</v>
      </c>
      <c r="K137" s="91" t="s">
        <v>539</v>
      </c>
      <c r="L137" s="49"/>
      <c r="M137" s="48">
        <v>2</v>
      </c>
    </row>
    <row r="138" spans="1:13" x14ac:dyDescent="0.2">
      <c r="A138" s="89"/>
      <c r="B138" s="61" t="s">
        <v>540</v>
      </c>
      <c r="C138" s="62" t="s">
        <v>531</v>
      </c>
      <c r="D138" s="48" t="s">
        <v>95</v>
      </c>
      <c r="E138" s="48" t="s">
        <v>98</v>
      </c>
      <c r="F138" s="48" t="s">
        <v>99</v>
      </c>
      <c r="G138" s="48" t="s">
        <v>100</v>
      </c>
      <c r="H138" s="48" t="s">
        <v>312</v>
      </c>
      <c r="I138" s="48" t="s">
        <v>268</v>
      </c>
      <c r="J138" s="48" t="s">
        <v>280</v>
      </c>
      <c r="K138" s="48" t="s">
        <v>302</v>
      </c>
      <c r="L138" s="48"/>
      <c r="M138" s="48">
        <v>2</v>
      </c>
    </row>
    <row r="139" spans="1:13" x14ac:dyDescent="0.2">
      <c r="A139" s="89"/>
      <c r="B139" s="61" t="s">
        <v>541</v>
      </c>
      <c r="C139" s="62" t="s">
        <v>531</v>
      </c>
      <c r="D139" s="48" t="s">
        <v>95</v>
      </c>
      <c r="E139" s="48" t="s">
        <v>98</v>
      </c>
      <c r="F139" s="48" t="s">
        <v>99</v>
      </c>
      <c r="G139" s="48" t="s">
        <v>100</v>
      </c>
      <c r="H139" s="48" t="s">
        <v>312</v>
      </c>
      <c r="I139" s="48" t="s">
        <v>268</v>
      </c>
      <c r="J139" s="48" t="s">
        <v>280</v>
      </c>
      <c r="K139" s="48" t="s">
        <v>302</v>
      </c>
      <c r="L139" s="48"/>
      <c r="M139" s="48">
        <v>2</v>
      </c>
    </row>
    <row r="140" spans="1:13" x14ac:dyDescent="0.2">
      <c r="A140" s="89"/>
      <c r="B140" s="61" t="s">
        <v>542</v>
      </c>
      <c r="C140" s="62" t="s">
        <v>531</v>
      </c>
      <c r="D140" s="48" t="s">
        <v>95</v>
      </c>
      <c r="E140" s="48" t="s">
        <v>98</v>
      </c>
      <c r="F140" s="48" t="s">
        <v>99</v>
      </c>
      <c r="G140" s="48" t="s">
        <v>100</v>
      </c>
      <c r="H140" s="48" t="s">
        <v>312</v>
      </c>
      <c r="I140" s="48" t="s">
        <v>268</v>
      </c>
      <c r="J140" s="48" t="s">
        <v>280</v>
      </c>
      <c r="K140" s="48" t="s">
        <v>302</v>
      </c>
      <c r="L140" s="48"/>
      <c r="M140" s="48">
        <v>2</v>
      </c>
    </row>
    <row r="141" spans="1:13" x14ac:dyDescent="0.2">
      <c r="A141" s="90"/>
      <c r="B141" s="50" t="s">
        <v>543</v>
      </c>
      <c r="C141" s="48" t="s">
        <v>531</v>
      </c>
      <c r="D141" s="48" t="s">
        <v>485</v>
      </c>
      <c r="E141" s="48" t="s">
        <v>486</v>
      </c>
      <c r="F141" s="48" t="s">
        <v>487</v>
      </c>
      <c r="G141" s="48" t="s">
        <v>210</v>
      </c>
      <c r="H141" s="48" t="s">
        <v>267</v>
      </c>
      <c r="I141" s="48" t="s">
        <v>268</v>
      </c>
      <c r="J141" s="48" t="s">
        <v>385</v>
      </c>
      <c r="K141" s="48" t="s">
        <v>488</v>
      </c>
      <c r="L141" s="48" t="s">
        <v>544</v>
      </c>
      <c r="M141" s="48">
        <v>1</v>
      </c>
    </row>
    <row r="142" spans="1:13" x14ac:dyDescent="0.2">
      <c r="A142" s="90"/>
      <c r="B142" s="50" t="s">
        <v>545</v>
      </c>
      <c r="C142" s="48" t="s">
        <v>531</v>
      </c>
      <c r="D142" s="48" t="s">
        <v>490</v>
      </c>
      <c r="E142" s="48" t="s">
        <v>486</v>
      </c>
      <c r="F142" s="48" t="s">
        <v>487</v>
      </c>
      <c r="G142" s="48" t="s">
        <v>210</v>
      </c>
      <c r="H142" s="48" t="s">
        <v>267</v>
      </c>
      <c r="I142" s="48" t="s">
        <v>338</v>
      </c>
      <c r="J142" s="48" t="s">
        <v>385</v>
      </c>
      <c r="K142" s="48" t="s">
        <v>491</v>
      </c>
      <c r="L142" s="48"/>
      <c r="M142" s="48">
        <v>1</v>
      </c>
    </row>
    <row r="143" spans="1:13" x14ac:dyDescent="0.2">
      <c r="A143" s="90"/>
      <c r="B143" s="50" t="s">
        <v>546</v>
      </c>
      <c r="C143" s="48" t="s">
        <v>531</v>
      </c>
      <c r="D143" s="48" t="s">
        <v>490</v>
      </c>
      <c r="E143" s="48" t="s">
        <v>486</v>
      </c>
      <c r="F143" s="48" t="s">
        <v>487</v>
      </c>
      <c r="G143" s="48" t="s">
        <v>210</v>
      </c>
      <c r="H143" s="48" t="s">
        <v>267</v>
      </c>
      <c r="I143" s="48" t="s">
        <v>338</v>
      </c>
      <c r="J143" s="48" t="s">
        <v>385</v>
      </c>
      <c r="K143" s="48" t="s">
        <v>491</v>
      </c>
      <c r="L143" s="48"/>
      <c r="M143" s="48">
        <v>1</v>
      </c>
    </row>
    <row r="144" spans="1:13" x14ac:dyDescent="0.2">
      <c r="A144" s="90"/>
      <c r="B144" s="50" t="s">
        <v>546</v>
      </c>
      <c r="C144" s="48" t="s">
        <v>531</v>
      </c>
      <c r="D144" s="48" t="s">
        <v>490</v>
      </c>
      <c r="E144" s="48" t="s">
        <v>486</v>
      </c>
      <c r="F144" s="48" t="s">
        <v>487</v>
      </c>
      <c r="G144" s="48" t="s">
        <v>210</v>
      </c>
      <c r="H144" s="48" t="s">
        <v>267</v>
      </c>
      <c r="I144" s="48" t="s">
        <v>338</v>
      </c>
      <c r="J144" s="48" t="s">
        <v>385</v>
      </c>
      <c r="K144" s="48" t="s">
        <v>491</v>
      </c>
      <c r="L144" s="48"/>
      <c r="M144" s="48">
        <v>1</v>
      </c>
    </row>
    <row r="145" spans="1:13" x14ac:dyDescent="0.2">
      <c r="A145" s="90"/>
      <c r="B145" s="50" t="s">
        <v>547</v>
      </c>
      <c r="C145" s="48" t="s">
        <v>531</v>
      </c>
      <c r="D145" s="48" t="s">
        <v>485</v>
      </c>
      <c r="E145" s="48" t="s">
        <v>486</v>
      </c>
      <c r="F145" s="48" t="s">
        <v>487</v>
      </c>
      <c r="G145" s="48" t="s">
        <v>210</v>
      </c>
      <c r="H145" s="48" t="s">
        <v>267</v>
      </c>
      <c r="I145" s="48" t="s">
        <v>268</v>
      </c>
      <c r="J145" s="48" t="s">
        <v>548</v>
      </c>
      <c r="K145" s="48" t="s">
        <v>488</v>
      </c>
      <c r="L145" s="48"/>
      <c r="M145" s="48">
        <v>1</v>
      </c>
    </row>
    <row r="146" spans="1:13" x14ac:dyDescent="0.2">
      <c r="A146" s="90"/>
      <c r="B146" s="50" t="s">
        <v>549</v>
      </c>
      <c r="C146" s="48" t="s">
        <v>531</v>
      </c>
      <c r="D146" s="48" t="s">
        <v>490</v>
      </c>
      <c r="E146" s="48" t="s">
        <v>486</v>
      </c>
      <c r="F146" s="48" t="s">
        <v>487</v>
      </c>
      <c r="G146" s="48" t="s">
        <v>210</v>
      </c>
      <c r="H146" s="64" t="s">
        <v>267</v>
      </c>
      <c r="I146" s="48" t="s">
        <v>268</v>
      </c>
      <c r="J146" s="48" t="s">
        <v>385</v>
      </c>
      <c r="K146" s="48" t="s">
        <v>488</v>
      </c>
      <c r="L146" s="48"/>
      <c r="M146" s="48">
        <v>1</v>
      </c>
    </row>
    <row r="147" spans="1:13" x14ac:dyDescent="0.2">
      <c r="A147" s="90"/>
      <c r="B147" s="50" t="s">
        <v>550</v>
      </c>
      <c r="C147" s="48" t="s">
        <v>531</v>
      </c>
      <c r="D147" s="48" t="s">
        <v>490</v>
      </c>
      <c r="E147" s="48" t="s">
        <v>486</v>
      </c>
      <c r="F147" s="48" t="s">
        <v>487</v>
      </c>
      <c r="G147" s="48" t="s">
        <v>210</v>
      </c>
      <c r="H147" s="64" t="s">
        <v>267</v>
      </c>
      <c r="I147" s="48" t="s">
        <v>268</v>
      </c>
      <c r="J147" s="48" t="s">
        <v>385</v>
      </c>
      <c r="K147" s="48" t="s">
        <v>488</v>
      </c>
      <c r="L147" s="48"/>
      <c r="M147" s="48">
        <v>1</v>
      </c>
    </row>
    <row r="148" spans="1:13" x14ac:dyDescent="0.2">
      <c r="A148" s="90"/>
      <c r="B148" s="50" t="s">
        <v>551</v>
      </c>
      <c r="C148" s="48" t="s">
        <v>531</v>
      </c>
      <c r="D148" s="48" t="s">
        <v>490</v>
      </c>
      <c r="E148" s="48" t="s">
        <v>486</v>
      </c>
      <c r="F148" s="48" t="s">
        <v>487</v>
      </c>
      <c r="G148" s="48" t="s">
        <v>210</v>
      </c>
      <c r="H148" s="64" t="s">
        <v>267</v>
      </c>
      <c r="I148" s="48" t="s">
        <v>268</v>
      </c>
      <c r="J148" s="48" t="s">
        <v>385</v>
      </c>
      <c r="K148" s="48" t="s">
        <v>488</v>
      </c>
      <c r="L148" s="48"/>
      <c r="M148" s="48">
        <v>1</v>
      </c>
    </row>
    <row r="149" spans="1:13" x14ac:dyDescent="0.2">
      <c r="A149" s="90"/>
      <c r="B149" s="50" t="s">
        <v>552</v>
      </c>
      <c r="C149" s="48" t="s">
        <v>531</v>
      </c>
      <c r="D149" s="48" t="s">
        <v>485</v>
      </c>
      <c r="E149" s="48" t="s">
        <v>486</v>
      </c>
      <c r="F149" s="48" t="s">
        <v>487</v>
      </c>
      <c r="G149" s="48" t="s">
        <v>210</v>
      </c>
      <c r="H149" s="48" t="s">
        <v>267</v>
      </c>
      <c r="I149" s="48" t="s">
        <v>268</v>
      </c>
      <c r="J149" s="48" t="s">
        <v>385</v>
      </c>
      <c r="K149" s="48" t="s">
        <v>488</v>
      </c>
      <c r="L149" s="48"/>
      <c r="M149" s="48">
        <v>1</v>
      </c>
    </row>
    <row r="150" spans="1:13" x14ac:dyDescent="0.2">
      <c r="A150" s="90"/>
      <c r="B150" s="64" t="s">
        <v>535</v>
      </c>
      <c r="C150" s="48" t="s">
        <v>531</v>
      </c>
      <c r="D150" s="48" t="s">
        <v>485</v>
      </c>
      <c r="E150" s="48" t="s">
        <v>486</v>
      </c>
      <c r="F150" s="48" t="s">
        <v>487</v>
      </c>
      <c r="G150" s="48" t="s">
        <v>210</v>
      </c>
      <c r="H150" s="48" t="s">
        <v>267</v>
      </c>
      <c r="I150" s="48" t="s">
        <v>268</v>
      </c>
      <c r="J150" s="48" t="s">
        <v>385</v>
      </c>
      <c r="K150" s="48" t="s">
        <v>488</v>
      </c>
      <c r="L150" s="48"/>
      <c r="M150" s="48">
        <v>1</v>
      </c>
    </row>
    <row r="151" spans="1:13" x14ac:dyDescent="0.2">
      <c r="A151" s="90"/>
      <c r="B151" s="64" t="s">
        <v>553</v>
      </c>
      <c r="C151" s="48" t="s">
        <v>531</v>
      </c>
      <c r="D151" s="48" t="s">
        <v>485</v>
      </c>
      <c r="E151" s="48" t="s">
        <v>486</v>
      </c>
      <c r="F151" s="48" t="s">
        <v>487</v>
      </c>
      <c r="G151" s="48" t="s">
        <v>210</v>
      </c>
      <c r="H151" s="48" t="s">
        <v>267</v>
      </c>
      <c r="I151" s="48" t="s">
        <v>268</v>
      </c>
      <c r="J151" s="48" t="s">
        <v>385</v>
      </c>
      <c r="K151" s="48" t="s">
        <v>488</v>
      </c>
      <c r="L151" s="48"/>
      <c r="M151" s="48">
        <v>1</v>
      </c>
    </row>
    <row r="152" spans="1:13" x14ac:dyDescent="0.2">
      <c r="A152" s="90"/>
      <c r="B152" s="64" t="s">
        <v>554</v>
      </c>
      <c r="C152" s="48" t="s">
        <v>531</v>
      </c>
      <c r="D152" s="48" t="s">
        <v>485</v>
      </c>
      <c r="E152" s="48" t="s">
        <v>486</v>
      </c>
      <c r="F152" s="48" t="s">
        <v>487</v>
      </c>
      <c r="G152" s="48" t="s">
        <v>210</v>
      </c>
      <c r="H152" s="48" t="s">
        <v>267</v>
      </c>
      <c r="I152" s="48" t="s">
        <v>268</v>
      </c>
      <c r="J152" s="48" t="s">
        <v>385</v>
      </c>
      <c r="K152" s="48" t="s">
        <v>488</v>
      </c>
      <c r="L152" s="48" t="s">
        <v>423</v>
      </c>
      <c r="M152" s="48">
        <v>1</v>
      </c>
    </row>
    <row r="153" spans="1:13" x14ac:dyDescent="0.2">
      <c r="A153" s="90"/>
      <c r="B153" s="50" t="s">
        <v>555</v>
      </c>
      <c r="C153" s="48" t="s">
        <v>531</v>
      </c>
      <c r="D153" s="48" t="s">
        <v>485</v>
      </c>
      <c r="E153" s="48" t="s">
        <v>486</v>
      </c>
      <c r="F153" s="48" t="s">
        <v>487</v>
      </c>
      <c r="G153" s="48" t="s">
        <v>210</v>
      </c>
      <c r="H153" s="48" t="s">
        <v>267</v>
      </c>
      <c r="I153" s="48"/>
      <c r="J153" s="48"/>
      <c r="K153" s="48" t="s">
        <v>556</v>
      </c>
      <c r="L153" s="48"/>
      <c r="M153" s="48">
        <v>1</v>
      </c>
    </row>
    <row r="154" spans="1:13" x14ac:dyDescent="0.2">
      <c r="A154" s="90"/>
      <c r="B154" s="50" t="s">
        <v>557</v>
      </c>
      <c r="C154" s="62" t="s">
        <v>531</v>
      </c>
      <c r="D154" s="48" t="s">
        <v>370</v>
      </c>
      <c r="E154" s="48" t="s">
        <v>421</v>
      </c>
      <c r="F154" s="48" t="s">
        <v>558</v>
      </c>
      <c r="G154" s="48" t="s">
        <v>155</v>
      </c>
      <c r="H154" s="48" t="s">
        <v>267</v>
      </c>
      <c r="I154" s="48" t="s">
        <v>338</v>
      </c>
      <c r="J154" s="48" t="s">
        <v>343</v>
      </c>
      <c r="K154" s="48" t="s">
        <v>559</v>
      </c>
      <c r="L154" s="48"/>
      <c r="M154" s="48">
        <v>2</v>
      </c>
    </row>
    <row r="155" spans="1:13" x14ac:dyDescent="0.2">
      <c r="A155" s="90"/>
      <c r="B155" s="50" t="s">
        <v>560</v>
      </c>
      <c r="C155" s="62" t="s">
        <v>531</v>
      </c>
      <c r="D155" s="48" t="s">
        <v>370</v>
      </c>
      <c r="E155" s="48" t="s">
        <v>421</v>
      </c>
      <c r="F155" s="48" t="s">
        <v>558</v>
      </c>
      <c r="G155" s="48" t="s">
        <v>155</v>
      </c>
      <c r="H155" s="48" t="s">
        <v>267</v>
      </c>
      <c r="I155" s="48" t="s">
        <v>338</v>
      </c>
      <c r="J155" s="48" t="s">
        <v>343</v>
      </c>
      <c r="K155" s="48" t="s">
        <v>284</v>
      </c>
      <c r="L155" s="48"/>
      <c r="M155" s="48">
        <v>2</v>
      </c>
    </row>
    <row r="156" spans="1:13" x14ac:dyDescent="0.2">
      <c r="A156" s="90"/>
      <c r="B156" s="50" t="s">
        <v>561</v>
      </c>
      <c r="C156" s="62" t="s">
        <v>531</v>
      </c>
      <c r="D156" s="48" t="s">
        <v>370</v>
      </c>
      <c r="E156" s="48" t="s">
        <v>421</v>
      </c>
      <c r="F156" s="48" t="s">
        <v>558</v>
      </c>
      <c r="G156" s="48" t="s">
        <v>155</v>
      </c>
      <c r="H156" s="48" t="s">
        <v>267</v>
      </c>
      <c r="I156" s="48" t="s">
        <v>338</v>
      </c>
      <c r="J156" s="48" t="s">
        <v>343</v>
      </c>
      <c r="K156" s="48" t="s">
        <v>284</v>
      </c>
      <c r="L156" s="48"/>
      <c r="M156" s="48">
        <v>2</v>
      </c>
    </row>
    <row r="157" spans="1:13" x14ac:dyDescent="0.2">
      <c r="A157" s="90"/>
      <c r="B157" s="50" t="s">
        <v>562</v>
      </c>
      <c r="C157" s="48" t="s">
        <v>531</v>
      </c>
      <c r="D157" s="48" t="s">
        <v>370</v>
      </c>
      <c r="E157" s="48" t="s">
        <v>563</v>
      </c>
      <c r="F157" s="48" t="s">
        <v>558</v>
      </c>
      <c r="G157" s="48" t="s">
        <v>564</v>
      </c>
      <c r="H157" s="48" t="s">
        <v>267</v>
      </c>
      <c r="I157" s="48" t="s">
        <v>268</v>
      </c>
      <c r="J157" s="48" t="s">
        <v>343</v>
      </c>
      <c r="K157" s="48" t="s">
        <v>284</v>
      </c>
      <c r="L157" s="48" t="s">
        <v>565</v>
      </c>
      <c r="M157" s="48">
        <v>2</v>
      </c>
    </row>
    <row r="158" spans="1:13" x14ac:dyDescent="0.2">
      <c r="A158" s="90"/>
      <c r="B158" s="50" t="s">
        <v>566</v>
      </c>
      <c r="C158" s="62" t="s">
        <v>531</v>
      </c>
      <c r="D158" s="48" t="s">
        <v>442</v>
      </c>
      <c r="E158" s="48" t="s">
        <v>421</v>
      </c>
      <c r="F158" s="48" t="s">
        <v>205</v>
      </c>
      <c r="G158" s="48" t="s">
        <v>155</v>
      </c>
      <c r="H158" s="48" t="s">
        <v>567</v>
      </c>
      <c r="I158" s="48" t="s">
        <v>268</v>
      </c>
      <c r="J158" s="48" t="s">
        <v>343</v>
      </c>
      <c r="K158" s="48" t="s">
        <v>302</v>
      </c>
      <c r="L158" s="48"/>
      <c r="M158" s="48">
        <v>2</v>
      </c>
    </row>
    <row r="159" spans="1:13" x14ac:dyDescent="0.2">
      <c r="A159" s="90"/>
      <c r="B159" s="50" t="s">
        <v>568</v>
      </c>
      <c r="C159" s="62" t="s">
        <v>531</v>
      </c>
      <c r="D159" s="48" t="s">
        <v>442</v>
      </c>
      <c r="E159" s="48" t="s">
        <v>421</v>
      </c>
      <c r="F159" s="48" t="s">
        <v>205</v>
      </c>
      <c r="G159" s="48" t="s">
        <v>155</v>
      </c>
      <c r="H159" s="48" t="s">
        <v>567</v>
      </c>
      <c r="I159" s="48" t="s">
        <v>268</v>
      </c>
      <c r="J159" s="48" t="s">
        <v>343</v>
      </c>
      <c r="K159" s="48" t="s">
        <v>302</v>
      </c>
      <c r="L159" s="48"/>
      <c r="M159" s="48">
        <v>2</v>
      </c>
    </row>
    <row r="160" spans="1:13" x14ac:dyDescent="0.2">
      <c r="A160" s="90"/>
      <c r="B160" s="50" t="s">
        <v>569</v>
      </c>
      <c r="C160" s="48" t="s">
        <v>531</v>
      </c>
      <c r="D160" s="48" t="s">
        <v>442</v>
      </c>
      <c r="E160" s="48" t="s">
        <v>421</v>
      </c>
      <c r="F160" s="48" t="s">
        <v>205</v>
      </c>
      <c r="G160" s="48" t="s">
        <v>155</v>
      </c>
      <c r="H160" s="48" t="s">
        <v>567</v>
      </c>
      <c r="I160" s="48" t="s">
        <v>338</v>
      </c>
      <c r="J160" s="48" t="s">
        <v>343</v>
      </c>
      <c r="K160" s="48" t="s">
        <v>302</v>
      </c>
      <c r="L160" s="48"/>
      <c r="M160" s="48">
        <v>2</v>
      </c>
    </row>
    <row r="161" spans="1:13" x14ac:dyDescent="0.2">
      <c r="A161" s="90"/>
      <c r="B161" s="50" t="s">
        <v>570</v>
      </c>
      <c r="C161" s="48" t="s">
        <v>531</v>
      </c>
      <c r="D161" s="48" t="s">
        <v>442</v>
      </c>
      <c r="E161" s="48" t="s">
        <v>421</v>
      </c>
      <c r="F161" s="48" t="s">
        <v>205</v>
      </c>
      <c r="G161" s="48" t="s">
        <v>155</v>
      </c>
      <c r="H161" s="48" t="s">
        <v>567</v>
      </c>
      <c r="I161" s="48" t="s">
        <v>268</v>
      </c>
      <c r="J161" s="48" t="s">
        <v>343</v>
      </c>
      <c r="K161" s="48" t="s">
        <v>302</v>
      </c>
      <c r="L161" s="48"/>
      <c r="M161" s="48">
        <v>2</v>
      </c>
    </row>
    <row r="162" spans="1:13" x14ac:dyDescent="0.2">
      <c r="A162" s="90"/>
      <c r="B162" s="50" t="s">
        <v>571</v>
      </c>
      <c r="C162" s="48" t="s">
        <v>531</v>
      </c>
      <c r="D162" s="48" t="s">
        <v>442</v>
      </c>
      <c r="E162" s="48" t="s">
        <v>421</v>
      </c>
      <c r="F162" s="48" t="s">
        <v>205</v>
      </c>
      <c r="G162" s="48" t="s">
        <v>155</v>
      </c>
      <c r="H162" s="48" t="s">
        <v>567</v>
      </c>
      <c r="I162" s="48" t="s">
        <v>268</v>
      </c>
      <c r="J162" s="48" t="s">
        <v>343</v>
      </c>
      <c r="K162" s="48" t="s">
        <v>302</v>
      </c>
      <c r="L162" s="48" t="s">
        <v>635</v>
      </c>
      <c r="M162" s="48">
        <v>2</v>
      </c>
    </row>
    <row r="163" spans="1:13" x14ac:dyDescent="0.2">
      <c r="A163" s="90"/>
      <c r="B163" s="50" t="s">
        <v>572</v>
      </c>
      <c r="C163" s="48" t="s">
        <v>531</v>
      </c>
      <c r="D163" s="48" t="s">
        <v>442</v>
      </c>
      <c r="E163" s="48" t="s">
        <v>421</v>
      </c>
      <c r="F163" s="48" t="s">
        <v>205</v>
      </c>
      <c r="G163" s="48" t="s">
        <v>155</v>
      </c>
      <c r="H163" s="48" t="s">
        <v>567</v>
      </c>
      <c r="I163" s="48" t="s">
        <v>268</v>
      </c>
      <c r="J163" s="48" t="s">
        <v>343</v>
      </c>
      <c r="K163" s="48" t="s">
        <v>302</v>
      </c>
      <c r="L163" s="48"/>
      <c r="M163" s="48">
        <v>2</v>
      </c>
    </row>
    <row r="164" spans="1:13" x14ac:dyDescent="0.2">
      <c r="A164" s="90"/>
      <c r="B164" s="50" t="s">
        <v>573</v>
      </c>
      <c r="C164" s="48" t="s">
        <v>531</v>
      </c>
      <c r="D164" s="48" t="s">
        <v>442</v>
      </c>
      <c r="E164" s="48" t="s">
        <v>421</v>
      </c>
      <c r="F164" s="48" t="s">
        <v>205</v>
      </c>
      <c r="G164" s="48" t="s">
        <v>155</v>
      </c>
      <c r="H164" s="48" t="s">
        <v>567</v>
      </c>
      <c r="I164" s="48" t="s">
        <v>268</v>
      </c>
      <c r="J164" s="48" t="s">
        <v>343</v>
      </c>
      <c r="K164" s="48" t="s">
        <v>302</v>
      </c>
      <c r="L164" s="48" t="s">
        <v>636</v>
      </c>
      <c r="M164" s="48">
        <v>2</v>
      </c>
    </row>
    <row r="165" spans="1:13" x14ac:dyDescent="0.2">
      <c r="A165" s="90"/>
      <c r="B165" s="50" t="s">
        <v>574</v>
      </c>
      <c r="C165" s="48" t="s">
        <v>575</v>
      </c>
      <c r="D165" s="48" t="s">
        <v>442</v>
      </c>
      <c r="E165" s="48" t="s">
        <v>421</v>
      </c>
      <c r="F165" s="48" t="s">
        <v>205</v>
      </c>
      <c r="G165" s="48" t="s">
        <v>155</v>
      </c>
      <c r="H165" s="48" t="s">
        <v>567</v>
      </c>
      <c r="I165" s="48" t="s">
        <v>338</v>
      </c>
      <c r="J165" s="48" t="s">
        <v>343</v>
      </c>
      <c r="K165" s="48" t="s">
        <v>302</v>
      </c>
      <c r="L165" s="48"/>
      <c r="M165" s="48">
        <v>2</v>
      </c>
    </row>
    <row r="166" spans="1:13" x14ac:dyDescent="0.2">
      <c r="A166" s="90"/>
      <c r="B166" s="50" t="s">
        <v>576</v>
      </c>
      <c r="C166" s="48" t="s">
        <v>531</v>
      </c>
      <c r="D166" s="48" t="s">
        <v>442</v>
      </c>
      <c r="E166" s="48" t="s">
        <v>421</v>
      </c>
      <c r="F166" s="48" t="s">
        <v>205</v>
      </c>
      <c r="G166" s="48" t="s">
        <v>155</v>
      </c>
      <c r="H166" s="48" t="s">
        <v>567</v>
      </c>
      <c r="I166" s="48" t="s">
        <v>338</v>
      </c>
      <c r="J166" s="48" t="s">
        <v>343</v>
      </c>
      <c r="K166" s="48" t="s">
        <v>302</v>
      </c>
      <c r="L166" s="48"/>
      <c r="M166" s="48">
        <v>2</v>
      </c>
    </row>
    <row r="167" spans="1:13" x14ac:dyDescent="0.2">
      <c r="A167" s="90"/>
      <c r="B167" s="50" t="s">
        <v>577</v>
      </c>
      <c r="C167" s="48" t="s">
        <v>531</v>
      </c>
      <c r="D167" s="48" t="s">
        <v>320</v>
      </c>
      <c r="E167" s="48" t="s">
        <v>578</v>
      </c>
      <c r="F167" s="48" t="s">
        <v>579</v>
      </c>
      <c r="G167" s="48" t="s">
        <v>5</v>
      </c>
      <c r="H167" s="48" t="s">
        <v>267</v>
      </c>
      <c r="I167" s="48" t="s">
        <v>338</v>
      </c>
      <c r="J167" s="48" t="s">
        <v>313</v>
      </c>
      <c r="K167" s="48" t="s">
        <v>302</v>
      </c>
      <c r="L167" s="48"/>
      <c r="M167" s="48">
        <v>1</v>
      </c>
    </row>
    <row r="168" spans="1:13" x14ac:dyDescent="0.2">
      <c r="A168" s="90"/>
      <c r="B168" s="50" t="s">
        <v>580</v>
      </c>
      <c r="C168" s="48" t="s">
        <v>531</v>
      </c>
      <c r="D168" s="48" t="s">
        <v>50</v>
      </c>
      <c r="E168" s="48" t="s">
        <v>278</v>
      </c>
      <c r="F168" s="48" t="s">
        <v>22</v>
      </c>
      <c r="G168" s="48" t="s">
        <v>5</v>
      </c>
      <c r="H168" s="48" t="s">
        <v>279</v>
      </c>
      <c r="I168" s="48" t="s">
        <v>268</v>
      </c>
      <c r="J168" s="48" t="s">
        <v>280</v>
      </c>
      <c r="K168" s="48" t="s">
        <v>302</v>
      </c>
      <c r="L168" s="48"/>
      <c r="M168" s="48">
        <v>1</v>
      </c>
    </row>
    <row r="169" spans="1:13" ht="16" x14ac:dyDescent="0.25">
      <c r="A169" s="90"/>
      <c r="B169" s="50" t="s">
        <v>581</v>
      </c>
      <c r="C169" s="48" t="s">
        <v>531</v>
      </c>
      <c r="D169" s="48" t="s">
        <v>199</v>
      </c>
      <c r="E169" s="48" t="s">
        <v>365</v>
      </c>
      <c r="F169" s="48" t="s">
        <v>205</v>
      </c>
      <c r="G169" s="48" t="s">
        <v>5</v>
      </c>
      <c r="H169" s="48" t="s">
        <v>582</v>
      </c>
      <c r="I169" s="48" t="s">
        <v>338</v>
      </c>
      <c r="J169" s="48" t="s">
        <v>269</v>
      </c>
      <c r="K169" s="65"/>
      <c r="L169" s="48"/>
      <c r="M169" s="48">
        <v>1</v>
      </c>
    </row>
    <row r="170" spans="1:13" x14ac:dyDescent="0.2">
      <c r="A170" s="90"/>
      <c r="B170" s="50" t="s">
        <v>583</v>
      </c>
      <c r="C170" s="48" t="s">
        <v>531</v>
      </c>
      <c r="D170" s="48" t="s">
        <v>584</v>
      </c>
      <c r="E170" s="48" t="s">
        <v>341</v>
      </c>
      <c r="F170" s="48" t="s">
        <v>342</v>
      </c>
      <c r="G170" s="48" t="s">
        <v>5</v>
      </c>
      <c r="H170" s="48" t="s">
        <v>279</v>
      </c>
      <c r="I170" s="48" t="s">
        <v>268</v>
      </c>
      <c r="J170" s="48" t="s">
        <v>343</v>
      </c>
      <c r="K170" s="48" t="s">
        <v>585</v>
      </c>
      <c r="L170" s="48"/>
      <c r="M170" s="48">
        <v>1</v>
      </c>
    </row>
    <row r="171" spans="1:13" x14ac:dyDescent="0.2">
      <c r="A171" s="90"/>
      <c r="B171" s="50" t="s">
        <v>586</v>
      </c>
      <c r="C171" s="48" t="s">
        <v>531</v>
      </c>
      <c r="D171" s="48" t="s">
        <v>584</v>
      </c>
      <c r="E171" s="48" t="s">
        <v>341</v>
      </c>
      <c r="F171" s="64" t="s">
        <v>587</v>
      </c>
      <c r="G171" s="64" t="s">
        <v>5</v>
      </c>
      <c r="H171" s="48" t="s">
        <v>279</v>
      </c>
      <c r="I171" s="48" t="s">
        <v>268</v>
      </c>
      <c r="J171" s="48" t="s">
        <v>343</v>
      </c>
      <c r="K171" s="48"/>
      <c r="L171" s="48"/>
      <c r="M171" s="48">
        <v>1</v>
      </c>
    </row>
    <row r="172" spans="1:13" x14ac:dyDescent="0.2">
      <c r="A172" s="90"/>
      <c r="B172" s="50" t="s">
        <v>588</v>
      </c>
      <c r="C172" s="48" t="s">
        <v>531</v>
      </c>
      <c r="D172" s="48" t="s">
        <v>54</v>
      </c>
      <c r="E172" s="48" t="s">
        <v>589</v>
      </c>
      <c r="F172" s="48" t="s">
        <v>46</v>
      </c>
      <c r="G172" s="48" t="s">
        <v>5</v>
      </c>
      <c r="H172" s="48" t="s">
        <v>312</v>
      </c>
      <c r="I172" s="48" t="s">
        <v>268</v>
      </c>
      <c r="J172" s="48" t="s">
        <v>313</v>
      </c>
      <c r="K172" s="48" t="s">
        <v>302</v>
      </c>
      <c r="L172" s="48"/>
      <c r="M172" s="48">
        <v>1</v>
      </c>
    </row>
    <row r="173" spans="1:13" x14ac:dyDescent="0.2">
      <c r="A173" s="90"/>
      <c r="B173" s="50" t="s">
        <v>590</v>
      </c>
      <c r="C173" s="48" t="s">
        <v>531</v>
      </c>
      <c r="D173" s="48" t="s">
        <v>54</v>
      </c>
      <c r="E173" s="48" t="s">
        <v>589</v>
      </c>
      <c r="F173" s="48" t="s">
        <v>46</v>
      </c>
      <c r="G173" s="48" t="s">
        <v>5</v>
      </c>
      <c r="H173" s="48" t="s">
        <v>312</v>
      </c>
      <c r="I173" s="48" t="s">
        <v>268</v>
      </c>
      <c r="J173" s="48" t="s">
        <v>313</v>
      </c>
      <c r="K173" s="48" t="s">
        <v>302</v>
      </c>
      <c r="L173" s="48"/>
      <c r="M173" s="48">
        <v>1</v>
      </c>
    </row>
    <row r="174" spans="1:13" x14ac:dyDescent="0.2">
      <c r="A174" s="90"/>
      <c r="B174" s="66" t="s">
        <v>591</v>
      </c>
      <c r="C174" s="64" t="s">
        <v>531</v>
      </c>
      <c r="D174" s="48" t="s">
        <v>54</v>
      </c>
      <c r="E174" s="48" t="s">
        <v>589</v>
      </c>
      <c r="F174" s="48" t="s">
        <v>46</v>
      </c>
      <c r="G174" s="48" t="s">
        <v>5</v>
      </c>
      <c r="H174" s="48" t="s">
        <v>312</v>
      </c>
      <c r="I174" s="48" t="s">
        <v>268</v>
      </c>
      <c r="J174" s="48" t="s">
        <v>313</v>
      </c>
      <c r="K174" s="48" t="s">
        <v>302</v>
      </c>
      <c r="L174" s="48"/>
      <c r="M174" s="48">
        <v>1</v>
      </c>
    </row>
    <row r="175" spans="1:13" x14ac:dyDescent="0.2">
      <c r="A175" s="90"/>
      <c r="B175" s="50" t="s">
        <v>592</v>
      </c>
      <c r="C175" s="48" t="s">
        <v>531</v>
      </c>
      <c r="D175" s="48" t="s">
        <v>50</v>
      </c>
      <c r="E175" s="48" t="s">
        <v>278</v>
      </c>
      <c r="F175" s="48" t="s">
        <v>593</v>
      </c>
      <c r="G175" s="48" t="s">
        <v>5</v>
      </c>
      <c r="H175" s="48" t="s">
        <v>312</v>
      </c>
      <c r="I175" s="48" t="s">
        <v>268</v>
      </c>
      <c r="J175" s="48" t="s">
        <v>280</v>
      </c>
      <c r="K175" s="48" t="s">
        <v>302</v>
      </c>
      <c r="L175" s="48"/>
      <c r="M175" s="48">
        <v>1</v>
      </c>
    </row>
    <row r="176" spans="1:13" x14ac:dyDescent="0.2">
      <c r="A176" s="90"/>
      <c r="B176" s="66" t="s">
        <v>594</v>
      </c>
      <c r="C176" s="48" t="s">
        <v>575</v>
      </c>
      <c r="D176" s="48" t="s">
        <v>595</v>
      </c>
      <c r="E176" s="48" t="s">
        <v>596</v>
      </c>
      <c r="F176" s="48" t="s">
        <v>597</v>
      </c>
      <c r="G176" s="48" t="s">
        <v>353</v>
      </c>
      <c r="H176" s="64" t="s">
        <v>384</v>
      </c>
      <c r="I176" s="48" t="s">
        <v>268</v>
      </c>
      <c r="J176" s="48" t="s">
        <v>385</v>
      </c>
      <c r="K176" s="48" t="s">
        <v>598</v>
      </c>
      <c r="L176" s="48"/>
      <c r="M176" s="48">
        <v>1</v>
      </c>
    </row>
    <row r="177" spans="1:13" x14ac:dyDescent="0.2">
      <c r="A177" s="90"/>
      <c r="B177" s="66" t="s">
        <v>546</v>
      </c>
      <c r="C177" s="48" t="s">
        <v>531</v>
      </c>
      <c r="D177" s="48" t="s">
        <v>599</v>
      </c>
      <c r="E177" s="48" t="s">
        <v>404</v>
      </c>
      <c r="F177" s="48" t="s">
        <v>213</v>
      </c>
      <c r="G177" s="48" t="s">
        <v>214</v>
      </c>
      <c r="H177" s="64" t="s">
        <v>267</v>
      </c>
      <c r="I177" s="48" t="s">
        <v>268</v>
      </c>
      <c r="J177" s="48" t="s">
        <v>269</v>
      </c>
      <c r="K177" s="48"/>
      <c r="L177" s="48"/>
      <c r="M177" s="48">
        <v>2</v>
      </c>
    </row>
    <row r="178" spans="1:13" ht="16" x14ac:dyDescent="0.25">
      <c r="A178" s="90"/>
      <c r="B178" s="67" t="s">
        <v>580</v>
      </c>
      <c r="C178" s="48" t="s">
        <v>531</v>
      </c>
      <c r="D178" s="48" t="s">
        <v>33</v>
      </c>
      <c r="E178" s="48" t="s">
        <v>600</v>
      </c>
      <c r="F178" s="48" t="s">
        <v>492</v>
      </c>
      <c r="G178" s="48" t="s">
        <v>30</v>
      </c>
      <c r="H178" s="64" t="s">
        <v>529</v>
      </c>
      <c r="I178" s="48" t="s">
        <v>268</v>
      </c>
      <c r="J178" s="48" t="s">
        <v>419</v>
      </c>
      <c r="K178" s="48"/>
      <c r="L178" s="48"/>
      <c r="M178" s="48">
        <v>1</v>
      </c>
    </row>
    <row r="179" spans="1:13" x14ac:dyDescent="0.2">
      <c r="A179" s="90"/>
      <c r="B179" s="50" t="s">
        <v>580</v>
      </c>
      <c r="C179" s="48" t="s">
        <v>531</v>
      </c>
      <c r="D179" s="48" t="s">
        <v>336</v>
      </c>
      <c r="E179" s="48" t="s">
        <v>337</v>
      </c>
      <c r="F179" s="48" t="s">
        <v>200</v>
      </c>
      <c r="G179" s="48" t="s">
        <v>5</v>
      </c>
      <c r="H179" s="48" t="s">
        <v>333</v>
      </c>
      <c r="I179" s="48" t="s">
        <v>601</v>
      </c>
      <c r="J179" s="48"/>
      <c r="K179" s="48" t="s">
        <v>602</v>
      </c>
      <c r="L179" s="48"/>
      <c r="M179" s="48">
        <v>1</v>
      </c>
    </row>
    <row r="180" spans="1:13" x14ac:dyDescent="0.2">
      <c r="A180" s="90"/>
      <c r="B180" s="50" t="s">
        <v>591</v>
      </c>
      <c r="C180" s="48" t="s">
        <v>531</v>
      </c>
      <c r="D180" s="48" t="s">
        <v>603</v>
      </c>
      <c r="E180" s="48" t="s">
        <v>604</v>
      </c>
      <c r="F180" s="48" t="s">
        <v>223</v>
      </c>
      <c r="G180" s="68" t="s">
        <v>141</v>
      </c>
      <c r="H180" s="48" t="s">
        <v>312</v>
      </c>
      <c r="I180" s="48" t="s">
        <v>268</v>
      </c>
      <c r="J180" s="48" t="s">
        <v>280</v>
      </c>
      <c r="K180" s="48" t="s">
        <v>605</v>
      </c>
      <c r="L180" s="48"/>
      <c r="M180" s="48">
        <v>2</v>
      </c>
    </row>
    <row r="181" spans="1:13" x14ac:dyDescent="0.2">
      <c r="A181" s="90"/>
      <c r="B181" s="50" t="s">
        <v>591</v>
      </c>
      <c r="C181" s="48" t="s">
        <v>531</v>
      </c>
      <c r="D181" s="48" t="s">
        <v>603</v>
      </c>
      <c r="E181" s="48" t="s">
        <v>604</v>
      </c>
      <c r="F181" s="48" t="s">
        <v>223</v>
      </c>
      <c r="G181" s="68" t="s">
        <v>141</v>
      </c>
      <c r="H181" s="48" t="s">
        <v>312</v>
      </c>
      <c r="I181" s="48" t="s">
        <v>268</v>
      </c>
      <c r="J181" s="48" t="s">
        <v>280</v>
      </c>
      <c r="K181" s="48" t="s">
        <v>605</v>
      </c>
      <c r="L181" s="48"/>
      <c r="M181" s="48">
        <v>2</v>
      </c>
    </row>
    <row r="182" spans="1:13" x14ac:dyDescent="0.2">
      <c r="A182" s="90"/>
      <c r="B182" s="50" t="s">
        <v>576</v>
      </c>
      <c r="C182" s="48" t="s">
        <v>531</v>
      </c>
      <c r="D182" s="48" t="s">
        <v>603</v>
      </c>
      <c r="E182" s="48" t="s">
        <v>604</v>
      </c>
      <c r="F182" s="48" t="s">
        <v>223</v>
      </c>
      <c r="G182" s="68" t="s">
        <v>141</v>
      </c>
      <c r="H182" s="48" t="s">
        <v>312</v>
      </c>
      <c r="I182" s="48" t="s">
        <v>268</v>
      </c>
      <c r="J182" s="48" t="s">
        <v>269</v>
      </c>
      <c r="K182" s="48" t="s">
        <v>605</v>
      </c>
      <c r="L182" s="48"/>
      <c r="M182" s="48">
        <v>2</v>
      </c>
    </row>
    <row r="183" spans="1:13" x14ac:dyDescent="0.2">
      <c r="A183" s="90"/>
      <c r="B183" s="50" t="s">
        <v>606</v>
      </c>
      <c r="C183" s="48" t="s">
        <v>531</v>
      </c>
      <c r="D183" s="48" t="s">
        <v>442</v>
      </c>
      <c r="E183" s="48" t="s">
        <v>451</v>
      </c>
      <c r="F183" s="48" t="s">
        <v>185</v>
      </c>
      <c r="G183" s="68" t="s">
        <v>186</v>
      </c>
      <c r="H183" s="48" t="s">
        <v>607</v>
      </c>
      <c r="I183" s="48" t="s">
        <v>268</v>
      </c>
      <c r="J183" s="48" t="s">
        <v>608</v>
      </c>
      <c r="K183" s="48" t="s">
        <v>609</v>
      </c>
      <c r="L183" s="48"/>
      <c r="M183" s="48">
        <v>2</v>
      </c>
    </row>
    <row r="184" spans="1:13" x14ac:dyDescent="0.2">
      <c r="A184" s="90"/>
      <c r="B184" s="50" t="s">
        <v>606</v>
      </c>
      <c r="C184" s="48" t="s">
        <v>531</v>
      </c>
      <c r="D184" s="48" t="s">
        <v>442</v>
      </c>
      <c r="E184" s="48" t="s">
        <v>451</v>
      </c>
      <c r="F184" s="48" t="s">
        <v>205</v>
      </c>
      <c r="G184" s="68" t="s">
        <v>186</v>
      </c>
      <c r="H184" s="48" t="s">
        <v>607</v>
      </c>
      <c r="I184" s="48" t="s">
        <v>268</v>
      </c>
      <c r="J184" s="48" t="s">
        <v>343</v>
      </c>
      <c r="K184" s="48" t="s">
        <v>610</v>
      </c>
      <c r="L184" s="48"/>
      <c r="M184" s="48">
        <v>2</v>
      </c>
    </row>
    <row r="185" spans="1:13" x14ac:dyDescent="0.2">
      <c r="A185" s="90"/>
      <c r="B185" s="50" t="s">
        <v>611</v>
      </c>
      <c r="C185" s="48" t="s">
        <v>531</v>
      </c>
      <c r="D185" s="48" t="s">
        <v>442</v>
      </c>
      <c r="E185" s="48" t="s">
        <v>451</v>
      </c>
      <c r="F185" s="48" t="s">
        <v>205</v>
      </c>
      <c r="G185" s="68" t="s">
        <v>186</v>
      </c>
      <c r="H185" s="48" t="s">
        <v>607</v>
      </c>
      <c r="I185" s="48" t="s">
        <v>268</v>
      </c>
      <c r="J185" s="48" t="s">
        <v>343</v>
      </c>
      <c r="K185" s="48" t="s">
        <v>302</v>
      </c>
      <c r="L185" s="48"/>
      <c r="M185" s="48">
        <v>2</v>
      </c>
    </row>
    <row r="186" spans="1:13" x14ac:dyDescent="0.2">
      <c r="A186" s="90"/>
      <c r="B186" s="50" t="s">
        <v>612</v>
      </c>
      <c r="C186" s="48" t="s">
        <v>531</v>
      </c>
      <c r="D186" s="48" t="s">
        <v>442</v>
      </c>
      <c r="E186" s="48" t="s">
        <v>451</v>
      </c>
      <c r="F186" s="48" t="s">
        <v>205</v>
      </c>
      <c r="G186" s="68" t="s">
        <v>186</v>
      </c>
      <c r="H186" s="48" t="s">
        <v>607</v>
      </c>
      <c r="I186" s="48" t="s">
        <v>268</v>
      </c>
      <c r="J186" s="48" t="s">
        <v>343</v>
      </c>
      <c r="K186" s="48" t="s">
        <v>302</v>
      </c>
      <c r="L186" s="48"/>
      <c r="M186" s="48">
        <v>2</v>
      </c>
    </row>
    <row r="187" spans="1:13" x14ac:dyDescent="0.2">
      <c r="A187" s="90"/>
      <c r="B187" s="50" t="s">
        <v>569</v>
      </c>
      <c r="C187" s="48" t="s">
        <v>531</v>
      </c>
      <c r="D187" s="48" t="s">
        <v>613</v>
      </c>
      <c r="E187" s="48" t="s">
        <v>614</v>
      </c>
      <c r="F187" s="48" t="s">
        <v>615</v>
      </c>
      <c r="G187" s="48" t="s">
        <v>186</v>
      </c>
      <c r="H187" s="48" t="s">
        <v>312</v>
      </c>
      <c r="I187" s="48" t="s">
        <v>268</v>
      </c>
      <c r="J187" s="48" t="s">
        <v>269</v>
      </c>
      <c r="K187" s="57"/>
      <c r="L187" s="48"/>
      <c r="M187" s="48">
        <v>2</v>
      </c>
    </row>
    <row r="188" spans="1:13" x14ac:dyDescent="0.2">
      <c r="A188" s="90"/>
      <c r="B188" s="50" t="s">
        <v>616</v>
      </c>
      <c r="C188" s="48" t="s">
        <v>531</v>
      </c>
      <c r="D188" s="48" t="s">
        <v>617</v>
      </c>
      <c r="E188" s="48" t="s">
        <v>148</v>
      </c>
      <c r="F188" s="48" t="s">
        <v>618</v>
      </c>
      <c r="G188" s="48" t="s">
        <v>141</v>
      </c>
      <c r="H188" s="48" t="s">
        <v>279</v>
      </c>
      <c r="I188" s="48" t="s">
        <v>338</v>
      </c>
      <c r="J188" s="48" t="s">
        <v>343</v>
      </c>
      <c r="K188" s="57"/>
      <c r="L188" s="48"/>
      <c r="M188" s="48">
        <v>2</v>
      </c>
    </row>
    <row r="189" spans="1:13" x14ac:dyDescent="0.2">
      <c r="A189" s="90"/>
      <c r="B189" s="50" t="s">
        <v>619</v>
      </c>
      <c r="C189" s="48" t="s">
        <v>531</v>
      </c>
      <c r="D189" s="48" t="s">
        <v>620</v>
      </c>
      <c r="E189" s="48" t="s">
        <v>621</v>
      </c>
      <c r="F189" s="48" t="s">
        <v>622</v>
      </c>
      <c r="G189" s="48" t="s">
        <v>141</v>
      </c>
      <c r="H189" s="48" t="s">
        <v>279</v>
      </c>
      <c r="I189" s="48" t="s">
        <v>623</v>
      </c>
      <c r="J189" s="48" t="s">
        <v>343</v>
      </c>
      <c r="K189" s="48"/>
      <c r="L189" s="62"/>
      <c r="M189" s="48">
        <v>2</v>
      </c>
    </row>
    <row r="190" spans="1:13" x14ac:dyDescent="0.2">
      <c r="A190" s="90"/>
      <c r="B190" s="50" t="s">
        <v>624</v>
      </c>
      <c r="C190" s="48" t="s">
        <v>575</v>
      </c>
      <c r="D190" s="48" t="s">
        <v>625</v>
      </c>
      <c r="E190" s="48" t="s">
        <v>626</v>
      </c>
      <c r="F190" s="48" t="s">
        <v>203</v>
      </c>
      <c r="G190" s="48" t="s">
        <v>141</v>
      </c>
      <c r="H190" s="48" t="s">
        <v>279</v>
      </c>
      <c r="I190" s="48" t="s">
        <v>268</v>
      </c>
      <c r="J190" s="48" t="s">
        <v>343</v>
      </c>
      <c r="K190" s="48"/>
      <c r="L190" s="48"/>
      <c r="M190" s="48">
        <v>2</v>
      </c>
    </row>
    <row r="191" spans="1:13" x14ac:dyDescent="0.2">
      <c r="A191" s="90"/>
      <c r="B191" s="50" t="s">
        <v>627</v>
      </c>
      <c r="C191" s="48" t="s">
        <v>531</v>
      </c>
      <c r="D191" s="48" t="s">
        <v>628</v>
      </c>
      <c r="E191" s="48" t="s">
        <v>629</v>
      </c>
      <c r="F191" s="48" t="s">
        <v>235</v>
      </c>
      <c r="G191" s="48" t="s">
        <v>141</v>
      </c>
      <c r="H191" s="48"/>
      <c r="I191" s="48" t="s">
        <v>268</v>
      </c>
      <c r="J191" s="48" t="s">
        <v>269</v>
      </c>
      <c r="K191" s="48" t="s">
        <v>630</v>
      </c>
      <c r="L191" s="48"/>
      <c r="M191" s="48">
        <v>2</v>
      </c>
    </row>
    <row r="193" s="7" customFormat="1" x14ac:dyDescent="0.2"/>
    <row r="194" s="7" customFormat="1" x14ac:dyDescent="0.2"/>
    <row r="195" s="7" customFormat="1" x14ac:dyDescent="0.2"/>
    <row r="196" s="7" customFormat="1" x14ac:dyDescent="0.2"/>
    <row r="197" s="7" customFormat="1" x14ac:dyDescent="0.2"/>
    <row r="198" s="7" customFormat="1" x14ac:dyDescent="0.2"/>
    <row r="199" s="7" customFormat="1" x14ac:dyDescent="0.2"/>
    <row r="200" s="7" customFormat="1" x14ac:dyDescent="0.2"/>
    <row r="201" s="7" customFormat="1" x14ac:dyDescent="0.2"/>
    <row r="202" s="7" customFormat="1" x14ac:dyDescent="0.2"/>
    <row r="203" s="7" customFormat="1" x14ac:dyDescent="0.2"/>
    <row r="204" s="7" customFormat="1" x14ac:dyDescent="0.2"/>
    <row r="205" s="7" customFormat="1" x14ac:dyDescent="0.2"/>
    <row r="206" s="7" customFormat="1" x14ac:dyDescent="0.2"/>
    <row r="207" s="7" customFormat="1" x14ac:dyDescent="0.2"/>
    <row r="208" s="7" customFormat="1" x14ac:dyDescent="0.2"/>
    <row r="209" s="7" customFormat="1" x14ac:dyDescent="0.2"/>
    <row r="210" s="7" customFormat="1" x14ac:dyDescent="0.2"/>
    <row r="211" s="7" customFormat="1" x14ac:dyDescent="0.2"/>
    <row r="212" s="7" customFormat="1" x14ac:dyDescent="0.2"/>
    <row r="213" s="7" customFormat="1" x14ac:dyDescent="0.2"/>
    <row r="214" s="7" customFormat="1" x14ac:dyDescent="0.2"/>
    <row r="215" s="7" customFormat="1" x14ac:dyDescent="0.2"/>
    <row r="216" s="7" customFormat="1" x14ac:dyDescent="0.2"/>
    <row r="217" s="7" customFormat="1" x14ac:dyDescent="0.2"/>
    <row r="218" s="7" customFormat="1" x14ac:dyDescent="0.2"/>
    <row r="219" s="7" customFormat="1" x14ac:dyDescent="0.2"/>
    <row r="220" s="7" customFormat="1" x14ac:dyDescent="0.2"/>
    <row r="221" s="7" customFormat="1" x14ac:dyDescent="0.2"/>
    <row r="222" s="7" customFormat="1" x14ac:dyDescent="0.2"/>
    <row r="223" s="7" customFormat="1" x14ac:dyDescent="0.2"/>
    <row r="224" s="7" customFormat="1" x14ac:dyDescent="0.2"/>
    <row r="225" s="7" customFormat="1" x14ac:dyDescent="0.2"/>
    <row r="226" s="7" customFormat="1" x14ac:dyDescent="0.2"/>
    <row r="227" s="7" customFormat="1" x14ac:dyDescent="0.2"/>
    <row r="228" s="7" customFormat="1" x14ac:dyDescent="0.2"/>
    <row r="229" s="7" customFormat="1" x14ac:dyDescent="0.2"/>
    <row r="230" s="7" customFormat="1" x14ac:dyDescent="0.2"/>
    <row r="231" s="7" customFormat="1" x14ac:dyDescent="0.2"/>
    <row r="232" s="7" customFormat="1" x14ac:dyDescent="0.2"/>
    <row r="233" s="7" customFormat="1" x14ac:dyDescent="0.2"/>
    <row r="234" s="7" customFormat="1" x14ac:dyDescent="0.2"/>
    <row r="235" s="7" customFormat="1" x14ac:dyDescent="0.2"/>
    <row r="236" s="7" customFormat="1" x14ac:dyDescent="0.2"/>
    <row r="237" s="7" customFormat="1" x14ac:dyDescent="0.2"/>
    <row r="238" s="7" customFormat="1" x14ac:dyDescent="0.2"/>
    <row r="239" s="7" customFormat="1" x14ac:dyDescent="0.2"/>
    <row r="240" s="7" customFormat="1" x14ac:dyDescent="0.2"/>
    <row r="241" s="7" customFormat="1" x14ac:dyDescent="0.2"/>
    <row r="242" s="7" customFormat="1" x14ac:dyDescent="0.2"/>
    <row r="243" s="7" customFormat="1" x14ac:dyDescent="0.2"/>
    <row r="244" s="7" customFormat="1" x14ac:dyDescent="0.2"/>
    <row r="245" s="7" customFormat="1" x14ac:dyDescent="0.2"/>
    <row r="246" s="7" customFormat="1" x14ac:dyDescent="0.2"/>
    <row r="247" s="7" customFormat="1" x14ac:dyDescent="0.2"/>
    <row r="248" s="7" customFormat="1" x14ac:dyDescent="0.2"/>
    <row r="249" s="7" customFormat="1" x14ac:dyDescent="0.2"/>
    <row r="250" s="7" customFormat="1" x14ac:dyDescent="0.2"/>
    <row r="251" s="7" customFormat="1" x14ac:dyDescent="0.2"/>
    <row r="252" s="7" customFormat="1" x14ac:dyDescent="0.2"/>
    <row r="253" s="7" customFormat="1" x14ac:dyDescent="0.2"/>
    <row r="254" s="7" customFormat="1" x14ac:dyDescent="0.2"/>
    <row r="255" s="7" customFormat="1" x14ac:dyDescent="0.2"/>
    <row r="256" s="7" customFormat="1" x14ac:dyDescent="0.2"/>
    <row r="257" s="7" customFormat="1" x14ac:dyDescent="0.2"/>
    <row r="258" s="7" customFormat="1" x14ac:dyDescent="0.2"/>
    <row r="259" s="7" customFormat="1" x14ac:dyDescent="0.2"/>
    <row r="260" s="7" customFormat="1" x14ac:dyDescent="0.2"/>
    <row r="261" s="7" customFormat="1" x14ac:dyDescent="0.2"/>
    <row r="262" s="7" customFormat="1" x14ac:dyDescent="0.2"/>
    <row r="263" s="7" customFormat="1" x14ac:dyDescent="0.2"/>
    <row r="264" s="7" customFormat="1" x14ac:dyDescent="0.2"/>
    <row r="265" s="7" customFormat="1" x14ac:dyDescent="0.2"/>
    <row r="266" s="7" customFormat="1" x14ac:dyDescent="0.2"/>
    <row r="267" s="7" customFormat="1" x14ac:dyDescent="0.2"/>
    <row r="268" s="7" customFormat="1" x14ac:dyDescent="0.2"/>
    <row r="269" s="7" customFormat="1" x14ac:dyDescent="0.2"/>
    <row r="270" s="7" customFormat="1" x14ac:dyDescent="0.2"/>
    <row r="271" s="7" customFormat="1" x14ac:dyDescent="0.2"/>
    <row r="272" s="7" customFormat="1" x14ac:dyDescent="0.2"/>
    <row r="273" s="7" customFormat="1" x14ac:dyDescent="0.2"/>
  </sheetData>
  <autoFilter ref="A1:M191" xr:uid="{3B27B322-C864-6A41-B374-B5166D9EA05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Gorinchem Perceel 1</vt:lpstr>
      <vt:lpstr>Gorinchem Perceel 2</vt:lpstr>
      <vt:lpstr>Hardinxveld-Giessendam</vt:lpstr>
      <vt:lpstr>Molenlanden</vt:lpstr>
      <vt:lpstr>'Gorinchem Perceel 1'!Afdruktitels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van der Lugt</dc:creator>
  <cp:lastModifiedBy>Joanita Hoegen</cp:lastModifiedBy>
  <dcterms:created xsi:type="dcterms:W3CDTF">2024-11-12T10:03:21Z</dcterms:created>
  <dcterms:modified xsi:type="dcterms:W3CDTF">2024-12-10T09:24:52Z</dcterms:modified>
</cp:coreProperties>
</file>