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tichtingboornl.sharepoint.com/sites/HuisvestingInkoop/Gedeelde documenten/04 Inkoop/Inkoop/BInk/3. Inkooppakket projecten/Lopende Aanbestedingen en MOP/014. Meubilair PO (2024 - 2028)/4. Nota van Inlichtingen/"/>
    </mc:Choice>
  </mc:AlternateContent>
  <xr:revisionPtr revIDLastSave="170" documentId="8_{ED85A63A-8985-4FFB-9560-8EF6A39ED524}" xr6:coauthVersionLast="47" xr6:coauthVersionMax="47" xr10:uidLastSave="{CD2CC423-FCA4-4610-8501-E6D95422DDF5}"/>
  <bookViews>
    <workbookView xWindow="-108" yWindow="-108" windowWidth="23256" windowHeight="12456" xr2:uid="{00000000-000D-0000-FFFF-FFFF00000000}"/>
  </bookViews>
  <sheets>
    <sheet name="Vrag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2" l="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alcChain>
</file>

<file path=xl/sharedStrings.xml><?xml version="1.0" encoding="utf-8"?>
<sst xmlns="http://schemas.openxmlformats.org/spreadsheetml/2006/main" count="170" uniqueCount="144">
  <si>
    <t xml:space="preserve">Kenmerk </t>
  </si>
  <si>
    <t>Vraagnummer</t>
  </si>
  <si>
    <t>Vraag</t>
  </si>
  <si>
    <t>Vindplaats</t>
  </si>
  <si>
    <t>BOOR/2024/014</t>
  </si>
  <si>
    <t>Meubilair Primair Onderwijs</t>
  </si>
  <si>
    <t>2.7 Beschrijvend document</t>
  </si>
  <si>
    <t>Bijlage D1 1.1.</t>
  </si>
  <si>
    <t xml:space="preserve">Is een stalen frame ook toegestaan? </t>
  </si>
  <si>
    <t>Bijlage D1 2.4</t>
  </si>
  <si>
    <t>We nemen aan dat waar B3 staat hier ook C3 wordt bedoeld, gelijk aan 2.2?</t>
  </si>
  <si>
    <t>Bijlage D1 2.6</t>
  </si>
  <si>
    <t xml:space="preserve">Laptoptafel. Kunt u hier nadere specificaties (gewenste afmetingen, al dan niet in hoogte verstelbaar) voor geven. Bij voorkeur ook een impressie-afbeelding </t>
  </si>
  <si>
    <t>Bijlage D1 2.7</t>
  </si>
  <si>
    <t xml:space="preserve">Multitafel/thematafel: Kunt u hier nadere specificaties voor geven. Bij voorkeur ook een impressie-afbeelding. Aantal gewenste laden lijkt bv. niet te gaan passen bij de gewenste afmetingen </t>
  </si>
  <si>
    <t>Mogen we, in het kader van flexibiliteit, een tafel met losse banken als alternatief aanbieden?</t>
  </si>
  <si>
    <t>Bijlage D1 2.11</t>
  </si>
  <si>
    <t>Bijlage D1 3.7</t>
  </si>
  <si>
    <t xml:space="preserve">Kunt u nadere en concrete specificaties geven zodat we hier een prijs op kunnen bepalen? </t>
  </si>
  <si>
    <t>Kunt u hiervoor een impressie-afbeelding toevoegen ter toelichting?. De gegeven specificaties bieden geen duidelijkheid omtrent uw wensen.</t>
  </si>
  <si>
    <t xml:space="preserve">Bijlage D1 4.1/4.2/4.4 </t>
  </si>
  <si>
    <t>hier wordt verwezen naar een visiedocument met foto’s. Kunt u dit document toevoegen aub?</t>
  </si>
  <si>
    <t>Bijlage D1 5.1</t>
  </si>
  <si>
    <t xml:space="preserve">hier is geen standaardmaat voor beschikbaar. Welke afmeting is gewenst? </t>
  </si>
  <si>
    <t>Bijlage D1 5.2</t>
  </si>
  <si>
    <t xml:space="preserve">Kunt u ter toelichting, hier een afbeelding/impressie voor geven? </t>
  </si>
  <si>
    <t>Bijlage D1 5.8</t>
  </si>
  <si>
    <t>Plattegrond-DWG</t>
  </si>
  <si>
    <t>Onder- en bovenbouw en centrale ruimte zijn niet te herleiden op de plattegronden.
Kunt u duidelijk aangeven welke ruimtes u ingetekend wilt hebben?</t>
  </si>
  <si>
    <t>Antwoord</t>
  </si>
  <si>
    <t>Dit is correct.</t>
  </si>
  <si>
    <t>Zie hiernaast voor een impressie. De tafel is verrijdbaar. Heeft een metalen frame en een houten werkblad. In hoogte verstelbaar tussen de 76 cm tot 113 cm. 2 wielen met rem.</t>
  </si>
  <si>
    <t>Zie impressie, er zitten 4 lades aan elke kant dat maakt 16 lades zoals gespecificeerd in de bijlage D1 2.7. De opstaande rand is ongeveer 5cm hoog.</t>
  </si>
  <si>
    <t>Nee. De wens is vaste banken.</t>
  </si>
  <si>
    <t>Zie impressie. De kast hoeft niet verrijdbaar te zijn. Maar de indeling is wel zoals beoogd. Afmetingen zijn H/B/D 158x155x45 cm,</t>
  </si>
  <si>
    <t xml:space="preserve">4.2 en 4.4 zijn dezelfde items. De kruk mag u naar eigen inzicht invullen. De kruk zal worden gebruikt om aan te schuiven bij een uitleg. </t>
  </si>
  <si>
    <t>U kunt aanhouden, bij benadering lxbxh 150x125x160cm</t>
  </si>
  <si>
    <t>NvI 2</t>
  </si>
  <si>
    <t>1.3 Doel van de aanbesteding</t>
  </si>
  <si>
    <t>In het doel van de aanbesteding wordt aangegeven dat er een tweetal percelen zijn. Echter, in de nadere uitvraag zien we niet terug hoe dit onderscheid gemaakt wordt en hoe dit beoordeeld gaat worden, kan dit nader omschreven worden?</t>
  </si>
  <si>
    <t>6.1 Ruimtetekening kleuterlokaal</t>
  </si>
  <si>
    <t xml:space="preserve">Met welke groepsgrootte dient rekening gehouden te worden en hebben alle kleuters een eigen stoel / plek aan tafel nodig bij de kleuters? </t>
  </si>
  <si>
    <t>Productspecificaties</t>
  </si>
  <si>
    <t xml:space="preserve">Voor de kleuterstoel wordt gevraagd om een stoel met houten frame, maar dit frame moet optioneel wel voorzien kunnen worden van een voetenplank. Dit is een zeer ongebruikelijke technische wens en voor diverse leveranciers niet mogelijk aan te bieden. Met het opnemen van deze wens worden diverse leveranciers uitgesloten van inschrijving. Is het mogelijk de eis voor de optionele voetenplank bij de onderbouw te laten vervallen óf deze aan te passen naar een stoel met een stalen frame welke optioneel voorzien kan worden van een voetenplank? </t>
  </si>
  <si>
    <t>7.1 Algemeen</t>
  </si>
  <si>
    <t>Er wordt bij A en B (tot €140.000,-) geen mogelijkheid tot presentatie binnen een minicompetitie gegeven. Inrichtingsvoorstellen of offertes van deze orde van grootte brengen altijd een noodzakelijke verdieping met zich mee. Een verdieping (functioneel, onderwijskundig, kwalitatief, vormgevingstechnisch) die enkel weerlegt kan worden middels een fysiek presentatiemoment. Mede gezien het feit dat de leveranciers aanzienlijke inspanningen verrichten om tot een inrichtingsvoorstel te komen verzoeken wij dringend om in ieder geval voor B. dit te herzien en een fysiek presentatiemoment als standaard op te nemen in de procedure van de mini-competitie.
Kunt u dit herzien?</t>
  </si>
  <si>
    <t>Welke afmeting is gewenst bij de 'kleine groepstafels' van groep 1-2. Mag hier de meest reguliere maatvoering van 70x50cm worden aangeboden?</t>
  </si>
  <si>
    <t xml:space="preserve">Welke afmeting is gewenst bij het docentenbureau en in hoeverre mogen we hiervan afwijken naar een voor de leverancier standaard maatvoering? </t>
  </si>
  <si>
    <t xml:space="preserve">Bij de kasten wordt aangegeven dat er geen spaanplaat mag worden aangeboden. Echter, de praktijk wijst uit dat spaanplaat kwalitatief gezien voor kasten (meer dan) voldoet. Tevens zijn kasten in multiplex qua prijs een enorm van prijs en niet passend binnen de gestelde budgetten. 
Kan de eis aangepast worden en mogen leveranciers derhalve spaanplaat aanbieden? </t>
  </si>
  <si>
    <t>Scope van de opdracht</t>
  </si>
  <si>
    <t>U geeft aan dat er tertiair sprake zal zijn van inname/hergebruik van het te vervangen meubilair. Mogen wij ervan uitgaan dat, indien hier sprake van is, dat u als opdrachtnemer dit de inschrijvende partijen in beeld zal brengen aan de hand van aantallen, specificaties en fotomateriaal?</t>
  </si>
  <si>
    <t>Percelen</t>
  </si>
  <si>
    <t>U geeft aan dat er 2-3 leveranciers uitgenodigd zullen worden om zichzelf te presenteren t.b.v perceel 2 bij OBS De Kameleon. Op basis van welke selectie zult u deze 2-3 leveranciers selecteren in relatie tot de in totaal 5 leveranciers die in het raamcontract opgenomen zullen worden?</t>
  </si>
  <si>
    <t xml:space="preserve">Bij 1.6 geeft u aan dat de winnaar van de procedure de opdracht verkrijgt voor het leveren van het meubilair voor perceel 1 van OBS De Kameleon. Wij gaan ervan uit dit enkel perceel 1 betreft?
Voor perceel 2 geeft u aan dat er 2-3 leveranciers geselecteerd zullen worden die zichzelf mogelijke presenteren bij OBS De Kameleon.
Bent u zich ervan bewust dat het splitsen in percelen voor de locaties van BOOR tot diverse (extra) uitdagingen zal zorgen? Uitdagingen die tijdens het lopende raamcontract vaak naar voren zijn gekomen en met name te maken hadden met weinig draagvlak met betrekking tot de inhoudelijke en kwalitatieve kaders die gesteld zijn in de procedure, alsmede het ontbreken van een aansluiting op de onderwijskundige- en projectmatige behoefte op de locaties.
</t>
  </si>
  <si>
    <t>Planning</t>
  </si>
  <si>
    <t>Ondanks uw eerste reactie (gegeven op 2-11) verzoeken wij u andermaal om de uiterste datum van inleveren te verschuiven. Dit gezien de kerstperiode en de daarmee samenhangende vakanties, indirect de afwijkende bezetting waarmee inschrijvers mee te maken hebben.
Wij verzoeken u deze deadline met minimaal 5 werkdagen op te schuiven. Gaat u hiermee akkoord?</t>
  </si>
  <si>
    <t xml:space="preserve">De uiterste datum indienen inschrijving staat nu gepland op 08-01-2025. Het publiceren van de 2e Nvi staat gepland op 18-12-2024. feitelijk gezien zitten hier slechts 4 werkdagen tussen gezien het feit dat vele collega's die betrokken zijn en/of worden bij deze uitvraag net als waarschijnlijk u of in ieder geval de scholen zo veel mogelijk willen genieten van de feestdagen en vakantiedagen rondom kerst&amp; oud/nieuw. We verzoeken u daarom ook dringend om de uiterste inleverdatum met minimaal twee weken te verzetten.Hiervoor graag uw akkoord en een aangepaste planning. </t>
  </si>
  <si>
    <t>Mini-competitie</t>
  </si>
  <si>
    <t xml:space="preserve">Bent u bereid de procedure (schouw, gesprek op inhoud met school, presentatie, tijdspad ontwerpfase) van een mini-competitie vast te leggen middels een door de raamcontractanten uniform gedragen projectaanpak? 
</t>
  </si>
  <si>
    <t>U wenst leerlingtafels voorzien van een blad in berken multiplex. Dit wijkt af van datgene wat gebruikelijk is binnen het primair onderwijs. Tevens herkennen wij de keuze voor deze materialisatie niet vanuit datgene wat de BOOR locaties fysiek op locatie qua bladuitvoering hebben.
Kwalitatief ondersteunt spaanplaat, voorzien van een kwastvast HPL, uitstekend in het dagelijkse intensieve onderwijsgebruik. 
Kunt u de eis voor bladen in berken multiplex laten vervallen en aanpassen naar OF spaanplaat voorzien van een krasvaste HPL toplaag?</t>
  </si>
  <si>
    <t>Beschrijvend document – paragraaf 6.4 Kwaliteit – pagina 37</t>
  </si>
  <si>
    <t>We verzoeken u om voor een prettig leesbare beantwoording van criterium 3 Voorkomen van beschadigingen 1 A4 toe te staan. Graag uw akkoord.</t>
  </si>
  <si>
    <t>1.3</t>
  </si>
  <si>
    <t xml:space="preserve">U geeft in de 4e alinea aan de raamovereenkomst af te willen sluiten met maximaal 5 inschrijvers. In de 8e alinea spreekt u echter over gunning aan 1 opdrachtnemer. Kunt u bevestigen dat u inderdaad op zoek bent naar max. 5 opdrachtnemers voor de raamovereenkomst? </t>
  </si>
  <si>
    <t>2.7</t>
  </si>
  <si>
    <t>Kunt u het ruimtenummer aangeven van de grote centrale ruimte (loopbrug).</t>
  </si>
  <si>
    <t>3.15</t>
  </si>
  <si>
    <t>U vraagt om een natte handtekening op alle te tekenen documenten. Is het toegestaan om de te ondertekenen documenten digitaal te ondertekenen door middel van ons rechtsgeldige PKI-certificaat niveau IV? Dat bespaart veel administratieve handelingen en is volgens de wet gelijkwaardig aan een ‘natte’ handtekening. Graag uw akkoord.</t>
  </si>
  <si>
    <t>4.3</t>
  </si>
  <si>
    <t>U vraagt hier om een beroepsverzekering. Beroepsaansprakelijkheid is niet van toepassing op deze overeenkomst. Beroepsaansprakelijkheid heeft betrekking op beroepsbeoefenaren, zoals accountants, notarissen enz. Leverancier maakt bij de uitvoering van deze overeenkomst geen gebruik van beroepsbeoefenaren. Bent u bereid om de verplichting verzekerd te zijn tegen beroepsaansprakelijkheid te laten vervallen?</t>
  </si>
  <si>
    <t>6.3</t>
  </si>
  <si>
    <r>
      <t>U schrijft dat de prijzen jaarlijks geïndexeerd mogen worden op basis van de CBS-consumentenindex (2024 = 100).</t>
    </r>
    <r>
      <rPr>
        <sz val="11"/>
        <color rgb="FF0070C0"/>
        <rFont val="Arial"/>
        <family val="2"/>
      </rPr>
      <t xml:space="preserve"> </t>
    </r>
    <r>
      <rPr>
        <sz val="11"/>
        <color theme="1"/>
        <rFont val="Calibri"/>
        <family val="2"/>
        <scheme val="minor"/>
      </rPr>
      <t>In onze branche is het gebruikelijk de indexatie op basis van CBS prijsindex 3101 (2015 = 100) voor kantoor- en winkelmeubelen te bepalen. Wij vragen u de prijsindexatie volgens laatst genoemde prijsindex te laten verlopen. Gaat u daarmee akkoord?</t>
    </r>
  </si>
  <si>
    <t>6.4</t>
  </si>
  <si>
    <t>Criterium 1: U geeft hier max. 2A4 op als vormeis. U geeft daarbij aan dat de documentatie die onze motivatie onderbouwt niet meetelt voor het max. aantal pagina's. Hierover 3 vragen: 1) Is het juist dat de beantwoording van deelvraag 2 dus geen deel uitmaakt van de max 2A4? 2) Zo nee, kunt u dan aangeven op welke documentatie u dan wel doelt 3) Zo nee, kunt u het max. aantal A4 verhogen naar 3 A4?</t>
  </si>
  <si>
    <t xml:space="preserve">Kunt u de ruimtenummers aangeven (of markeren op de plattegron) van het middenbouwlokaal op de 1e verdieping en het kleuterlokaal op de BG die we in dienen te tekenen? </t>
  </si>
  <si>
    <t>Criterium 2: U geeft hier max. 2A4 op als vormeis. U stelt daarbij 4 vragen, waarvan 1 ruimtetekening. Om uw deelvragen goed te kunnen beantwoorden, vragen we u het maximaal aantal A4 te verhogen naar 3A4.</t>
  </si>
  <si>
    <t>Criterium 2: U geeft hier max. 0,5 A4 op als vormeis. Om uw deelvragen goed te kunnen beantwoorden, vragen we u het maximaal aantal A4 te verhogen naar 1A4.</t>
  </si>
  <si>
    <t>7.1</t>
  </si>
  <si>
    <t>U geeft onder B. aan dat voor bestellingen tussen 70K en 140k een selectie van leveranciers gemaakt wordt die een offerte kunnen indienen. Hoe verhoudt zich dit tot een gelijk speelveld voor alle raamcontractanten?</t>
  </si>
  <si>
    <t>U geeft onder B. ook aan dat de ingediende offerte een selectiecriterium is voor de selectie van leveranciers. Kunt u toelichten hoe dit werkt als er slechts een selectie van leveranciers wordt uitgenodigd om een offerte uit te brengen?</t>
  </si>
  <si>
    <t>Bijlage C, Prijzenblad</t>
  </si>
  <si>
    <t>Bij de tabbladen standaard meubilair en project meubilair, staat bovenaan in de kop 'weging', kunnen we ervan uitgaan dat dit 'aantal' moet zijn?</t>
  </si>
  <si>
    <t>Bijlage D1, Productspecificaties</t>
  </si>
  <si>
    <t xml:space="preserve">Leerlingtafels groep 3-8 en de groepstafels: u vraagt tafels met multiplex als basis. Onze bladen zijn van spaanplaat met een stevige CPL toplaag, dit is net zo sterk en ook nog betaalbaar, gaat u ermee akkoord dat we dit gaan aanbieden? </t>
  </si>
  <si>
    <t>U vraagt voor de kasten schuifladen, kunt u aangeven wat u hiermee bedoelt?</t>
  </si>
  <si>
    <t>U vraagt een materialenkast, waarvan de afmetingen nog doorgegeven worden. Kunt u dit nu al doorgeven? Zodat wij allemaal vanuit dezelfde maten uit kunnen gaan?</t>
  </si>
  <si>
    <t>U vraagt een kruk verstelbaar, punt 4.1 en 4.2, met een houten zitting op een 4-poots metalen frame, eventueel voorzien van een rugleuning. Kunt u dit meer specificeren. Kunnen we ervan uitgaan dat wij in de prijslijst uit kunnen gaan van de kruk zonder rugleuning?</t>
  </si>
  <si>
    <t xml:space="preserve"> U vraagt een kruk vast, punt 4.4, op een 1-poots frame, kunt u hier een voorbeeld van sturen? Ook hier de vraag of we in de prijslijst uit kunnen gaan van de kruk zonder rugleuning?</t>
  </si>
  <si>
    <t xml:space="preserve">In dit document wordt gesproken over een houten huisje dat in het visiedocument zou staan. Wij hebben geen visiedocument ontvangen, zou u dit alsnog kunnen mee sturen? </t>
  </si>
  <si>
    <t xml:space="preserve">Kunnen wij ervan uitgaan dat de maten die u weergeeft voor de kasten circa maten zijn? </t>
  </si>
  <si>
    <t>2.7 Pag. 14</t>
  </si>
  <si>
    <t xml:space="preserve">Klopt het dat we Fase 2 kunnen zien als (één van) de eerste minicompetitie? </t>
  </si>
  <si>
    <t>6.1 Prijs P3 + P4</t>
  </si>
  <si>
    <t>Begrijpen wij goed dat alles wat wel in de ruimtetekening voorkomt, maar geen meubilair is (digibord, vloerkleden etc.) , wel in het prijzenblad gezet moet worden. Echter met het bedrag 0,-?</t>
  </si>
  <si>
    <t>Het verschil in punten is niet gerelateerd aan het verschil in prijs. In theorie kan de duurste aanbieder een paar tientjes duurder zijn dan de goedkoopste en zo 0 punten ontvangen. Dit motiveert niet om het mooiste plan te maken, maar wellicht het goedkoopste plan. Kunt u meegaan in de suggestie om dit aan te passen naar: 
Uw sore/laagste score X 10?</t>
  </si>
  <si>
    <t xml:space="preserve">U verwijst naar Kwaliteit P3 en Kwaliteit P4 om een gemiddelde te berekenen. Kunt u uitleggen wat u hiermee bedoeld en welke punten dan gebruikt worden om een gemiddelde te berekenen? </t>
  </si>
  <si>
    <t>6.4 Ruimtetekeningen</t>
  </si>
  <si>
    <t>Is het, juist om het onderscheidend vermogen van de leveranciers te laten zien, akkoord om af te wijken van de product specificaties? Dit om te voorkomen dat elk product met kleine afwijking bij overige elementen geplaatst moet worden.</t>
  </si>
  <si>
    <t>Product specificaties 2.1</t>
  </si>
  <si>
    <t xml:space="preserve">U vraagt de stoel voor de onderbouw met een houten frame. Is het ook akkoord als wij hier een bijpassend tafelframe bij aanbieden? </t>
  </si>
  <si>
    <t>Product speficaties</t>
  </si>
  <si>
    <t xml:space="preserve">Bij veel producten staan duidelijk alle maten en wensen omschreven. Soms worden er keuzes gegeven of zijn maten niet beschreven. Kan aanbieder er dan van uitgaan dat ze de meest prijsgunstige mogelijkheid kunnen  aanbieden? </t>
  </si>
  <si>
    <t>Enkele producten zijn vrij specifiek omschreven is het akkoord als aanbieder een vergelijkbaar alternatief uit eigen collectie aanbied?  (met minimaal dezelfde kwaliteit)</t>
  </si>
  <si>
    <t>Is er een planning beschikbaar voor Fase 2 van het proces. Deze fase zal, zo nemen we aan, na 10/2 plaatsvinden.  Dit ivm het kunnen plannen van studiotijd voor het maken van de tekening voor de grote centrale ruimte (‘loopbrug’)</t>
  </si>
  <si>
    <t>Bij de criteria, in dit geval criterium 2, is opgenomen waar de tekening aan dient te voldoen.</t>
  </si>
  <si>
    <t>Bij het kleutermeubilair is geen voetenplank noodzakelijk. Deze specificatie kan vervallen.</t>
  </si>
  <si>
    <t>Nee, Indien een school standaard meubilair wil bestellen zal er tot 140.000 geen presentatie nodig zijn. Wel zal de school altijd worden geadviseerd om langs te gaan bij de leveranciers. Dit om o.a. de kosten voor de leveranciers te verlagen. Dit is ook terug te zien in de beoordelingscriteria opgenomen in hoofdstuk 7. Indien er niet-standaard meubilair zal worden afgenomen zal volgens 2.4 een inrichtingsvoorstel worden gevraagd. De beoordeling vindt plaats op basis van o.a. een locatiebezoek. Hier kunt u het gekozen meubilair nader toelichten.</t>
  </si>
  <si>
    <t>Ja dat mag.</t>
  </si>
  <si>
    <t>het bureau dient 140x70 te zijn. Op die manier passen er 2 tafeltjes aan de lange zijde en 1 aan de kop.</t>
  </si>
  <si>
    <t>Deze eis komt te vervallen waardoor spaanplaat is toegestaan.</t>
  </si>
  <si>
    <t>Dit is correct. Indien er sprake is van hergebruik of inname zal altijd overleg worden gevoerd met de leverancier mbt aantallen en mogelijkheden. Mocht dit nodig zijn dan kunt u altijd zelf een kijkje nemen op de desbetreffende locatie.</t>
  </si>
  <si>
    <t>Dit is correct. Er is geen onderscheid op het gebied van de beoordeling van de percelen. Het onderscheid is gemaakt om na gunning de scholen en leveranciers te ontlasten. Voor het standaard meubilair hoeft geen minicompetitie te worden gehouden als de uitgaven onder de 70.000 liggen. Voor het projectmeubilair zal een inrichtingsvoorstel moeten komen. Zie paragraaf 2.4 en hoofdstuk 7.</t>
  </si>
  <si>
    <r>
      <t xml:space="preserve">De splitsing in percelen is niet bedoeld om 2 leveranciers op 1 school te krijgen. Doel van de 2 percelen is het vergemakkelijken van de school om standaard meubilair direct te kunnen bestellen zonder ingewikkelde procedures. Indien een school meubilair uit perceel 2 wenst of een combi van 1&amp;2 of boven de €140.000 uitkomt zal een advies ingewonnen moeten worden. Dit zal altijd gepaard gaan met een locatiebezoek aan de leverancier (zie hoofdstuk 7). In deze uitvraag zal voor de gehele kameleon het meubilair worden vervangen. De leverancier die uiteindelijk zich als beste presenteert van de drie geselecteerden mag </t>
    </r>
    <r>
      <rPr>
        <i/>
        <u/>
        <sz val="11"/>
        <color theme="1"/>
        <rFont val="Calibri"/>
        <family val="2"/>
        <scheme val="minor"/>
      </rPr>
      <t>AL</t>
    </r>
    <r>
      <rPr>
        <sz val="11"/>
        <color theme="1"/>
        <rFont val="Calibri"/>
        <family val="2"/>
        <scheme val="minor"/>
      </rPr>
      <t xml:space="preserve"> het meubilair leveren, zowel perceel 1 als 2. </t>
    </r>
  </si>
  <si>
    <t>Het verschuiven van de inschrijving met 5 werkdagen is akkoord.</t>
  </si>
  <si>
    <t>Nee, zie vraag 23.</t>
  </si>
  <si>
    <t>Nee, dat is gezien de diversiteitbinnen BOOR, en in somminge gevallen de tijdsdruk, niet mogelijk. U kunt wel een gedragen voorstel indienen dat, mocht deze van toepsassing zijn, kan worden gebruikt.</t>
  </si>
  <si>
    <t>Dit is akkoord,</t>
  </si>
  <si>
    <t>Dit is akkoord.</t>
  </si>
  <si>
    <t>Dit is correct. Opdrachtgever wenst 5 leveranciers te contracteren.</t>
  </si>
  <si>
    <t>U kunt volstaan met een natte handtekening op het UEA. De overige kunt u digitaal ondertekenen.</t>
  </si>
  <si>
    <t>Hier had bedrijfsaansprakelijkheid moeten staan.</t>
  </si>
  <si>
    <t>De ruimte tekening is vormvrij en heeft geen beperkingin aantal pagina's. De toelichting in vraag 2 op de keuze van het meubilair dient max 2A4 zijn. Er is bewust gekozen voor 2 A4 om to-the-point te kunnen blijven. De pagina's die niet vallen onder de 2 A4 zijn bijvoorbeeld foto's van overige scholen waar u dit heeft ingezet, artikelen uit vakbladen waarin de trend wordt beschreven en erkend die u gebruikt. enz. m.a.w. het antwoord op vraag 1: nee, dit is niet juist. Vraag 2.  Dit zijn de ondersteunenede artikelen zoals hierboven beschreven. vraag 3: nee. het blijft 2 A4.</t>
  </si>
  <si>
    <t xml:space="preserve"> De ruimtetekening valt niet onder de 2 A4. De overige vragen kunnen o.i. in 2 A4 worden beantwoord.</t>
  </si>
  <si>
    <t>Om niet alle leveranciers op kosten te jagen voor een uitvraag die niet past bij de wensen van de school is gekozen om te werken met een selectie. Deze selectie is vaak gebaseerd op locatiebezoek, een productboek, website bezoek en dergelijke. Het gelijke speelveld wordt gegeven door de scholen alle mogelijkheden te bieden een keuze te maken.</t>
  </si>
  <si>
    <t>Op basis van de eerste selectie, het locatiebezoek en de eventuele proefplaatsing zal pas een offerte worden gevraagd aan die leveranciers die volgens de school meubilair kunnen leveren dat past bij deze school. Op die manier wordt voorkomen dat leveranciers kosten maken terwijl ze geen kans maken voor die betreffende school.</t>
  </si>
  <si>
    <t>Dit is correct</t>
  </si>
  <si>
    <t>De 2e fase zal starten na de definitieve gunning. Dit is nu gepland op 10/2 maar kan door de verschuiving van de inschrijfdatum (zie vraag 23) ook opschuiven.</t>
  </si>
  <si>
    <t>Zie vraag 19. Dit is akkoord.</t>
  </si>
  <si>
    <t>De leerling tafels hebben de mogelijkheid geleverd te worden met 2 laatjes die van kunststof zijn gemaakt en stoot- en val-vast zijn. Deze lades zijn uitwisselbaar met de kasten.</t>
  </si>
  <si>
    <t>Zie vraag 7.</t>
  </si>
  <si>
    <t>4.2 en 4.4 zijn dezelfde items. De kruk mag u naar eigen inzicht invullen. De kruk zal worden gebruikt om aan te schuiven bij een uitleg. U kunt uitgaan van een kruk zonder leuning.</t>
  </si>
  <si>
    <t>Dat is correct. 4.2 en 4.4 zijn dezelfde items. De kruk mag u naar eigen inzicht invullen. De kruk zal worden gebruikt om aan te schuiven bij een uitleg. U kunt uitgaan van een kruk zonder leuning.</t>
  </si>
  <si>
    <t>Die tekst had daar weggehaald moeten worden. Het betreft hier een huisje dat bestaat uit een houten frame in de vorm van een huisje.</t>
  </si>
  <si>
    <t>Zie vraag 9. Die tekst had daar weggehaald moeten worden. Het betreft hier een huisje dat bestaat uit een houten frame in de vorm van een huisje.</t>
  </si>
  <si>
    <t>Nee, niet akkoord. In de beoordeling van de prijs bij P3 is opgenomen dat de laagste prijs 10 punten verkrijgt. Tevens is opgenomen dat het cijfer voor de ruimtetekening een onderdeel is van dit criterium (zie de correctie van de tekst in vraag 50). Doel hiervan is om de prijs aan de kwaliteit te relateren en daarmee te voorkomen dat gebeurt wat u suggereert. Op deze manier wordt een lage prijs met een lage kwaliteit ruimtetekening aan elkaar gekoppeld. maar ook de hoogste prijs met de lage kwaliteit tekening (en natuurlijk alles wat er tussen ligt).</t>
  </si>
  <si>
    <t>Hier is een stuk tekst weggevallen. De prijs op P3 wordt gemiddeld met het cijfer voor de ruimtetekening in P3. Op die manier worden prijs en tekening gekoppeld en dat bepaalt de score op P3.</t>
  </si>
  <si>
    <t>U dient de ruimtetekening te maken die past bij de school met de elementen die zijn gevraagd in de uitvraag. Kleine afwijkingen zijn toegestaan. U kunt in de toelichting aangeven waarom u afwijkt van de standaard.</t>
  </si>
  <si>
    <t>Indien de producten voldoen an de eisen dan is dat akkoord. Keuzes zijn een optie en die hoeven niet te worden opgenomen in de prijs. Indien u een stoel zonder voetenbank aanbiedt maar in de tekening er een voetenplank bij tekent zal u deze bij de post overige elementen moeten benoemen.</t>
  </si>
  <si>
    <t>Mits deze voldoet aan de gestelde eisen en geen afbreuk doet aan vorm en of functie.</t>
  </si>
  <si>
    <t>U bedoelt hier  Criterium 3. U kunt hier 1 A4 voor gebruiken.</t>
  </si>
  <si>
    <t>Nee, dat is niet toegestaan.</t>
  </si>
  <si>
    <t>Zie voorbeeld.</t>
  </si>
  <si>
    <t>Kleuterlokaal is ruimte 0.21; Middenbouw is ruimte 1.08;  Centrale ruimte is ruimte 1.20.</t>
  </si>
  <si>
    <t>De ruimtetekeningen bij H6 zijn op basis van de eisen en wensen van de Kameleon. In fase 1 zal een onafhankelijk commissie deze tekeningen beoordelen volgens het gestelde bij de criteria. De tekeningen van de leveranciers die vervolgens worden geslecteerd voor de overeenkomst worden vervolgens bekeken door de gebruikers van de Kameleon. Zij zullen de leveranciers kiezen vooor Fase 2. Voor dit deel is een nieuwe selectietekening te beoordelen. Zie 2.7 onderdeel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</si>
</sst>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9"/>
      <color theme="1"/>
      <name val="Verdana"/>
      <family val="2"/>
    </font>
    <font>
      <sz val="10"/>
      <color rgb="FF00354C"/>
      <name val="Arial"/>
      <family val="2"/>
    </font>
    <font>
      <sz val="11"/>
      <color rgb="FF0070C0"/>
      <name val="Arial"/>
      <family val="2"/>
    </font>
    <font>
      <i/>
      <u/>
      <sz val="11"/>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0" fillId="0" borderId="1" xfId="0" applyBorder="1"/>
    <xf numFmtId="0" fontId="0" fillId="0" borderId="0" xfId="0" applyAlignment="1">
      <alignment vertical="top" wrapText="1" shrinkToFit="1"/>
    </xf>
    <xf numFmtId="0" fontId="0" fillId="0" borderId="1" xfId="0" applyBorder="1" applyAlignment="1">
      <alignment vertical="top" wrapText="1" shrinkToFit="1"/>
    </xf>
    <xf numFmtId="0" fontId="1" fillId="2" borderId="1" xfId="0" applyFont="1" applyFill="1" applyBorder="1" applyAlignment="1">
      <alignment horizontal="left"/>
    </xf>
    <xf numFmtId="0" fontId="1" fillId="2" borderId="1" xfId="0" applyFont="1" applyFill="1" applyBorder="1"/>
    <xf numFmtId="0" fontId="0" fillId="0" borderId="1" xfId="0" applyFont="1" applyBorder="1" applyAlignment="1">
      <alignment vertical="top" wrapText="1" shrinkToFit="1"/>
    </xf>
    <xf numFmtId="0" fontId="1" fillId="3" borderId="1" xfId="0" applyFont="1" applyFill="1" applyBorder="1"/>
    <xf numFmtId="0" fontId="1" fillId="3" borderId="1" xfId="0" applyFont="1" applyFill="1" applyBorder="1" applyAlignment="1">
      <alignment vertical="top" wrapText="1" shrinkToFit="1"/>
    </xf>
    <xf numFmtId="0" fontId="0" fillId="0" borderId="0" xfId="0" applyAlignment="1">
      <alignment horizontal="left" vertical="top" wrapText="1"/>
    </xf>
    <xf numFmtId="0" fontId="0" fillId="0" borderId="0" xfId="0" applyAlignment="1">
      <alignment vertical="top" wrapText="1"/>
    </xf>
    <xf numFmtId="0" fontId="1" fillId="3" borderId="1" xfId="0" applyFont="1" applyFill="1" applyBorder="1" applyAlignment="1">
      <alignment vertical="top" wrapText="1"/>
    </xf>
    <xf numFmtId="0" fontId="0" fillId="0" borderId="1" xfId="0" applyBorder="1" applyAlignment="1">
      <alignment vertical="top" wrapText="1"/>
    </xf>
    <xf numFmtId="0" fontId="0" fillId="0" borderId="1" xfId="0" applyFill="1" applyBorder="1" applyAlignment="1">
      <alignment vertical="top" wrapText="1"/>
    </xf>
    <xf numFmtId="0" fontId="0" fillId="0" borderId="1" xfId="0" applyBorder="1" applyAlignment="1">
      <alignment vertical="center" wrapText="1" shrinkToFit="1"/>
    </xf>
    <xf numFmtId="0" fontId="0" fillId="0" borderId="1" xfId="0" applyBorder="1" applyAlignment="1">
      <alignment horizontal="left" vertical="top" wrapText="1"/>
    </xf>
    <xf numFmtId="0" fontId="0" fillId="0" borderId="1" xfId="0" quotePrefix="1" applyBorder="1" applyAlignment="1">
      <alignment vertical="top" wrapText="1" shrinkToFit="1"/>
    </xf>
    <xf numFmtId="0" fontId="0" fillId="0" borderId="1" xfId="0" applyBorder="1" applyAlignment="1">
      <alignment vertical="top"/>
    </xf>
    <xf numFmtId="0" fontId="0" fillId="0" borderId="1" xfId="0" applyBorder="1" applyAlignment="1">
      <alignment wrapText="1"/>
    </xf>
    <xf numFmtId="0" fontId="3" fillId="0" borderId="1" xfId="0" applyFont="1" applyBorder="1" applyAlignment="1">
      <alignment vertical="top" wrapText="1"/>
    </xf>
    <xf numFmtId="0" fontId="0" fillId="0" borderId="0" xfId="0" applyFont="1" applyAlignment="1">
      <alignment vertical="center" wrapText="1"/>
    </xf>
    <xf numFmtId="0" fontId="0" fillId="2" borderId="2" xfId="0" applyFill="1" applyBorder="1" applyAlignment="1">
      <alignment horizontal="left" vertical="top" wrapText="1" shrinkToFit="1"/>
    </xf>
    <xf numFmtId="0" fontId="0" fillId="2" borderId="3" xfId="0" applyFill="1" applyBorder="1" applyAlignment="1">
      <alignment horizontal="left" vertical="top" wrapText="1" shrinkToFit="1"/>
    </xf>
    <xf numFmtId="0" fontId="2" fillId="2" borderId="2" xfId="0" applyFont="1" applyFill="1" applyBorder="1" applyAlignment="1">
      <alignment horizontal="left" vertical="top" wrapText="1" shrinkToFit="1"/>
    </xf>
    <xf numFmtId="0" fontId="2" fillId="2" borderId="3" xfId="0" applyFont="1" applyFill="1" applyBorder="1" applyAlignment="1">
      <alignment horizontal="left" vertical="top" wrapText="1" shrinkToFit="1"/>
    </xf>
    <xf numFmtId="0" fontId="0" fillId="0" borderId="1" xfId="0" applyFill="1" applyBorder="1" applyAlignment="1">
      <alignment vertical="top"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5</xdr:col>
      <xdr:colOff>222495</xdr:colOff>
      <xdr:row>6</xdr:row>
      <xdr:rowOff>76200</xdr:rowOff>
    </xdr:from>
    <xdr:to>
      <xdr:col>6</xdr:col>
      <xdr:colOff>83818</xdr:colOff>
      <xdr:row>9</xdr:row>
      <xdr:rowOff>304800</xdr:rowOff>
    </xdr:to>
    <xdr:pic>
      <xdr:nvPicPr>
        <xdr:cNvPr id="2" name="Afbeelding 1" descr="Bijlage D1: 2.6&#10;&#10;">
          <a:extLst>
            <a:ext uri="{FF2B5EF4-FFF2-40B4-BE49-F238E27FC236}">
              <a16:creationId xmlns:a16="http://schemas.microsoft.com/office/drawing/2014/main" id="{D79148C3-8122-4775-DA2E-A7F01E2949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8794995" y="2087880"/>
          <a:ext cx="1751083" cy="1508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476678</xdr:colOff>
      <xdr:row>8</xdr:row>
      <xdr:rowOff>1036320</xdr:rowOff>
    </xdr:from>
    <xdr:to>
      <xdr:col>5</xdr:col>
      <xdr:colOff>1363979</xdr:colOff>
      <xdr:row>11</xdr:row>
      <xdr:rowOff>464817</xdr:rowOff>
    </xdr:to>
    <xdr:pic>
      <xdr:nvPicPr>
        <xdr:cNvPr id="3" name="Afbeelding 2" descr="Bijlage D1: 2.7">
          <a:extLst>
            <a:ext uri="{FF2B5EF4-FFF2-40B4-BE49-F238E27FC236}">
              <a16:creationId xmlns:a16="http://schemas.microsoft.com/office/drawing/2014/main" id="{8B02CFB5-E2CD-331E-3F80-CF59BCB3921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39578" y="3596640"/>
          <a:ext cx="2777061" cy="1562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320040</xdr:colOff>
      <xdr:row>10</xdr:row>
      <xdr:rowOff>207716</xdr:rowOff>
    </xdr:from>
    <xdr:to>
      <xdr:col>6</xdr:col>
      <xdr:colOff>312420</xdr:colOff>
      <xdr:row>13</xdr:row>
      <xdr:rowOff>259080</xdr:rowOff>
    </xdr:to>
    <xdr:pic>
      <xdr:nvPicPr>
        <xdr:cNvPr id="4" name="Afbeelding 3" descr="Bijlage D1 3.7">
          <a:extLst>
            <a:ext uri="{FF2B5EF4-FFF2-40B4-BE49-F238E27FC236}">
              <a16:creationId xmlns:a16="http://schemas.microsoft.com/office/drawing/2014/main" id="{66308FD9-8742-C233-5610-3BAF4DDAE4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92540" y="4779716"/>
          <a:ext cx="1882140" cy="1514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411480</xdr:colOff>
      <xdr:row>14</xdr:row>
      <xdr:rowOff>161299</xdr:rowOff>
    </xdr:from>
    <xdr:to>
      <xdr:col>6</xdr:col>
      <xdr:colOff>205740</xdr:colOff>
      <xdr:row>16</xdr:row>
      <xdr:rowOff>434340</xdr:rowOff>
    </xdr:to>
    <xdr:pic>
      <xdr:nvPicPr>
        <xdr:cNvPr id="5" name="Afbeelding 4" descr="Bijlage D1: 5.2">
          <a:extLst>
            <a:ext uri="{FF2B5EF4-FFF2-40B4-BE49-F238E27FC236}">
              <a16:creationId xmlns:a16="http://schemas.microsoft.com/office/drawing/2014/main" id="{B372C462-6241-71A6-53D6-BAEFBA0D11A2}"/>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5555" b="15941"/>
        <a:stretch/>
      </xdr:blipFill>
      <xdr:spPr bwMode="auto">
        <a:xfrm>
          <a:off x="11986260" y="6013459"/>
          <a:ext cx="1684020" cy="1004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9"/>
  <sheetViews>
    <sheetView tabSelected="1" topLeftCell="A58" workbookViewId="0">
      <selection activeCell="D34" sqref="D34"/>
    </sheetView>
  </sheetViews>
  <sheetFormatPr defaultColWidth="27.5546875" defaultRowHeight="14.4" x14ac:dyDescent="0.3"/>
  <cols>
    <col min="2" max="2" width="27.5546875" style="3"/>
    <col min="3" max="3" width="45.21875" style="3" customWidth="1"/>
    <col min="4" max="4" width="48.21875" style="11" customWidth="1"/>
  </cols>
  <sheetData>
    <row r="1" spans="1:4" x14ac:dyDescent="0.3">
      <c r="A1" s="5" t="s">
        <v>37</v>
      </c>
      <c r="B1" s="22" t="s">
        <v>5</v>
      </c>
      <c r="C1" s="23"/>
      <c r="D1" s="10"/>
    </row>
    <row r="2" spans="1:4" x14ac:dyDescent="0.3">
      <c r="A2" s="6" t="s">
        <v>0</v>
      </c>
      <c r="B2" s="24" t="s">
        <v>4</v>
      </c>
      <c r="C2" s="25"/>
    </row>
    <row r="5" spans="1:4" s="1" customFormat="1" x14ac:dyDescent="0.3">
      <c r="A5" s="8" t="s">
        <v>1</v>
      </c>
      <c r="B5" s="9" t="s">
        <v>3</v>
      </c>
      <c r="C5" s="9" t="s">
        <v>2</v>
      </c>
      <c r="D5" s="12" t="s">
        <v>29</v>
      </c>
    </row>
    <row r="6" spans="1:4" ht="72" x14ac:dyDescent="0.3">
      <c r="A6" s="2">
        <v>1</v>
      </c>
      <c r="B6" s="4" t="s">
        <v>6</v>
      </c>
      <c r="C6" s="7" t="s">
        <v>103</v>
      </c>
      <c r="D6" s="13" t="s">
        <v>126</v>
      </c>
    </row>
    <row r="7" spans="1:4" x14ac:dyDescent="0.3">
      <c r="A7" s="2">
        <f>A6+1</f>
        <v>2</v>
      </c>
      <c r="B7" s="4" t="s">
        <v>7</v>
      </c>
      <c r="C7" s="20" t="s">
        <v>8</v>
      </c>
      <c r="D7" s="14" t="s">
        <v>140</v>
      </c>
    </row>
    <row r="8" spans="1:4" ht="28.8" x14ac:dyDescent="0.3">
      <c r="A8" s="2">
        <f t="shared" ref="A8:A59" si="0">A7+1</f>
        <v>3</v>
      </c>
      <c r="B8" s="4" t="s">
        <v>9</v>
      </c>
      <c r="C8" s="4" t="s">
        <v>10</v>
      </c>
      <c r="D8" s="13" t="s">
        <v>30</v>
      </c>
    </row>
    <row r="9" spans="1:4" ht="57.6" x14ac:dyDescent="0.3">
      <c r="A9" s="2">
        <f t="shared" si="0"/>
        <v>4</v>
      </c>
      <c r="B9" s="4" t="s">
        <v>11</v>
      </c>
      <c r="C9" s="4" t="s">
        <v>12</v>
      </c>
      <c r="D9" s="14" t="s">
        <v>31</v>
      </c>
    </row>
    <row r="10" spans="1:4" ht="57.6" x14ac:dyDescent="0.3">
      <c r="A10" s="2">
        <f t="shared" si="0"/>
        <v>5</v>
      </c>
      <c r="B10" s="4" t="s">
        <v>13</v>
      </c>
      <c r="C10" s="4" t="s">
        <v>14</v>
      </c>
      <c r="D10" s="13" t="s">
        <v>32</v>
      </c>
    </row>
    <row r="11" spans="1:4" ht="28.8" x14ac:dyDescent="0.3">
      <c r="A11" s="2">
        <f t="shared" si="0"/>
        <v>6</v>
      </c>
      <c r="B11" s="4" t="s">
        <v>16</v>
      </c>
      <c r="C11" s="4" t="s">
        <v>15</v>
      </c>
      <c r="D11" s="13" t="s">
        <v>33</v>
      </c>
    </row>
    <row r="12" spans="1:4" ht="43.2" x14ac:dyDescent="0.3">
      <c r="A12" s="2">
        <f t="shared" si="0"/>
        <v>7</v>
      </c>
      <c r="B12" s="4" t="s">
        <v>17</v>
      </c>
      <c r="C12" s="4" t="s">
        <v>18</v>
      </c>
      <c r="D12" s="13" t="s">
        <v>34</v>
      </c>
    </row>
    <row r="13" spans="1:4" ht="43.2" x14ac:dyDescent="0.3">
      <c r="A13" s="2">
        <f t="shared" si="0"/>
        <v>8</v>
      </c>
      <c r="B13" s="4" t="s">
        <v>20</v>
      </c>
      <c r="C13" s="4" t="s">
        <v>19</v>
      </c>
      <c r="D13" s="13" t="s">
        <v>35</v>
      </c>
    </row>
    <row r="14" spans="1:4" ht="43.2" x14ac:dyDescent="0.3">
      <c r="A14" s="2">
        <f t="shared" si="0"/>
        <v>9</v>
      </c>
      <c r="B14" s="4" t="s">
        <v>22</v>
      </c>
      <c r="C14" s="4" t="s">
        <v>21</v>
      </c>
      <c r="D14" s="13" t="s">
        <v>132</v>
      </c>
    </row>
    <row r="15" spans="1:4" ht="28.8" x14ac:dyDescent="0.3">
      <c r="A15" s="2">
        <f t="shared" si="0"/>
        <v>10</v>
      </c>
      <c r="B15" s="4" t="s">
        <v>24</v>
      </c>
      <c r="C15" s="4" t="s">
        <v>23</v>
      </c>
      <c r="D15" s="13" t="s">
        <v>36</v>
      </c>
    </row>
    <row r="16" spans="1:4" ht="28.8" x14ac:dyDescent="0.3">
      <c r="A16" s="2">
        <f t="shared" si="0"/>
        <v>11</v>
      </c>
      <c r="B16" s="4" t="s">
        <v>26</v>
      </c>
      <c r="C16" s="4" t="s">
        <v>25</v>
      </c>
      <c r="D16" s="13" t="s">
        <v>141</v>
      </c>
    </row>
    <row r="17" spans="1:4" ht="57.6" x14ac:dyDescent="0.3">
      <c r="A17" s="2">
        <f t="shared" si="0"/>
        <v>12</v>
      </c>
      <c r="B17" s="4" t="s">
        <v>27</v>
      </c>
      <c r="C17" s="4" t="s">
        <v>28</v>
      </c>
      <c r="D17" s="14" t="s">
        <v>142</v>
      </c>
    </row>
    <row r="18" spans="1:4" ht="115.2" x14ac:dyDescent="0.3">
      <c r="A18" s="2">
        <f t="shared" si="0"/>
        <v>13</v>
      </c>
      <c r="B18" s="15" t="s">
        <v>38</v>
      </c>
      <c r="C18" s="4" t="s">
        <v>39</v>
      </c>
      <c r="D18" s="13" t="s">
        <v>111</v>
      </c>
    </row>
    <row r="19" spans="1:4" ht="43.2" x14ac:dyDescent="0.3">
      <c r="A19" s="2">
        <f t="shared" si="0"/>
        <v>14</v>
      </c>
      <c r="B19" s="4" t="s">
        <v>40</v>
      </c>
      <c r="C19" s="4" t="s">
        <v>41</v>
      </c>
      <c r="D19" s="13" t="s">
        <v>104</v>
      </c>
    </row>
    <row r="20" spans="1:4" ht="158.4" x14ac:dyDescent="0.3">
      <c r="A20" s="2">
        <f t="shared" si="0"/>
        <v>15</v>
      </c>
      <c r="B20" s="4" t="s">
        <v>42</v>
      </c>
      <c r="C20" s="4" t="s">
        <v>43</v>
      </c>
      <c r="D20" s="13" t="s">
        <v>105</v>
      </c>
    </row>
    <row r="21" spans="1:4" ht="201.6" x14ac:dyDescent="0.3">
      <c r="A21" s="2">
        <f t="shared" si="0"/>
        <v>16</v>
      </c>
      <c r="B21" s="4" t="s">
        <v>44</v>
      </c>
      <c r="C21" s="4" t="s">
        <v>45</v>
      </c>
      <c r="D21" s="13" t="s">
        <v>106</v>
      </c>
    </row>
    <row r="22" spans="1:4" ht="43.2" x14ac:dyDescent="0.3">
      <c r="A22" s="2">
        <f t="shared" si="0"/>
        <v>17</v>
      </c>
      <c r="B22" s="4" t="s">
        <v>42</v>
      </c>
      <c r="C22" s="4" t="s">
        <v>46</v>
      </c>
      <c r="D22" s="13" t="s">
        <v>107</v>
      </c>
    </row>
    <row r="23" spans="1:4" ht="43.2" x14ac:dyDescent="0.3">
      <c r="A23" s="2">
        <f t="shared" si="0"/>
        <v>18</v>
      </c>
      <c r="B23" s="4" t="s">
        <v>42</v>
      </c>
      <c r="C23" s="4" t="s">
        <v>47</v>
      </c>
      <c r="D23" s="13" t="s">
        <v>108</v>
      </c>
    </row>
    <row r="24" spans="1:4" ht="115.2" x14ac:dyDescent="0.3">
      <c r="A24" s="2">
        <f t="shared" si="0"/>
        <v>19</v>
      </c>
      <c r="B24" s="4" t="s">
        <v>42</v>
      </c>
      <c r="C24" s="4" t="s">
        <v>48</v>
      </c>
      <c r="D24" s="13" t="s">
        <v>109</v>
      </c>
    </row>
    <row r="25" spans="1:4" ht="86.4" x14ac:dyDescent="0.3">
      <c r="A25" s="2">
        <f t="shared" si="0"/>
        <v>20</v>
      </c>
      <c r="B25" s="4" t="s">
        <v>49</v>
      </c>
      <c r="C25" s="4" t="s">
        <v>50</v>
      </c>
      <c r="D25" s="13" t="s">
        <v>110</v>
      </c>
    </row>
    <row r="26" spans="1:4" ht="129.6" x14ac:dyDescent="0.3">
      <c r="A26" s="2">
        <f t="shared" si="0"/>
        <v>21</v>
      </c>
      <c r="B26" s="4" t="s">
        <v>51</v>
      </c>
      <c r="C26" s="4" t="s">
        <v>52</v>
      </c>
      <c r="D26" s="14" t="s">
        <v>143</v>
      </c>
    </row>
    <row r="27" spans="1:4" ht="273.60000000000002" x14ac:dyDescent="0.3">
      <c r="A27" s="2">
        <f t="shared" si="0"/>
        <v>22</v>
      </c>
      <c r="B27" s="4" t="s">
        <v>51</v>
      </c>
      <c r="C27" s="4" t="s">
        <v>53</v>
      </c>
      <c r="D27" s="13" t="s">
        <v>112</v>
      </c>
    </row>
    <row r="28" spans="1:4" ht="115.2" x14ac:dyDescent="0.3">
      <c r="A28" s="2">
        <f t="shared" si="0"/>
        <v>23</v>
      </c>
      <c r="B28" s="4" t="s">
        <v>54</v>
      </c>
      <c r="C28" s="4" t="s">
        <v>55</v>
      </c>
      <c r="D28" s="14" t="s">
        <v>113</v>
      </c>
    </row>
    <row r="29" spans="1:4" ht="172.8" x14ac:dyDescent="0.3">
      <c r="A29" s="2">
        <f t="shared" si="0"/>
        <v>24</v>
      </c>
      <c r="B29" s="4" t="s">
        <v>54</v>
      </c>
      <c r="C29" s="16" t="s">
        <v>56</v>
      </c>
      <c r="D29" s="13" t="s">
        <v>114</v>
      </c>
    </row>
    <row r="30" spans="1:4" ht="100.8" x14ac:dyDescent="0.3">
      <c r="A30" s="2">
        <f t="shared" si="0"/>
        <v>25</v>
      </c>
      <c r="B30" s="4" t="s">
        <v>57</v>
      </c>
      <c r="C30" s="4" t="s">
        <v>58</v>
      </c>
      <c r="D30" s="13" t="s">
        <v>115</v>
      </c>
    </row>
    <row r="31" spans="1:4" ht="172.8" x14ac:dyDescent="0.3">
      <c r="A31" s="2">
        <f t="shared" si="0"/>
        <v>26</v>
      </c>
      <c r="B31" s="4" t="s">
        <v>42</v>
      </c>
      <c r="C31" s="4" t="s">
        <v>59</v>
      </c>
      <c r="D31" s="13" t="s">
        <v>116</v>
      </c>
    </row>
    <row r="32" spans="1:4" ht="43.2" x14ac:dyDescent="0.3">
      <c r="A32" s="2">
        <f t="shared" si="0"/>
        <v>27</v>
      </c>
      <c r="B32" s="21" t="s">
        <v>60</v>
      </c>
      <c r="C32" s="4" t="s">
        <v>61</v>
      </c>
      <c r="D32" s="13" t="s">
        <v>117</v>
      </c>
    </row>
    <row r="33" spans="1:4" ht="86.4" x14ac:dyDescent="0.3">
      <c r="A33" s="2">
        <f t="shared" si="0"/>
        <v>28</v>
      </c>
      <c r="B33" s="4" t="s">
        <v>62</v>
      </c>
      <c r="C33" s="4" t="s">
        <v>63</v>
      </c>
      <c r="D33" s="13" t="s">
        <v>118</v>
      </c>
    </row>
    <row r="34" spans="1:4" ht="28.8" x14ac:dyDescent="0.3">
      <c r="A34" s="2">
        <f t="shared" si="0"/>
        <v>29</v>
      </c>
      <c r="B34" s="4" t="s">
        <v>64</v>
      </c>
      <c r="C34" s="4" t="s">
        <v>65</v>
      </c>
      <c r="D34" s="14" t="s">
        <v>142</v>
      </c>
    </row>
    <row r="35" spans="1:4" ht="100.8" x14ac:dyDescent="0.3">
      <c r="A35" s="2">
        <f t="shared" si="0"/>
        <v>30</v>
      </c>
      <c r="B35" s="4" t="s">
        <v>66</v>
      </c>
      <c r="C35" s="4" t="s">
        <v>67</v>
      </c>
      <c r="D35" s="13" t="s">
        <v>119</v>
      </c>
    </row>
    <row r="36" spans="1:4" ht="129.6" x14ac:dyDescent="0.3">
      <c r="A36" s="2">
        <f t="shared" si="0"/>
        <v>31</v>
      </c>
      <c r="B36" s="4" t="s">
        <v>68</v>
      </c>
      <c r="C36" s="4" t="s">
        <v>69</v>
      </c>
      <c r="D36" s="13" t="s">
        <v>120</v>
      </c>
    </row>
    <row r="37" spans="1:4" ht="115.2" x14ac:dyDescent="0.3">
      <c r="A37" s="2">
        <f t="shared" si="0"/>
        <v>32</v>
      </c>
      <c r="B37" s="17" t="s">
        <v>70</v>
      </c>
      <c r="C37" s="4" t="s">
        <v>71</v>
      </c>
      <c r="D37" s="13" t="s">
        <v>117</v>
      </c>
    </row>
    <row r="38" spans="1:4" ht="158.4" x14ac:dyDescent="0.3">
      <c r="A38" s="2">
        <f t="shared" si="0"/>
        <v>33</v>
      </c>
      <c r="B38" s="4" t="s">
        <v>72</v>
      </c>
      <c r="C38" s="4" t="s">
        <v>73</v>
      </c>
      <c r="D38" s="13" t="s">
        <v>121</v>
      </c>
    </row>
    <row r="39" spans="1:4" ht="57.6" x14ac:dyDescent="0.3">
      <c r="A39" s="2">
        <f t="shared" si="0"/>
        <v>34</v>
      </c>
      <c r="B39" s="4" t="s">
        <v>72</v>
      </c>
      <c r="C39" s="4" t="s">
        <v>74</v>
      </c>
      <c r="D39" s="14" t="s">
        <v>142</v>
      </c>
    </row>
    <row r="40" spans="1:4" ht="72" x14ac:dyDescent="0.3">
      <c r="A40" s="2">
        <f t="shared" si="0"/>
        <v>35</v>
      </c>
      <c r="B40" s="4" t="s">
        <v>72</v>
      </c>
      <c r="C40" s="26" t="s">
        <v>75</v>
      </c>
      <c r="D40" s="13" t="s">
        <v>122</v>
      </c>
    </row>
    <row r="41" spans="1:4" ht="57.6" x14ac:dyDescent="0.3">
      <c r="A41" s="2">
        <f t="shared" si="0"/>
        <v>36</v>
      </c>
      <c r="B41" s="4" t="s">
        <v>72</v>
      </c>
      <c r="C41" s="4" t="s">
        <v>76</v>
      </c>
      <c r="D41" s="13" t="s">
        <v>139</v>
      </c>
    </row>
    <row r="42" spans="1:4" ht="100.8" x14ac:dyDescent="0.3">
      <c r="A42" s="2">
        <f t="shared" si="0"/>
        <v>37</v>
      </c>
      <c r="B42" s="4" t="s">
        <v>77</v>
      </c>
      <c r="C42" s="4" t="s">
        <v>78</v>
      </c>
      <c r="D42" s="13" t="s">
        <v>123</v>
      </c>
    </row>
    <row r="43" spans="1:4" ht="86.4" x14ac:dyDescent="0.3">
      <c r="A43" s="2">
        <f t="shared" si="0"/>
        <v>38</v>
      </c>
      <c r="B43" s="4" t="s">
        <v>77</v>
      </c>
      <c r="C43" s="4" t="s">
        <v>79</v>
      </c>
      <c r="D43" s="13" t="s">
        <v>124</v>
      </c>
    </row>
    <row r="44" spans="1:4" ht="43.2" x14ac:dyDescent="0.3">
      <c r="A44" s="2">
        <f t="shared" si="0"/>
        <v>39</v>
      </c>
      <c r="B44" s="4" t="s">
        <v>80</v>
      </c>
      <c r="C44" s="4" t="s">
        <v>81</v>
      </c>
      <c r="D44" s="13" t="s">
        <v>125</v>
      </c>
    </row>
    <row r="45" spans="1:4" ht="72" x14ac:dyDescent="0.3">
      <c r="A45" s="2">
        <f t="shared" si="0"/>
        <v>40</v>
      </c>
      <c r="B45" s="4" t="s">
        <v>82</v>
      </c>
      <c r="C45" s="4" t="s">
        <v>83</v>
      </c>
      <c r="D45" s="13" t="s">
        <v>127</v>
      </c>
    </row>
    <row r="46" spans="1:4" ht="57.6" x14ac:dyDescent="0.3">
      <c r="A46" s="2">
        <f t="shared" si="0"/>
        <v>41</v>
      </c>
      <c r="B46" s="4" t="s">
        <v>82</v>
      </c>
      <c r="C46" s="4" t="s">
        <v>84</v>
      </c>
      <c r="D46" s="13" t="s">
        <v>128</v>
      </c>
    </row>
    <row r="47" spans="1:4" ht="57.6" x14ac:dyDescent="0.3">
      <c r="A47" s="2">
        <f t="shared" si="0"/>
        <v>42</v>
      </c>
      <c r="B47" s="4" t="s">
        <v>82</v>
      </c>
      <c r="C47" s="4" t="s">
        <v>85</v>
      </c>
      <c r="D47" s="13" t="s">
        <v>129</v>
      </c>
    </row>
    <row r="48" spans="1:4" ht="86.4" x14ac:dyDescent="0.3">
      <c r="A48" s="2">
        <f t="shared" si="0"/>
        <v>43</v>
      </c>
      <c r="B48" s="4" t="s">
        <v>82</v>
      </c>
      <c r="C48" s="4" t="s">
        <v>86</v>
      </c>
      <c r="D48" s="13" t="s">
        <v>131</v>
      </c>
    </row>
    <row r="49" spans="1:4" ht="57.6" x14ac:dyDescent="0.3">
      <c r="A49" s="2">
        <f t="shared" si="0"/>
        <v>44</v>
      </c>
      <c r="B49" s="4" t="s">
        <v>82</v>
      </c>
      <c r="C49" s="4" t="s">
        <v>87</v>
      </c>
      <c r="D49" s="13" t="s">
        <v>130</v>
      </c>
    </row>
    <row r="50" spans="1:4" ht="57.6" x14ac:dyDescent="0.3">
      <c r="A50" s="2">
        <f t="shared" si="0"/>
        <v>45</v>
      </c>
      <c r="B50" s="4" t="s">
        <v>82</v>
      </c>
      <c r="C50" s="4" t="s">
        <v>88</v>
      </c>
      <c r="D50" s="13" t="s">
        <v>133</v>
      </c>
    </row>
    <row r="51" spans="1:4" ht="28.8" x14ac:dyDescent="0.3">
      <c r="A51" s="2">
        <f t="shared" si="0"/>
        <v>46</v>
      </c>
      <c r="B51" s="4" t="s">
        <v>82</v>
      </c>
      <c r="C51" s="4" t="s">
        <v>89</v>
      </c>
      <c r="D51" s="13" t="s">
        <v>30</v>
      </c>
    </row>
    <row r="52" spans="1:4" ht="28.8" x14ac:dyDescent="0.3">
      <c r="A52" s="2">
        <f t="shared" si="0"/>
        <v>47</v>
      </c>
      <c r="B52" s="18" t="s">
        <v>90</v>
      </c>
      <c r="C52" s="19" t="s">
        <v>91</v>
      </c>
      <c r="D52" s="13" t="s">
        <v>30</v>
      </c>
    </row>
    <row r="53" spans="1:4" ht="57.6" x14ac:dyDescent="0.3">
      <c r="A53" s="2">
        <f t="shared" si="0"/>
        <v>48</v>
      </c>
      <c r="B53" s="4" t="s">
        <v>92</v>
      </c>
      <c r="C53" s="4" t="s">
        <v>93</v>
      </c>
      <c r="D53" s="13" t="s">
        <v>30</v>
      </c>
    </row>
    <row r="54" spans="1:4" ht="158.4" x14ac:dyDescent="0.3">
      <c r="A54" s="2">
        <f t="shared" si="0"/>
        <v>49</v>
      </c>
      <c r="B54" s="4" t="s">
        <v>92</v>
      </c>
      <c r="C54" s="4" t="s">
        <v>94</v>
      </c>
      <c r="D54" s="13" t="s">
        <v>134</v>
      </c>
    </row>
    <row r="55" spans="1:4" ht="57.6" x14ac:dyDescent="0.3">
      <c r="A55" s="2">
        <f t="shared" si="0"/>
        <v>50</v>
      </c>
      <c r="B55" s="4" t="s">
        <v>92</v>
      </c>
      <c r="C55" s="4" t="s">
        <v>95</v>
      </c>
      <c r="D55" s="13" t="s">
        <v>135</v>
      </c>
    </row>
    <row r="56" spans="1:4" ht="72" x14ac:dyDescent="0.3">
      <c r="A56" s="2">
        <f t="shared" si="0"/>
        <v>51</v>
      </c>
      <c r="B56" s="18" t="s">
        <v>96</v>
      </c>
      <c r="C56" s="19" t="s">
        <v>97</v>
      </c>
      <c r="D56" s="13" t="s">
        <v>136</v>
      </c>
    </row>
    <row r="57" spans="1:4" ht="43.2" x14ac:dyDescent="0.3">
      <c r="A57" s="2">
        <f t="shared" si="0"/>
        <v>52</v>
      </c>
      <c r="B57" s="4" t="s">
        <v>98</v>
      </c>
      <c r="C57" s="4" t="s">
        <v>99</v>
      </c>
      <c r="D57" s="13" t="s">
        <v>117</v>
      </c>
    </row>
    <row r="58" spans="1:4" ht="86.4" x14ac:dyDescent="0.3">
      <c r="A58" s="2">
        <f t="shared" si="0"/>
        <v>53</v>
      </c>
      <c r="B58" s="4" t="s">
        <v>100</v>
      </c>
      <c r="C58" s="4" t="s">
        <v>101</v>
      </c>
      <c r="D58" s="13" t="s">
        <v>137</v>
      </c>
    </row>
    <row r="59" spans="1:4" ht="57.6" x14ac:dyDescent="0.3">
      <c r="A59" s="2">
        <f t="shared" si="0"/>
        <v>54</v>
      </c>
      <c r="B59" s="4" t="s">
        <v>100</v>
      </c>
      <c r="C59" s="4" t="s">
        <v>102</v>
      </c>
      <c r="D59" s="13" t="s">
        <v>138</v>
      </c>
    </row>
  </sheetData>
  <mergeCells count="2">
    <mergeCell ref="B1:C1"/>
    <mergeCell ref="B2:C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8552382-3470-440c-ba11-62d2ddfe25d6">
      <UserInfo>
        <DisplayName>Bas Hermans</DisplayName>
        <AccountId>14</AccountId>
        <AccountType/>
      </UserInfo>
    </SharedWithUsers>
    <lcf76f155ced4ddcb4097134ff3c332f xmlns="c523f86e-31cc-4cd2-9aef-fab2b4dedadc">
      <Terms xmlns="http://schemas.microsoft.com/office/infopath/2007/PartnerControls"/>
    </lcf76f155ced4ddcb4097134ff3c332f>
    <TaxCatchAll xmlns="e8552382-3470-440c-ba11-62d2ddfe25d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8" ma:contentTypeDescription="Een nieuw document maken." ma:contentTypeScope="" ma:versionID="eb5237aca5f66195291f79589053ba8e">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5d3d3ed0f0508a1e91421834d6e4b67a"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d92efba-2458-469b-bccd-6a9a2bd9a9c5}" ma:internalName="TaxCatchAll" ma:showField="CatchAllData" ma:web="e8552382-3470-440c-ba11-62d2ddfe2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BAE94F-4FE9-469B-AB23-97EB2836E5DC}">
  <ds:schemaRefs>
    <ds:schemaRef ds:uri="http://schemas.microsoft.com/sharepoint/v3/contenttype/forms"/>
  </ds:schemaRefs>
</ds:datastoreItem>
</file>

<file path=customXml/itemProps2.xml><?xml version="1.0" encoding="utf-8"?>
<ds:datastoreItem xmlns:ds="http://schemas.openxmlformats.org/officeDocument/2006/customXml" ds:itemID="{C1590924-2D29-4F7B-B452-6793B92FDC58}">
  <ds:schemaRefs>
    <ds:schemaRef ds:uri="http://schemas.microsoft.com/office/2006/metadata/properties"/>
    <ds:schemaRef ds:uri="http://schemas.microsoft.com/office/infopath/2007/PartnerControls"/>
    <ds:schemaRef ds:uri="e8552382-3470-440c-ba11-62d2ddfe25d6"/>
    <ds:schemaRef ds:uri="c523f86e-31cc-4cd2-9aef-fab2b4dedadc"/>
  </ds:schemaRefs>
</ds:datastoreItem>
</file>

<file path=customXml/itemProps3.xml><?xml version="1.0" encoding="utf-8"?>
<ds:datastoreItem xmlns:ds="http://schemas.openxmlformats.org/officeDocument/2006/customXml" ds:itemID="{BAD7F40B-8F25-497E-ADC8-99C2D19007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3f86e-31cc-4cd2-9aef-fab2b4dedadc"/>
    <ds:schemaRef ds:uri="e8552382-3470-440c-ba11-62d2ddfe2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2019-11-18T11:17:24Z</dcterms:created>
  <dcterms:modified xsi:type="dcterms:W3CDTF">2024-12-02T15:46:24Z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Order">
    <vt:r8>962600</vt:r8>
  </property>
  <property fmtid="{D5CDD505-2E9C-101B-9397-08002B2CF9AE}" pid="4" name="MediaServiceImageTags">
    <vt:lpwstr/>
  </property>
</Properties>
</file>