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2.xml" ContentType="application/vnd.ms-excel.threaded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I:\Inkoop en Aanbesteding\4 AANBESTEDINGEN\2024 Aanbestedingen\SWF 24102 Subsidie-applicatie\2. Aanbestedingsdocumenten\Definitief\"/>
    </mc:Choice>
  </mc:AlternateContent>
  <xr:revisionPtr revIDLastSave="0" documentId="8_{7EAB557A-93CA-4F79-B6A8-BE52456DEC6D}" xr6:coauthVersionLast="47" xr6:coauthVersionMax="47" xr10:uidLastSave="{00000000-0000-0000-0000-000000000000}"/>
  <bookViews>
    <workbookView xWindow="-108" yWindow="-108" windowWidth="23256" windowHeight="12576" firstSheet="6" activeTab="6" xr2:uid="{D28CDD1B-E724-40C0-A0C0-D3903E989481}"/>
  </bookViews>
  <sheets>
    <sheet name="Requirements" sheetId="19" state="hidden" r:id="rId1"/>
    <sheet name="Requirements Gibit" sheetId="20" state="hidden" r:id="rId2"/>
    <sheet name="Eisen" sheetId="23" state="hidden" r:id="rId3"/>
    <sheet name="Wensen" sheetId="24" state="hidden" r:id="rId4"/>
    <sheet name="Pakket van eisen en wensen" sheetId="25" state="hidden" r:id="rId5"/>
    <sheet name="Requirements Gibit (2)" sheetId="26" state="hidden" r:id="rId6"/>
    <sheet name="Programma van eisen" sheetId="28" r:id="rId7"/>
    <sheet name="Programma van Wensen" sheetId="29" r:id="rId8"/>
    <sheet name="Blad1" sheetId="30" state="hidden" r:id="rId9"/>
    <sheet name="Lijsten" sheetId="18" state="hidden" r:id="rId10"/>
  </sheets>
  <definedNames>
    <definedName name="_xlnm._FilterDatabase" localSheetId="2" hidden="1">Eisen!$A$3:$I$83</definedName>
    <definedName name="_xlnm._FilterDatabase" localSheetId="4" hidden="1">'Pakket van eisen en wensen'!$A$4:$AN$278</definedName>
    <definedName name="_xlnm._FilterDatabase" localSheetId="6" hidden="1">'Programma van eisen'!$A$4:$J$4</definedName>
    <definedName name="_xlnm._FilterDatabase" localSheetId="7" hidden="1">'Programma van Wensen'!$A$4:$I$4</definedName>
    <definedName name="_xlnm._FilterDatabase" localSheetId="0" hidden="1">Requirements!$A$3:$H$136</definedName>
    <definedName name="_xlnm._FilterDatabase" localSheetId="1" hidden="1">'Requirements Gibit'!$A$3:$I$138</definedName>
    <definedName name="_xlnm._FilterDatabase" localSheetId="5" hidden="1">'Requirements Gibit (2)'!$A$1:$K$141</definedName>
    <definedName name="_xlnm._FilterDatabase" localSheetId="3" hidden="1">Wensen!$A$3:$I$56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 i="29" l="1"/>
  <c r="I48"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Henk Jan Stel</author>
  </authors>
  <commentList>
    <comment ref="H64" authorId="0" shapeId="0" xr:uid="{A3756BE5-DE41-4273-B1AA-CBE3D28B8081}">
      <text>
        <r>
          <rPr>
            <b/>
            <sz val="9"/>
            <color indexed="81"/>
            <rFont val="Tahoma"/>
            <family val="2"/>
          </rPr>
          <t>Henk Jan Stel:</t>
        </r>
        <r>
          <rPr>
            <sz val="9"/>
            <color indexed="81"/>
            <rFont val="Tahoma"/>
            <family val="2"/>
          </rPr>
          <t xml:space="preserve">
Bepalingen:
De Cloud Service Consumer (CSC) legt in de overeenkomst een aantal bepalingen over de exit-regeling vast, zoals:
De exit-bepaling geldt zowel bij het einde van de overeenkomst als om valide redenen aangedragen door de CSC (zie conformiteitsindicator Condities).
De overeenkomst (en eventuele verwerkersovereenkomst) duurt voort totdat de exit-regeling helemaal is uitgevoerd.
De opzegtermijn geeft voldoende tijd om te kunnen migreren.
Data en configuratiegegevens (indien relevant) mogen pas na succesvolle migratie verwijderd worden.
Door een onafhankelijke partij wordt gecontroleerd en vastgesteld dat alle data is gemigreerd.
De exit-regeling wordt aangepast/anders ingevuld als de software die gebruikt wordt voor de clouddienst is gewijzigd.
Condities:
De Cloud Service Consumer (CSC) kan buiten het verstrijken van de contractperiode besluiten over te gaan tot exit als sprake is van aspecten die gerelateerd zijn aan:
Contracten:
niet beschikbaarheid zijn van afgesproken performance;
eenzijdige wijziging door de Cloud Service Provider (CSP) van de Service Level Agreement (SLA);
prijsverhoging.
Geleverde prestatie/ondersteuning:
onvoldoende compensatie voor storingen;
niet leveren van de afgesproken beschikbaarheid of performance;
gebrekkige support.
Clouddienst(en):
nieuwe eigenaar of nieuwe strategie;
end-of-life van clouddienst(en);
achterwege blijvende features.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Henk Jan Stel</author>
  </authors>
  <commentList>
    <comment ref="H65" authorId="0" shapeId="0" xr:uid="{592A4443-479B-4ED9-A292-F00254082319}">
      <text>
        <r>
          <rPr>
            <b/>
            <sz val="9"/>
            <color indexed="81"/>
            <rFont val="Tahoma"/>
            <family val="2"/>
          </rPr>
          <t>Henk Jan Stel:</t>
        </r>
        <r>
          <rPr>
            <sz val="9"/>
            <color indexed="81"/>
            <rFont val="Tahoma"/>
            <family val="2"/>
          </rPr>
          <t xml:space="preserve">
Bepalingen:
De Cloud Service Consumer (CSC) legt in de overeenkomst een aantal bepalingen over de exit-regeling vast, zoals:
De exit-bepaling geldt zowel bij het einde van de overeenkomst als om valide redenen aangedragen door de CSC (zie conformiteitsindicator Condities).
De overeenkomst (en eventuele verwerkersovereenkomst) duurt voort totdat de exit-regeling helemaal is uitgevoerd.
De opzegtermijn geeft voldoende tijd om te kunnen migreren.
Data en configuratiegegevens (indien relevant) mogen pas na succesvolle migratie verwijderd worden.
Door een onafhankelijke partij wordt gecontroleerd en vastgesteld dat alle data is gemigreerd.
De exit-regeling wordt aangepast/anders ingevuld als de software die gebruikt wordt voor de clouddienst is gewijzigd.
Condities:
De Cloud Service Consumer (CSC) kan buiten het verstrijken van de contractperiode besluiten over te gaan tot exit als sprake is van aspecten die gerelateerd zijn aan:
Contracten:
niet beschikbaarheid zijn van afgesproken performance;
eenzijdige wijziging door de Cloud Service Provider (CSP) van de Service Level Agreement (SLA);
prijsverhoging.
Geleverde prestatie/ondersteuning:
onvoldoende compensatie voor storingen;
niet leveren van de afgesproken beschikbaarheid of performance;
gebrekkige support.
Clouddienst(en):
nieuwe eigenaar of nieuwe strategie;
end-of-life van clouddienst(en);
achterwege blijvende features.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tc={9BFA11FA-AD51-4D12-8703-B80F8D0564B3}</author>
    <author>tc={3AA57819-8294-4665-A0D9-4468B7D0EC22}</author>
    <author>tc={BC4BA431-5443-4671-BFEC-B0ECACAE6AD0}</author>
    <author>tc={03219373-B0DA-488A-80D0-CBFBA53ED217}</author>
    <author>tc={CEF7D43F-BD02-456F-BCF2-484682A070ED}</author>
    <author>tc={B5464A99-7D98-46ED-AEF1-B5D57C210481}</author>
    <author>tc={36CB65DC-79B8-4D3C-8E21-EC2341214C31}</author>
  </authors>
  <commentList>
    <comment ref="E13" authorId="0" shapeId="0" xr:uid="{9BFA11FA-AD51-4D12-8703-B80F8D0564B3}">
      <text>
        <t>[Opmerkingenthread]
U kunt deze opmerkingenthread lezen in uw versie van Excel. Eventuele wijzigingen aan de thread gaan echter verloren als het bestand wordt geopend in een nieuwere versie van Excel. Meer informatie: https://go.microsoft.com/fwlink/?linkid=870924
Opmerking:
    Ze willen in batchvorm bij postkamer aan willen leveren</t>
      </text>
    </comment>
    <comment ref="E14" authorId="1" shapeId="0" xr:uid="{3AA57819-8294-4665-A0D9-4468B7D0EC22}">
      <text>
        <t>[Opmerkingenthread]
U kunt deze opmerkingenthread lezen in uw versie van Excel. Eventuele wijzigingen aan de thread gaan echter verloren als het bestand wordt geopend in een nieuwere versie van Excel. Meer informatie: https://go.microsoft.com/fwlink/?linkid=870924
Opmerking:
    Na aanmaken betalingsbrief, moet er nog meer toegevoegd kunnen worden</t>
      </text>
    </comment>
    <comment ref="E22" authorId="2" shapeId="0" xr:uid="{BC4BA431-5443-4671-BFEC-B0ECACAE6AD0}">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Willen we hier niet beter beschrijven wat we verwachten? Bijv.: Leverancier meld minimaal x werkdagen voor de recovery test, laat x dagen na test weten hoe het is verlopen. </t>
      </text>
    </comment>
    <comment ref="E43" authorId="3" shapeId="0" xr:uid="{03219373-B0DA-488A-80D0-CBFBA53ED217}">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Hoe snel moet het opgelost zijn? </t>
      </text>
    </comment>
    <comment ref="E53" authorId="4" shapeId="0" xr:uid="{CEF7D43F-BD02-456F-BCF2-484682A070ED}">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Moeten we hier nog neerzetten welke wij gebruiken? </t>
      </text>
    </comment>
    <comment ref="E56" authorId="5" shapeId="0" xr:uid="{B5464A99-7D98-46ED-AEF1-B5D57C210481}">
      <text>
        <t>[Opmerkingenthread]
U kunt deze opmerkingenthread lezen in uw versie van Excel. Eventuele wijzigingen aan de thread gaan echter verloren als het bestand wordt geopend in een nieuwere versie van Excel. Meer informatie: https://go.microsoft.com/fwlink/?linkid=870924
Opmerking:
    Is dit niet dubbel met B-08?</t>
      </text>
    </comment>
    <comment ref="E57" authorId="6" shapeId="0" xr:uid="{36CB65DC-79B8-4D3C-8E21-EC2341214C31}">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Wat willen we? Koppelen met een up-to-date systeem? En wat is frequent?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Henk Jan Stel</author>
  </authors>
  <commentList>
    <comment ref="H28" authorId="0" shapeId="0" xr:uid="{FB3C22A1-512D-4D6C-AF4C-D836A4993197}">
      <text>
        <r>
          <rPr>
            <b/>
            <sz val="9"/>
            <color indexed="81"/>
            <rFont val="Tahoma"/>
            <family val="2"/>
          </rPr>
          <t>Henk Jan Stel:</t>
        </r>
        <r>
          <rPr>
            <sz val="9"/>
            <color indexed="81"/>
            <rFont val="Tahoma"/>
            <family val="2"/>
          </rPr>
          <t xml:space="preserve">
Bepalingen:
De Cloud Service Consumer (CSC) legt in de overeenkomst een aantal bepalingen over de exit-regeling vast, zoals:
De exit-bepaling geldt zowel bij het einde van de overeenkomst als om valide redenen aangedragen door de CSC (zie conformiteitsindicator Condities).
De overeenkomst (en eventuele verwerkersovereenkomst) duurt voort totdat de exit-regeling helemaal is uitgevoerd.
De opzegtermijn geeft voldoende tijd om te kunnen migreren.
Data en configuratiegegevens (indien relevant) mogen pas na succesvolle migratie verwijderd worden.
Door een onafhankelijke partij wordt gecontroleerd en vastgesteld dat alle data is gemigreerd.
De exit-regeling wordt aangepast/anders ingevuld als de software die gebruikt wordt voor de clouddienst is gewijzigd.
Condities:
De Cloud Service Consumer (CSC) kan buiten het verstrijken van de contractperiode besluiten over te gaan tot exit als sprake is van aspecten die gerelateerd zijn aan:
Contracten:
niet beschikbaarheid zijn van afgesproken performance;
eenzijdige wijziging door de Cloud Service Provider (CSP) van de Service Level Agreement (SLA);
prijsverhoging.
Geleverde prestatie/ondersteuning:
onvoldoende compensatie voor storingen;
niet leveren van de afgesproken beschikbaarheid of performance;
gebrekkige support.
Clouddienst(en):
nieuwe eigenaar of nieuwe strategie;
end-of-life van clouddienst(en);
achterwege blijvende features.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tc={CBAE3CA2-608B-4687-AFB2-28140F3DB319}</author>
    <author>Henk Jan Stel</author>
    <author>tc={0A44129A-BD8C-43F6-B6F4-F1871973C263}</author>
    <author>tc={D461AE73-0C06-48BF-A017-3F4A10BA33C1}</author>
    <author>tc={62C2C2BE-7F51-4E56-89FA-A9BF5E38304C}</author>
    <author>tc={502F0B46-4C31-425B-A9DD-64EE803E9CCB}</author>
    <author>tc={BC4AC501-51D7-4579-9BE9-EEFEE97DA297}</author>
  </authors>
  <commentList>
    <comment ref="F54" authorId="0" shapeId="0" xr:uid="{CBAE3CA2-608B-4687-AFB2-28140F3DB319}">
      <text>
        <t>[Opmerkingenthread]
U kunt deze opmerkingenthread lezen in uw versie van Excel. Eventuele wijzigingen aan de thread gaan echter verloren als het bestand wordt geopend in een nieuwere versie van Excel. Meer informatie: https://go.microsoft.com/fwlink/?linkid=870924
Opmerking:
    Kan dit een must worden?</t>
      </text>
    </comment>
    <comment ref="J62" authorId="1" shapeId="0" xr:uid="{3D79FCCA-24BF-4C9C-BA1D-E4A9B9583B6D}">
      <text>
        <r>
          <rPr>
            <b/>
            <sz val="9"/>
            <color indexed="81"/>
            <rFont val="Tahoma"/>
            <family val="2"/>
          </rPr>
          <t>Henk Jan Stel:</t>
        </r>
        <r>
          <rPr>
            <sz val="9"/>
            <color indexed="81"/>
            <rFont val="Tahoma"/>
            <family val="2"/>
          </rPr>
          <t xml:space="preserve">
Bepalingen:
De Cloud Service Consumer (CSC) legt in de overeenkomst een aantal bepalingen over de exit-regeling vast, zoals:
De exit-bepaling geldt zowel bij het einde van de overeenkomst als om valide redenen aangedragen door de CSC (zie conformiteitsindicator Condities).
De overeenkomst (en eventuele verwerkersovereenkomst) duurt voort totdat de exit-regeling helemaal is uitgevoerd.
De opzegtermijn geeft voldoende tijd om te kunnen migreren.
Data en configuratiegegevens (indien relevant) mogen pas na succesvolle migratie verwijderd worden.
Door een onafhankelijke partij wordt gecontroleerd en vastgesteld dat alle data is gemigreerd.
De exit-regeling wordt aangepast/anders ingevuld als de software die gebruikt wordt voor de clouddienst is gewijzigd.
Condities:
De Cloud Service Consumer (CSC) kan buiten het verstrijken van de contractperiode besluiten over te gaan tot exit als sprake is van aspecten die gerelateerd zijn aan:
Contracten:
niet beschikbaarheid zijn van afgesproken performance;
eenzijdige wijziging door de Cloud Service Provider (CSP) van de Service Level Agreement (SLA);
prijsverhoging.
Geleverde prestatie/ondersteuning:
onvoldoende compensatie voor storingen;
niet leveren van de afgesproken beschikbaarheid of performance;
gebrekkige support.
Clouddienst(en):
nieuwe eigenaar of nieuwe strategie;
end-of-life van clouddienst(en);
achterwege blijvende features.</t>
        </r>
      </text>
    </comment>
    <comment ref="F63" authorId="2" shapeId="0" xr:uid="{0A44129A-BD8C-43F6-B6F4-F1871973C263}">
      <text>
        <t>[Opmerkingenthread]
U kunt deze opmerkingenthread lezen in uw versie van Excel. Eventuele wijzigingen aan de thread gaan echter verloren als het bestand wordt geopend in een nieuwere versie van Excel. Meer informatie: https://go.microsoft.com/fwlink/?linkid=870924
Opmerking:
    Zit al in opleidingsplan in BD</t>
      </text>
    </comment>
    <comment ref="F79" authorId="3" shapeId="0" xr:uid="{D461AE73-0C06-48BF-A017-3F4A10BA33C1}">
      <text>
        <t>[Opmerkingenthread]
U kunt deze opmerkingenthread lezen in uw versie van Excel. Eventuele wijzigingen aan de thread gaan echter verloren als het bestand wordt geopend in een nieuwere versie van Excel. Meer informatie: https://go.microsoft.com/fwlink/?linkid=870924
Opmerking:
    Testen</t>
      </text>
    </comment>
    <comment ref="F92" authorId="4" shapeId="0" xr:uid="{62C2C2BE-7F51-4E56-89FA-A9BF5E38304C}">
      <text>
        <t>[Opmerkingenthread]
U kunt deze opmerkingenthread lezen in uw versie van Excel. Eventuele wijzigingen aan de thread gaan echter verloren als het bestand wordt geopend in een nieuwere versie van Excel. Meer informatie: https://go.microsoft.com/fwlink/?linkid=870924
Opmerking:
    Herformuleren</t>
      </text>
    </comment>
    <comment ref="F97" authorId="5" shapeId="0" xr:uid="{502F0B46-4C31-425B-A9DD-64EE803E9CCB}">
      <text>
        <t>[Opmerkingenthread]
U kunt deze opmerkingenthread lezen in uw versie van Excel. Eventuele wijzigingen aan de thread gaan echter verloren als het bestand wordt geopend in een nieuwere versie van Excel. Meer informatie: https://go.microsoft.com/fwlink/?linkid=870924
Opmerking:
    @Jenny Wieringa @Amadeus Heemsbergen Is dit wenselijk?</t>
      </text>
    </comment>
    <comment ref="F124" authorId="6" shapeId="0" xr:uid="{BC4AC501-51D7-4579-9BE9-EEFEE97DA297}">
      <text>
        <t>[Opmerkingenthread]
U kunt deze opmerkingenthread lezen in uw versie van Excel. Eventuele wijzigingen aan de thread gaan echter verloren als het bestand wordt geopend in een nieuwere versie van Excel. Meer informatie: https://go.microsoft.com/fwlink/?linkid=870924
Opmerking:
    Is dit niet een must?</t>
      </text>
    </comment>
  </commentList>
</comments>
</file>

<file path=xl/sharedStrings.xml><?xml version="1.0" encoding="utf-8"?>
<sst xmlns="http://schemas.openxmlformats.org/spreadsheetml/2006/main" count="6119" uniqueCount="1919">
  <si>
    <t>Gemeente Súdwest-Fryslân - Programma van Eisen &amp; Wensen voor Subsidiebeheersysteem</t>
  </si>
  <si>
    <t>MoSCoW</t>
  </si>
  <si>
    <t>Applicatie voldoet aan requirement</t>
  </si>
  <si>
    <t xml:space="preserve">Toelichting van leverancier </t>
  </si>
  <si>
    <t>Nummer</t>
  </si>
  <si>
    <t>Onderdeel</t>
  </si>
  <si>
    <t>Rol (als)</t>
  </si>
  <si>
    <t>Kernwoord(en)</t>
  </si>
  <si>
    <t>Omschrijving eis/wens</t>
  </si>
  <si>
    <t>M/S/C/W</t>
  </si>
  <si>
    <t>Ja / Nee</t>
  </si>
  <si>
    <t>Toelichting</t>
  </si>
  <si>
    <t>A-01</t>
  </si>
  <si>
    <t>Algemeen</t>
  </si>
  <si>
    <t>Techniek/Architectuur</t>
  </si>
  <si>
    <t>SaaS</t>
  </si>
  <si>
    <t>Leverancier levert volledige SaaS dienstverlening. Hierdoor is de technische ICT-beheerlast voor de gemeente zeer klein.</t>
  </si>
  <si>
    <t>S - Should have</t>
  </si>
  <si>
    <t>A-02</t>
  </si>
  <si>
    <t>Web-based</t>
  </si>
  <si>
    <t xml:space="preserve">De user interface is web-based. Er is geen installatie op het cliënt device nodig. </t>
  </si>
  <si>
    <t>M - Must have</t>
  </si>
  <si>
    <t>A-03</t>
  </si>
  <si>
    <t>Aanvrager (NP of RP)</t>
  </si>
  <si>
    <t>Klantenportaal</t>
  </si>
  <si>
    <t>De applicatie voorziet in een klantenportaal waar aanvrager zijn/haar aanvragen kan indienen en raadplegen en (beperkte) gegevens (o.a. bankrekeningnummer en e-mailadres) kan wijzigen</t>
  </si>
  <si>
    <t>A-04</t>
  </si>
  <si>
    <t>Natuurlijk persoon of rechtspersoon</t>
  </si>
  <si>
    <t xml:space="preserve">De applicatie biedt de mogelijkheid voor zowel natuurlijk persoon als rechtspersoon om een aanvraag te doen
</t>
  </si>
  <si>
    <t>A-05</t>
  </si>
  <si>
    <t>WCAG-eisen</t>
  </si>
  <si>
    <t xml:space="preserve">Het klantenportaal van de applicatie voldoet een de meest recente WCAG (Web Content Accessibility Guidelines) -richtlijnen. Nieuwe versies van deze richtlijn worden binnen een half jaar geimplementeerd </t>
  </si>
  <si>
    <t>A-06</t>
  </si>
  <si>
    <t>Webbrowsers</t>
  </si>
  <si>
    <t>De applicatie is voor aanvragers (klantenportaal en backoffice) toegankelijk d.m.v. de meest gangbare webbrowsers (in ieder geval Google Chrome, Microsoft Edge, Safari, Firefox).</t>
  </si>
  <si>
    <t>A-07</t>
  </si>
  <si>
    <t>Devices</t>
  </si>
  <si>
    <t>Het klantenportaal werkt volgens het responsive webdesign (onderdeel W3C). Daarmee is het portaal werkbaar op diverse types devices (desktop, laptop, tablet en mobiel).</t>
  </si>
  <si>
    <t>A-08</t>
  </si>
  <si>
    <t xml:space="preserve">Behandelaar </t>
  </si>
  <si>
    <t>Backoffice processen</t>
  </si>
  <si>
    <t>De applicatie voorziet in een backoffice waar behandelaars aanvragen in kunnen behandelen en afhandelen (registreren, wijzigen, beoordelen, monitoren, vaststellen, betalen en verantwoorden).</t>
  </si>
  <si>
    <t>A-09</t>
  </si>
  <si>
    <t>Communicatiekanaal</t>
  </si>
  <si>
    <t xml:space="preserve">De applicatie is in te richten voor aanvragen die via het digitale kanaal (hoofdkanaal) worden gedaan/ontvangen en aanvragen die via het postkanaal worden ontvangen. de post worden ontvangen.
</t>
  </si>
  <si>
    <t>A-10</t>
  </si>
  <si>
    <t>CISO</t>
  </si>
  <si>
    <t>Beveiligd e-mailen (TLS/SMTP)</t>
  </si>
  <si>
    <t xml:space="preserve">Als er vanuit de applicatie gemaild wordt, dan dient dit via een beveiligde verbinding te geschieden. </t>
  </si>
  <si>
    <t>A-11</t>
  </si>
  <si>
    <t>Inkomende communicatie postkanaal</t>
  </si>
  <si>
    <t>De applicatie biedt de mogelijkheid om inkomende post (documenten gedigitaliseerd/ingescand door de postkamer d.m.v. VRS Virtual ReScan Kofax) toe te voegen aan een zaak (van post naar digitaal).</t>
  </si>
  <si>
    <t>A-12</t>
  </si>
  <si>
    <t>Uitgaande communicatie postkanaal</t>
  </si>
  <si>
    <t>De applicatie biedt de mogelijkheid om uitgaande post vanuit de zaak via Postkamer naar aanvrager te verzenden (van digitaal naar post). Verzenden van documenten van een zaak met communicatie? Post, digitaal naar Postkamer (via e-mail).
De postkamer kan na het printen van de documenten de verzending  van de fysieke post verzorgen.</t>
  </si>
  <si>
    <t>A-13</t>
  </si>
  <si>
    <t>Betalingsbrieven</t>
  </si>
  <si>
    <r>
      <t>Na aanmaken van een betalingsbrief van een zaak in het postkanaal, kan nog een document aan het dossier worden toegevoegd.
Betalingsbrief met datumstempel is namelijk de trigger vo</t>
    </r>
    <r>
      <rPr>
        <sz val="10"/>
        <rFont val="Calibri"/>
        <family val="2"/>
        <scheme val="minor"/>
      </rPr>
      <t>o</t>
    </r>
    <r>
      <rPr>
        <sz val="10"/>
        <color theme="1"/>
        <rFont val="Calibri"/>
        <family val="2"/>
        <scheme val="minor"/>
      </rPr>
      <t>r de behandelaar voor het uitbetalen van een subsidiebedrag (en moet worden vastgelegd in de zaak).</t>
    </r>
  </si>
  <si>
    <t>A-14</t>
  </si>
  <si>
    <t>Aantal gebruikers</t>
  </si>
  <si>
    <t>De applicatie kan worden ingericht voor minimaal 25 gebruikers (o.a. rollen Raadpleger, Behandelaar, Manager, Beheerder) m.b.t. bijv. licenties.</t>
  </si>
  <si>
    <t>A-15</t>
  </si>
  <si>
    <t>Functioneel beheerder</t>
  </si>
  <si>
    <t>Rollen/Rechten</t>
  </si>
  <si>
    <t xml:space="preserve">In de applicatie kunnen de verschillende rollen/gebruikersgroepen (functioneel beheerder, manager, behandelaar, budgethouder en raadpleger worden ingericht met specifieke rechten (opvoeren, wijzigen/betalen en raadplegen)).
</t>
  </si>
  <si>
    <t>A-16</t>
  </si>
  <si>
    <t>Capaciteit database</t>
  </si>
  <si>
    <t>De applicatie is geschikt voor het registreren, beoordelen en betalen van circa 900 uitgaande subsidies per jaar.</t>
  </si>
  <si>
    <t>A-17</t>
  </si>
  <si>
    <t>Beschikbaarheid Backoffice</t>
  </si>
  <si>
    <t>De applicatie is op werkdagen (7:30 tot 17:00) minimaal 99,5% van de werkdagen beschikbaar (gemeten per kwartaal).</t>
  </si>
  <si>
    <t>A-18</t>
  </si>
  <si>
    <t>Beschikbaarheid Klantenportaal</t>
  </si>
  <si>
    <r>
      <t>De klantportaal is dagelijks (8:00 tot 23:00) minimaal 99,</t>
    </r>
    <r>
      <rPr>
        <sz val="10"/>
        <rFont val="Calibri"/>
        <family val="2"/>
        <scheme val="minor"/>
      </rPr>
      <t>5</t>
    </r>
    <r>
      <rPr>
        <sz val="10"/>
        <color theme="1"/>
        <rFont val="Calibri"/>
        <family val="2"/>
        <scheme val="minor"/>
      </rPr>
      <t>%  beschikbaar (gemeten per kwartaal).</t>
    </r>
  </si>
  <si>
    <t>A-19</t>
  </si>
  <si>
    <t>Beschikbaarheid historie</t>
  </si>
  <si>
    <t>De leverancier kan inzicht  geven (gedetailleerde meetgegevens/rapportages over de afgelopen 12 maanden) m.b.t. de beschikbaarheid van de applicatie (zowel klantenportaal als backoffice).</t>
  </si>
  <si>
    <t>A-20</t>
  </si>
  <si>
    <t>Community</t>
  </si>
  <si>
    <t>De leverancier kan aangeven op welke wijze de communicatie tussen de leverancier en alle afnemers van de applicatie is georganiseerd/ingericht m.b.t. de ontwikkelingen (nieuwe en gewijzigde functies), de planning en de implementatie.</t>
  </si>
  <si>
    <t>A-21</t>
  </si>
  <si>
    <t>Releasemanagement</t>
  </si>
  <si>
    <t>De leverancier kan inzicht geven in de manier waarop afnemers op de hoogte worden gesteld en betrokken worden bij het releasemanagement.</t>
  </si>
  <si>
    <t>A-22</t>
  </si>
  <si>
    <t>Data bij calamiteiten</t>
  </si>
  <si>
    <t>De leverancier maakt minimaal iedere 24 uur een backup zodat in geval van calamiteiten het verlies van productiegegevens blijft beperkt tot maximaal 24 uur.</t>
  </si>
  <si>
    <t>A-23</t>
  </si>
  <si>
    <t>Datacommunicatie</t>
  </si>
  <si>
    <t xml:space="preserve">SAAS: Alle datacommunicatie met de applicatie is versleuteld op basis van minimaal de laatste of voorlaatste TLS-versie protocol (veilige encryptie). Dit betreft alle datacommunicatie t.b.v. user interface en eventuele geautomatiseerde koppelingen. </t>
  </si>
  <si>
    <t>A-24</t>
  </si>
  <si>
    <t>Recovery-proces</t>
  </si>
  <si>
    <t>De leverancier geeft inzage in het recovery proces en test dit jaarlijks aantoonbaar</t>
  </si>
  <si>
    <t>A-25</t>
  </si>
  <si>
    <t xml:space="preserve">Beslisboom </t>
  </si>
  <si>
    <t>Het is mogelijk om een beslisboom in te richten waarmee de klant via het klantenportaal tot de juiste aan te vragen subsidieregeling kan komen.</t>
  </si>
  <si>
    <t>A-26</t>
  </si>
  <si>
    <t>Regelingen</t>
  </si>
  <si>
    <t>De applicatie voorziet in functionaliteit t.b.v. Beheren van Subsidieregelingen (opvoeren, raadplegen, wijzigen, filteren/zoeken)..</t>
  </si>
  <si>
    <t>A-27</t>
  </si>
  <si>
    <t>Medewerkers/Autorisaties</t>
  </si>
  <si>
    <t>De applicatie voorziet in functionaliteit t.b.v. Beheren van Medewerkers met autorisaties (opvoeren, raadplegen, wijzigen, filteren/zoeken).</t>
  </si>
  <si>
    <t>A-28</t>
  </si>
  <si>
    <t>Toewijzing sturing paramaters</t>
  </si>
  <si>
    <t>De applicatie biedt de mogelijkheid om in te richten om o.b.v. criteria  (soort regeling, bedragen e.d.) een behandelaar wel of niet toe te wijzen aan een aanvraag.</t>
  </si>
  <si>
    <t>W - Would have</t>
  </si>
  <si>
    <t>A-29</t>
  </si>
  <si>
    <t>Fase per regeling</t>
  </si>
  <si>
    <t xml:space="preserve">De applicatie biedt de mogelijkheid om per regeling verplichte fasen, attribuutvelden en documenten in te richten.
</t>
  </si>
  <si>
    <t>A-30</t>
  </si>
  <si>
    <t xml:space="preserve">Checklist </t>
  </si>
  <si>
    <t>De applicatie biedt de mogelijkheid om afzonderlijke  checklists per regeling in te richten.</t>
  </si>
  <si>
    <t>A-31</t>
  </si>
  <si>
    <t>Budgethouder</t>
  </si>
  <si>
    <t>Budgetten</t>
  </si>
  <si>
    <t>De applicatie biedt de mogelijkheid om budgetten te beheren per budgetperiode (opvoeren, raadplegen, wijzigen, filteren/zoeken)</t>
  </si>
  <si>
    <t>A-32</t>
  </si>
  <si>
    <r>
      <rPr>
        <b/>
        <sz val="10"/>
        <color rgb="FFFF0000"/>
        <rFont val="Calibri"/>
        <family val="2"/>
        <scheme val="minor"/>
      </rPr>
      <t xml:space="preserve"> </t>
    </r>
    <r>
      <rPr>
        <b/>
        <sz val="10"/>
        <rFont val="Calibri"/>
        <family val="2"/>
        <scheme val="minor"/>
      </rPr>
      <t>Budgetten</t>
    </r>
  </si>
  <si>
    <t>De applicatie biedt de mogelijkheid  om per domein  (bijv. Sociaal, Ruimte, Bestuur e.d.) en paragraaf (bijv. Musea, Openbaar groen e.d.) budgetten per jaar in te richten (opvoeren, raadplegen, wijzigen, filteren/zoeken)</t>
  </si>
  <si>
    <t>A-33</t>
  </si>
  <si>
    <t>Budgetten importeren</t>
  </si>
  <si>
    <t>De applicatie biedt de mogelijkheid om (jaar)budgetten te importeren vanuit een financiële applicatie (Key2Financiën).</t>
  </si>
  <si>
    <t>A-34</t>
  </si>
  <si>
    <t>Kostenplaatsen /Kostensoorten</t>
  </si>
  <si>
    <t>De applicatie biedt de mogelijkheid om kostenplaats (ECL) en kostensoorten/grootboeknummer (FCL) te beheren per subsidieperiode (opvoeren, raadplegen, wijzigen, filteren/zoeken).</t>
  </si>
  <si>
    <t>A-35</t>
  </si>
  <si>
    <t>Besluitermijnen</t>
  </si>
  <si>
    <t>Per regeling kan een besluittermijn (dagen, weken, maanden)  worden ingericht.</t>
  </si>
  <si>
    <t>A-36</t>
  </si>
  <si>
    <t>Besluittermijn in document</t>
  </si>
  <si>
    <t>Besluittermijnen kunnen als tekst(blok) o.b.v. regeling worden opgenomen in documenten (bijv. in ontvangstbevestiging).</t>
  </si>
  <si>
    <t>A-37</t>
  </si>
  <si>
    <t>E-formulieren</t>
  </si>
  <si>
    <r>
      <t xml:space="preserve">De applicatie ontvangt en verwerkt e-formulieren. Indien leverancier eigen e-formulieren levert dan moet duidelijk zijn dat </t>
    </r>
    <r>
      <rPr>
        <sz val="10"/>
        <rFont val="Calibri"/>
        <family val="2"/>
        <scheme val="minor"/>
      </rPr>
      <t xml:space="preserve">hier sprake van is. </t>
    </r>
  </si>
  <si>
    <t>A-38</t>
  </si>
  <si>
    <t>De applicatie ontvangt en verwerkt e-formulieren van generiek e-formulieren component van gemeente. Op moment van schrijven zijn dat de e-formulieren van Kodision (SOAP: stuf-ef/zsdms en REST API's). Geef aan hoe u koppelt.</t>
  </si>
  <si>
    <t>A-39</t>
  </si>
  <si>
    <t xml:space="preserve">De applicatie verwerkt kopieert de data uit het klantportaal of uit ingevulde e-formulieren automatisch in de backoffice. </t>
  </si>
  <si>
    <t>A-40</t>
  </si>
  <si>
    <t>Functioneel beheerder kan e-formulieren (o.a. aanvraagformulier subsidie)  zelf configureren (wel of niet verplichte invoervelden, teksten, bijlagen e.d.) d.m.v. beheerfunctionaliteit (functionaliteit conform Kodision).</t>
  </si>
  <si>
    <t>A-41</t>
  </si>
  <si>
    <t>Adviseur</t>
  </si>
  <si>
    <t>Tekenbevoegdheid</t>
  </si>
  <si>
    <r>
      <t xml:space="preserve">Per </t>
    </r>
    <r>
      <rPr>
        <sz val="10"/>
        <rFont val="Calibri"/>
        <family val="2"/>
        <scheme val="minor"/>
      </rPr>
      <t>document</t>
    </r>
    <r>
      <rPr>
        <sz val="10"/>
        <color theme="1"/>
        <rFont val="Calibri"/>
        <family val="2"/>
        <scheme val="minor"/>
      </rPr>
      <t xml:space="preserve"> kan o.b.v. criteria (o.a. mandaat) de ondertekening (naam en functie) worden ingericht (tabelgestuurd).</t>
    </r>
  </si>
  <si>
    <t>A-42</t>
  </si>
  <si>
    <t>Relatiebeheer</t>
  </si>
  <si>
    <t>De behandelaar kan relaties (natuurlijk persoon of rechtspersoon)  beheren (opvoeren, raadplegen, wijzigen, filteren/zoeken).</t>
  </si>
  <si>
    <t>A-43</t>
  </si>
  <si>
    <t>Klantgroepen</t>
  </si>
  <si>
    <r>
      <t xml:space="preserve">De applicatie biedt de mogelijkheid om relaties aan één of meerdere klantgroepen in te delen. Elke </t>
    </r>
    <r>
      <rPr>
        <sz val="10"/>
        <rFont val="Calibri"/>
        <family val="2"/>
        <scheme val="minor"/>
      </rPr>
      <t>relatie</t>
    </r>
    <r>
      <rPr>
        <sz val="10"/>
        <color theme="1"/>
        <rFont val="Calibri"/>
        <family val="2"/>
        <scheme val="minor"/>
      </rPr>
      <t xml:space="preserve"> wordt ingedeeld in een klantgroep t.b.v. eventueel aanschrijven m.b.t. subsidieregelingen.
</t>
    </r>
  </si>
  <si>
    <t>A-44</t>
  </si>
  <si>
    <t>Huisstijl</t>
  </si>
  <si>
    <r>
      <t xml:space="preserve">De documentgenerator en e-formulieren bieden de mogelijkheid deze op te maken conform de huisstijl van de gemeente SWF. </t>
    </r>
    <r>
      <rPr>
        <sz val="10"/>
        <rFont val="Calibri"/>
        <family val="2"/>
        <scheme val="minor"/>
      </rPr>
      <t>SWF heeft hiervoor een huisstijlgids beschikbaar.</t>
    </r>
  </si>
  <si>
    <t>A-45</t>
  </si>
  <si>
    <t>Conversie SBA</t>
  </si>
  <si>
    <t>De applicatie biedt de mogelijkheid om de projecten-/subsidiegegevens uit de huidig gebruikte subsidie-applicatie (SBA van Stratech) te converteren naar de nieuwe subsidie-applicatie. Hiermee blijven project-/subsdiegegevens van de 'oude' subsidie-applicatie direct  opvraagbaar/raadpleegbaar. Deze informatie is noodzakelijk voor het beoordelen van toekomstige subsidie-aanvragen van aanvragers.</t>
  </si>
  <si>
    <t>A-46</t>
  </si>
  <si>
    <t>Aanvragen</t>
  </si>
  <si>
    <t>Logging/Versiebeheer</t>
  </si>
  <si>
    <t>Alle wijzigingen in inrichting (tabellen e.d.) en projecten/zaken worden gelogd (versiebeheer).</t>
  </si>
  <si>
    <t>A-47</t>
  </si>
  <si>
    <t>Functionaris gegevensbescherming</t>
  </si>
  <si>
    <t>Verwerkersovereenkomst</t>
  </si>
  <si>
    <t xml:space="preserve">Als functionaris gegevensbescherming wil ik dat de verwerkersovereenkomst opgesteld wordt conform de handreiking standaard verwerkersovereenkomst gemeenten (VWO) zodat wij goede afspraken hebben over welke persoonsgegevens op welke manier worden verwerkt in de subsidie-applicatie.Mocht er een eigen (van leverancier) verwerkersovereenkomst zijn, dan dient deze minimaal aan de vereisten uit de VWO te voldoen. </t>
  </si>
  <si>
    <t>A-48</t>
  </si>
  <si>
    <t>ISO27001 (BIO)</t>
  </si>
  <si>
    <r>
      <t xml:space="preserve">Als CISO wil ik dat de applicatie voldoet aan de ISO27001 (of gelijkwaardig) norm voor informatiebeveiliging zodat de gegevens in de applicatie beveiligd zijn conform de normen in de Baseline Informatiebeveiliging Overheid (BIO). U kunt hiervan een certificaat en verklaring </t>
    </r>
    <r>
      <rPr>
        <sz val="10"/>
        <rFont val="Calibri"/>
        <family val="2"/>
        <scheme val="minor"/>
      </rPr>
      <t>van</t>
    </r>
    <r>
      <rPr>
        <sz val="10"/>
        <color theme="1"/>
        <rFont val="Calibri"/>
        <family val="2"/>
        <scheme val="minor"/>
      </rPr>
      <t xml:space="preserve"> toepasselijkheid (ISO 27001)  of  Assuranceverklaring overleggen.</t>
    </r>
  </si>
  <si>
    <t>A-49</t>
  </si>
  <si>
    <t>Privacy Officer</t>
  </si>
  <si>
    <t>Privacy bij design en default</t>
  </si>
  <si>
    <t xml:space="preserve">Als privacy officer wil ik dat de applicatie voldoet aan de vereisten  privacy by design en privacy by default zodat de privacy van de aanvragers in de applicatie optimaal geborgd is. 
</t>
  </si>
  <si>
    <t>A-50</t>
  </si>
  <si>
    <t>Zaaktypes</t>
  </si>
  <si>
    <r>
      <t xml:space="preserve">De inrichting van de applicatie kan worden gedaan o.b.v. GEMMA zaaktypecatalogus (referentiecomponent 'Subsidie'). </t>
    </r>
    <r>
      <rPr>
        <sz val="10"/>
        <rFont val="Calibri"/>
        <family val="2"/>
        <scheme val="minor"/>
      </rPr>
      <t>SWF kan waar nodig de structuur hiervoor aanleveren via I-navigator.</t>
    </r>
  </si>
  <si>
    <t>A-51</t>
  </si>
  <si>
    <t>Vernietigingslijst</t>
  </si>
  <si>
    <t xml:space="preserve">De applicatie heeft een functie/optie om een vernietigingslijst (t.b.v. te vernietigen zaken) te genereren. </t>
  </si>
  <si>
    <t>A-52</t>
  </si>
  <si>
    <t>Vernietigen</t>
  </si>
  <si>
    <t xml:space="preserve">De applicatie heeft een functie waarmee de gegevens in de applicatie vernietigd kunnen worden o.b.v. geldende vernietigingstermijnen.
</t>
  </si>
  <si>
    <t>A-53</t>
  </si>
  <si>
    <t>Wijzigen vernietigingstermijn</t>
  </si>
  <si>
    <t>De applicatie heeft een functie (o.b.v. een rol geautoriseerde) functie om de vernietigingstermijn van zaken te wijzigen.</t>
  </si>
  <si>
    <t>A-54</t>
  </si>
  <si>
    <t xml:space="preserve">Testomgeving </t>
  </si>
  <si>
    <t>De leverancier levert een ingerichte testomgeving voor zowel applicatie als database, inclusief koppelingen.</t>
  </si>
  <si>
    <t>A-55</t>
  </si>
  <si>
    <t>Testset</t>
  </si>
  <si>
    <r>
      <t>Leverancier stelt een testset ter beschikking en deze kan op een eenvoudige manier in de testomgeving ingelezen worden.</t>
    </r>
    <r>
      <rPr>
        <sz val="10"/>
        <color rgb="FFFF0000"/>
        <rFont val="Calibri"/>
        <family val="2"/>
        <scheme val="minor"/>
      </rPr>
      <t xml:space="preserve"> </t>
    </r>
    <r>
      <rPr>
        <sz val="10"/>
        <rFont val="Calibri"/>
        <family val="2"/>
        <scheme val="minor"/>
      </rPr>
      <t>Geef aan hoe u met testgegevens om gaat.</t>
    </r>
  </si>
  <si>
    <t>A-56</t>
  </si>
  <si>
    <t xml:space="preserve">Testomgeving data </t>
  </si>
  <si>
    <t>Er is een testomgeving beschikbaar met data die niet gekoppeld is aan natuurlijke personen (en/of geanonimiseerd).</t>
  </si>
  <si>
    <t>A-57</t>
  </si>
  <si>
    <t>Common Ground</t>
  </si>
  <si>
    <t xml:space="preserve">Leverancier staat achter de Common Ground ontwikkelingen en heeft het groeipact Common Ground ondertekend of geeft aan wanneer u deze gaat ondertekenen.
(https://commonground.nl/cms/view/e201b4f7-6ab5-4df8-97a3-9bfa06043ce0/groeipact)
</t>
  </si>
  <si>
    <t>A-58</t>
  </si>
  <si>
    <t>Berichtenbox overheid</t>
  </si>
  <si>
    <t>Applicatie heeft een koppeling met de Berichtenbox Overheid.</t>
  </si>
  <si>
    <t>A-59</t>
  </si>
  <si>
    <t>Foutberichten</t>
  </si>
  <si>
    <t xml:space="preserve">De applicatie geeft toegang tot een logging van foutberichten. </t>
  </si>
  <si>
    <t>A-60</t>
  </si>
  <si>
    <t>Foutberichten herstel</t>
  </si>
  <si>
    <t>De applicatie geeft toegang geeft tot foutberichten. Er zijn functies beschikbaar om deze foutberichten te herstellen.  Geef aan hoe u dit doet.</t>
  </si>
  <si>
    <t>A-61</t>
  </si>
  <si>
    <t>Exit-plan</t>
  </si>
  <si>
    <t>Leverancier verstrekt op hoofdlijnen een exitplan waarin staat hoe zij voldoen aan artikel 22 van de voorwaarden GIBIT 2020.</t>
  </si>
  <si>
    <t>A-62</t>
  </si>
  <si>
    <t>Servicedesk</t>
  </si>
  <si>
    <r>
      <t xml:space="preserve">De Nederlandstalige servicedesk is op werkdagen van 08.00 uur – 17.00 uur telefonisch en per e-mail bereikbaar en biedt minimaal ondersteuning met betrekking tot: 
- meldingen van fouten, incidenten, verstoringen et cetera;
</t>
    </r>
    <r>
      <rPr>
        <sz val="10"/>
        <rFont val="Calibri"/>
        <family val="2"/>
        <scheme val="minor"/>
      </rPr>
      <t>- vragen omtrent de technische werking van de software (evt. coördinatie met afd. techniek van leverancier);</t>
    </r>
    <r>
      <rPr>
        <sz val="10"/>
        <color theme="1"/>
        <rFont val="Calibri"/>
        <family val="2"/>
        <scheme val="minor"/>
      </rPr>
      <t xml:space="preserve">
- vragen omtrent het optimaal toepassen van de mogelijkheden van de software.</t>
    </r>
  </si>
  <si>
    <t>A-63</t>
  </si>
  <si>
    <t>Prioritering meldingen</t>
  </si>
  <si>
    <t>Voor de ICT Prestatie worden door Opdrachtnemer (minimaal) 3 prioriteiten van meldingen (bij niet of mindere beschikbaarheid van de applicatie en/of functionaliteit) gehanteerd:
- het niet beschikbaar zijn van de gehele Programmatuur is prioriteit 1;
- het niet beschikbaar zijn van delen van de Programmatuur is prioriteit 2;
Overige meldingen zijn prioriteit 3.</t>
  </si>
  <si>
    <t>A-64</t>
  </si>
  <si>
    <t>Reactietijd meldingen</t>
  </si>
  <si>
    <t>Bij het indienen van een melding geldt de volgende reactietijd:
- bij een prioriteit 1 melding ontvangt de melder binnen 2 werkuren een meldingnummer;
- bij een prioriteit 2 of 3 melding ontvangt de melder binnen 4 werkuren een meldingnummer.</t>
  </si>
  <si>
    <t>A-65</t>
  </si>
  <si>
    <t>Onderhoudsvenster</t>
  </si>
  <si>
    <r>
      <t xml:space="preserve">Het onderhoudsvenster voor de Opdrachtnemer is beschikbaar van 18.00 uur tot 8.00 uur. Al het geplande onderhoud en geplande changes vinden plaats in dit onderhoudsvenster en wordt minimaal </t>
    </r>
    <r>
      <rPr>
        <sz val="10"/>
        <rFont val="Calibri"/>
        <family val="2"/>
        <scheme val="minor"/>
      </rPr>
      <t>1</t>
    </r>
    <r>
      <rPr>
        <sz val="10"/>
        <color rgb="FFFF0000"/>
        <rFont val="Calibri"/>
        <family val="2"/>
        <scheme val="minor"/>
      </rPr>
      <t xml:space="preserve"> </t>
    </r>
    <r>
      <rPr>
        <sz val="10"/>
        <color theme="1"/>
        <rFont val="Calibri"/>
        <family val="2"/>
        <scheme val="minor"/>
      </rPr>
      <t xml:space="preserve">week vooraf gemeld aan de functioneel beheerder van de omgevingsapplicatie. </t>
    </r>
  </si>
  <si>
    <t>A-66</t>
  </si>
  <si>
    <t>Service Level Rapportage</t>
  </si>
  <si>
    <t>De Opdrachtnemer levert minimaal twee keer per jaar een Service Level Rapportage (SLR), waarin wordt gerapporteerd over:
- de service support processen;
- aantal en aard (naar verschillende niveaus van verstoringen) openstaande en afgesloten meldingen;
- de response- en oplostijden;
- het beschikbaarheidspercentage van de ICT Prestatie;
- de performance van de ICT Prestatie;
- het aantal uitgevoerde back-ups / recoveries.</t>
  </si>
  <si>
    <t>A-67</t>
  </si>
  <si>
    <t>Status melding bij onbeschikbaarheid</t>
  </si>
  <si>
    <t xml:space="preserve">Bij onbeschikbaarheid van de applicatie koppelt leverancier minimaal elke 4 uur de status van de melding terug aan de functioneel beheerder van de omgevingsapplicatie. De totale downtime rapporteert leverancier in een service level rapportage. </t>
  </si>
  <si>
    <t>A-68</t>
  </si>
  <si>
    <t xml:space="preserve">Root cause analysis rapportage </t>
  </si>
  <si>
    <t>Bij grote verstoringen (P1, Programmatuur is niet beschikbaar), levert de leverancier binnen één werkweek een Root Cause Analysis-rapportage).</t>
  </si>
  <si>
    <t>A-69</t>
  </si>
  <si>
    <t xml:space="preserve">Voortgang in serviceportaal </t>
  </si>
  <si>
    <r>
      <t xml:space="preserve">De voortgang van meldingen, incidenten en verstoringen is te volgen via een </t>
    </r>
    <r>
      <rPr>
        <sz val="10"/>
        <rFont val="Calibri"/>
        <family val="2"/>
        <scheme val="minor"/>
      </rPr>
      <t>service</t>
    </r>
    <r>
      <rPr>
        <sz val="10"/>
        <color theme="1"/>
        <rFont val="Calibri"/>
        <family val="2"/>
        <scheme val="minor"/>
      </rPr>
      <t xml:space="preserve">portaal.                                                                                   </t>
    </r>
  </si>
  <si>
    <t>A-70</t>
  </si>
  <si>
    <t>Toegang kennisbank</t>
  </si>
  <si>
    <t>De Opdrachtgever heeft toegang tot een kennisbank van de leverancier.</t>
  </si>
  <si>
    <t>A-71</t>
  </si>
  <si>
    <t>Update kennisbank/handleiding</t>
  </si>
  <si>
    <t>De leverancier heeft een uitgebreide (frequent geüpdate) kennisbank en/of handleiding beschikbaar waarin de functioneel beheerder (inrichting) en behandelaars informatie kunnen raadplegen t.b.v. het uitvoeren van de werkprocessen in de subsidie-applicatie.</t>
  </si>
  <si>
    <t>A-72</t>
  </si>
  <si>
    <t xml:space="preserve">Opleiding functioneel beheer en gebruikers </t>
  </si>
  <si>
    <t>Leverancier biedt gebruikerstrainingen voor zowel Functioneel Beheerders als eindgebruikers.</t>
  </si>
  <si>
    <t>A-73</t>
  </si>
  <si>
    <t xml:space="preserve">Opleidingsmateriaal in het Nederlands </t>
  </si>
  <si>
    <t>Trainingen worden in het Nederlands gegeven; documentatie is in het Nederlands beschikbaar.</t>
  </si>
  <si>
    <t>A-74</t>
  </si>
  <si>
    <t xml:space="preserve">Nederlandstalige ondersteuning </t>
  </si>
  <si>
    <t>Medewerkers van Opdrachtnemer bieden ondersteuning in de Nederlandse taal in woord en geschrift.</t>
  </si>
  <si>
    <t>A-75</t>
  </si>
  <si>
    <t xml:space="preserve">Inspraak productontwikkeling </t>
  </si>
  <si>
    <t>De Opdrachtgever heeft inspraak op de ontwikkeling van het systeem.</t>
  </si>
  <si>
    <t>A-76</t>
  </si>
  <si>
    <t>Chatfunctie</t>
  </si>
  <si>
    <t>De applicatie biedt de mogelijkheid om d.m.v. een chatfunctie met de aanvrager te communiceren.</t>
  </si>
  <si>
    <t>A-77</t>
  </si>
  <si>
    <t>Statusaanpassing</t>
  </si>
  <si>
    <t>Bij klant- of behandelaaracties (bijv. weigeren of aanvullende gegegevens opvragen, of vaststellen beschikking) met een statuswijziging van de aanvraag tot gevolg, wordt de status van de zaak automatisch aangepast.</t>
  </si>
  <si>
    <t>A-78</t>
  </si>
  <si>
    <t>Statusaanpassing logging</t>
  </si>
  <si>
    <t>Statusaanpassingen worden gelogd met datum, tijd en behandelaar.</t>
  </si>
  <si>
    <t>B-01</t>
  </si>
  <si>
    <t>Koppelingen</t>
  </si>
  <si>
    <t>Veilige dataconnectie</t>
  </si>
  <si>
    <t>Als architect wil ik dat de applicatie aansluit op de Gemeenschappelijke Gemeentelijke Infrastructuur (GGI) zodat wij via een veilige dataconnectie de applicatie kunnen laten communiceren</t>
  </si>
  <si>
    <t>B-02</t>
  </si>
  <si>
    <t>Documentgenerator</t>
  </si>
  <si>
    <t>De applicatie maakt en verwerkt documenten  sjablonen. Indien leverancier eigen documentgenerator  levert dan moet duidelijk zijn dat dit specifieke functionaliteit betreft die niet via generieke documentgenerator componenten kan.</t>
  </si>
  <si>
    <t>B-03</t>
  </si>
  <si>
    <t>De applicatie kan koppelen met generieke documentgenerator component  van gemeente. Op moment van schrijven wordt door de gemeente gebruik gemaakt van Xential (SOAP: stuf-ef/zsdms en REST API's). 
Geef aan hoe u koppelt.</t>
  </si>
  <si>
    <t>B-04</t>
  </si>
  <si>
    <t>Gegenereerde documenten worden automatisch toegevoegd aan de zaak in de backoffice.</t>
  </si>
  <si>
    <t>B-05</t>
  </si>
  <si>
    <t>Key2FIN</t>
  </si>
  <si>
    <r>
      <t xml:space="preserve">De </t>
    </r>
    <r>
      <rPr>
        <sz val="10"/>
        <rFont val="Calibri"/>
        <family val="2"/>
        <scheme val="minor"/>
      </rPr>
      <t xml:space="preserve">brondata m.b.t. betaalopdrachten </t>
    </r>
    <r>
      <rPr>
        <sz val="10"/>
        <color theme="1"/>
        <rFont val="Calibri"/>
        <family val="2"/>
        <scheme val="minor"/>
      </rPr>
      <t>vanuit de applicatie worden automatisch gevuld in het exportbestand (STDDEB) t.b.v. Key2FIN.</t>
    </r>
  </si>
  <si>
    <t>B-06</t>
  </si>
  <si>
    <t>Het exportbestand t.b.v. inlezen en verwerken (t.b.v. uitbetalen subsidiebedragen) in Key2FIn is een zachte Koppeling (wijzigbaar o.b.v. rol/autorisatie).</t>
  </si>
  <si>
    <t>B-07</t>
  </si>
  <si>
    <t>Inlogmethode aanvrager</t>
  </si>
  <si>
    <t>De applicatie biedt een veilige inlogmethode voor natuurlijke persoon of organisatie/bedrijf d.m.v. DigID en eHerkenning (inloggen klantenportaal).</t>
  </si>
  <si>
    <t>B-08</t>
  </si>
  <si>
    <t>Signicat Identy Broker</t>
  </si>
  <si>
    <t>De applicatie koppelt met Signicat Identy Broker voor gebruik van DigiD, eHerkenning en eIDAS</t>
  </si>
  <si>
    <t>B-09</t>
  </si>
  <si>
    <t>Relatiegegevens up-to-date</t>
  </si>
  <si>
    <t>Gegevens aanvrager (o.b.v. BSN of KvK) worden up-to-date gehouden (frequente update) of online opgehaald door koppeling met KvK en BRP.</t>
  </si>
  <si>
    <t>B-10</t>
  </si>
  <si>
    <t>Azure AD</t>
  </si>
  <si>
    <t xml:space="preserve">Authenticatie voor het back-office deel gebeurt d.m.v. Azure Ad van de gemeente. De authorisatie binnen De applicatiegebeurt door SSO (single sign on) na het authenticatieproces.Indien leverancier niet kan authentiseren d.m.v. AzureAD dan geschiedt dit via de on-premise ADFS van de gemeente.
</t>
  </si>
  <si>
    <t>B-11</t>
  </si>
  <si>
    <t>OpenZaak</t>
  </si>
  <si>
    <t>De applicatie werkt zaakgericht en kan koppelen met zaakregistratiecomponent van Opdrachtgever (extra info: zaakgerichte documenten worden momenteel opgeslagen via OpenZaak in Corsa DMS).
Koppelen met OpenZaak kan op 2 manieren:
Optie 1: Koppeling met Open ZaakBrug (on-premise) op basis van stuf-zaakdocumentservices (stuf-zds) 1.0/1.1. 
De Open Zaakbrug vertaalt de stuf berichten naar de nieuwe zaakgericht werken API’s ten behoeve van zaakgericht werken. Het gaat hier zowel om de zaak als ook de documentservices. Indien gekozen wordt voor deze optie 1 dan willen we tegelijkertijd een roadmap en opleverdatum zien voor de realisatie en bij gemeente in productie name van optie 2 (tijdens looptijd contract). Meerkosten neemt u direct mee in de aanbesteding. 
Optie 2: Koppeling op basis van de zaakgericht werken API’s. 
In ieder geval de API's: Zaken, Documenten, Catalogi, Autorisatie, Notificaties. Indien optie 2 mogelijk is dan is aansluiting op de Open Zaakbrug (optie 1) niet nodig.
Optie 2 heeft onze voorkeur.</t>
  </si>
  <si>
    <t>B-12</t>
  </si>
  <si>
    <t>Instellen koppelingen</t>
  </si>
  <si>
    <t>De leverancier organiseert de afstemming en is als hoofdaannemer inspanningsverantwoordelijk, en niet resultaatverantwoordelijk, voor het instellen van de koppelingen met andere leveranciers/subsidie-applicaties waar de applicatie mee moet koppelen</t>
  </si>
  <si>
    <t>C-01</t>
  </si>
  <si>
    <t xml:space="preserve">Registreren </t>
  </si>
  <si>
    <t>IBAN-check</t>
  </si>
  <si>
    <r>
      <t>De applicatie moet een controle</t>
    </r>
    <r>
      <rPr>
        <sz val="10"/>
        <rFont val="Calibri"/>
        <family val="2"/>
        <scheme val="minor"/>
      </rPr>
      <t>/</t>
    </r>
    <r>
      <rPr>
        <sz val="10"/>
        <color theme="1"/>
        <rFont val="Calibri"/>
        <family val="2"/>
        <scheme val="minor"/>
      </rPr>
      <t>check kunnen uitvoeren op geldigheid van Nederlandse bankrekeningnummers (geen spaarrekeningen).</t>
    </r>
  </si>
  <si>
    <t>C-02</t>
  </si>
  <si>
    <t>Ontvangstbevestiging</t>
  </si>
  <si>
    <t>De applicatie biedt de mogelijkheid een ontvangstbevestiging naar aanvrager te sturen indien voldaan is aan de voorwaarden voor indienen (in ieder geval alle vragen beantwoord, informatie geleverd, documenten geupload en dossiernummer gekoppeld).</t>
  </si>
  <si>
    <t>C-03</t>
  </si>
  <si>
    <t>Registreren</t>
  </si>
  <si>
    <t xml:space="preserve">Toevoegen vrije (extra) documenten </t>
  </si>
  <si>
    <t>O.b.v. de inrichting van een document (per document wel of niet toestaan van vrije tekst) kan een behandelaar vrije tekst toevoegen aan een document.</t>
  </si>
  <si>
    <t>C-04</t>
  </si>
  <si>
    <t>Zaken</t>
  </si>
  <si>
    <r>
      <t xml:space="preserve">De applicatie biedt de mogelijkheid d.m.v. een gebruikervriendelijke gebruikersinterface </t>
    </r>
    <r>
      <rPr>
        <sz val="10"/>
        <rFont val="Calibri"/>
        <family val="2"/>
        <scheme val="minor"/>
      </rPr>
      <t xml:space="preserve">een zaak </t>
    </r>
    <r>
      <rPr>
        <sz val="10"/>
        <color theme="1"/>
        <rFont val="Calibri"/>
        <family val="2"/>
        <scheme val="minor"/>
      </rPr>
      <t>te kunnen opvoeren, raadplegen, wijzigen en filteren/zoeken.</t>
    </r>
  </si>
  <si>
    <t>C-05</t>
  </si>
  <si>
    <t>Zaaknummer</t>
  </si>
  <si>
    <t xml:space="preserve">Per subsidieaanvraag wordt (o.b.v. een ingediende aanvraag e-formulier of invoer aanvraag via post) een zaakdossier aangemaakt een uniek nummer waarin alle relevante documenten worden opgenomen. </t>
  </si>
  <si>
    <t>C-06</t>
  </si>
  <si>
    <t>Zoekfunctie</t>
  </si>
  <si>
    <t>Er is een zoek- en filterfunctie aanwezig (in ieder geval zaaknummer,  jaar, naam organisatie, typen/categorieen subsidie, behandelaar, status).</t>
  </si>
  <si>
    <t>C-07</t>
  </si>
  <si>
    <t>Corsa DMS</t>
  </si>
  <si>
    <t>Inkomende en uitgaande documenten van de zaak (vastgelegd in DMS Corsa) zijn opvraagbaar/raadpleegbaar via de subsidie-applicatie. Dit gebeurt via de gevraagde zaakgericht werken (ZGW) standaarden.</t>
  </si>
  <si>
    <t>C-08</t>
  </si>
  <si>
    <t>Tussentijds opslaan aanvraag</t>
  </si>
  <si>
    <t>De applicatie biedt de mogelijkheid een deels ingevulde aanvraag op te slaan, zodat deze in een later stadium kan worden aangevuld.</t>
  </si>
  <si>
    <t>D-01</t>
  </si>
  <si>
    <t>Bijlagen aanvraag</t>
  </si>
  <si>
    <t>Aanvrager kan digitaal via klantenportaal een subsidie-aanvraag opvoeren en evt. (verplichte) bijlagen toevoegen.</t>
  </si>
  <si>
    <t>D-02</t>
  </si>
  <si>
    <t>Grootte bijlagen (max)</t>
  </si>
  <si>
    <t>De applicatie biedt de aanvrager de mogelijkheid om ten minste 10 bestanden van ten minste 10 MB per bestand te uploaden.</t>
  </si>
  <si>
    <t>D-03</t>
  </si>
  <si>
    <t>Uitloggen na inactiviteit</t>
  </si>
  <si>
    <t>De applicatie geeft bij aanvang van een aanvraag een melding dat de sessie bij 15 minuten inactiviteit eindigt.</t>
  </si>
  <si>
    <t>D-04</t>
  </si>
  <si>
    <t>Documenten en status klantenportaal</t>
  </si>
  <si>
    <t>Aanvrager kan na (inloggen op klantenportaal) de aanvraaggegevens, documenten en status van de subsidieaanvraag inzien.</t>
  </si>
  <si>
    <t>D-05</t>
  </si>
  <si>
    <t>Aanvrager heeft in het klantenportaal een mogelijkheid om klantgegevens (niet zijnde BRP/KvK-gegevens) te wijzigen (o.a. bankrekeningnummer en e-mailadres).</t>
  </si>
  <si>
    <t>D-06</t>
  </si>
  <si>
    <t>Signaal jaarlijkse aanvragen</t>
  </si>
  <si>
    <t>De applicatie controleert op tijdigheid voor jaarlijkse aanvragen en geeft een signaal/melding naar aanvrager bij een bepaalde tijd voor indiendatum.</t>
  </si>
  <si>
    <t>E-01</t>
  </si>
  <si>
    <t>Beoordelen</t>
  </si>
  <si>
    <t>Ontvankelijkheids checks</t>
  </si>
  <si>
    <t xml:space="preserve">De aanvraag beoordelen op juistheid regeling en volledigheid van vereiste aanvraaggegevens (ontvankelijkheids checks).
</t>
  </si>
  <si>
    <t>E-02</t>
  </si>
  <si>
    <t>Aanvragen crediteurennummer</t>
  </si>
  <si>
    <t>Naar interne afdeling(en) (via e-mailsjabloon) via een functie/veld kan een verzoek worden verstuurd om ontbrekende gegevens aan te leveren t.b.v. de subsidie-aanvraag (bijv. opvragen crediteurennummer bij financiële administratie).</t>
  </si>
  <si>
    <t>E-03</t>
  </si>
  <si>
    <t>Automatische e-mail</t>
  </si>
  <si>
    <t xml:space="preserve">Na aanmaken documenten of wijziging van de status door de behandelaar/beoordelaar m.b.t. de subsidieaanvraag wordt automatisch een e-mail (signaalfunctie)  aangemaakt en verzonden aan de aanvrager. Hierin wordt de aanvrager op de hoogte gebracht van de wijzigingen (raadpleegbaar in klantenportaal na inloggen door aanvrager).
 </t>
  </si>
  <si>
    <t>E-04</t>
  </si>
  <si>
    <t>Wijzigen soort regeling</t>
  </si>
  <si>
    <t>Het is mogelijk om de regeling binnen een aanvraag/project te wijzigen naar een andere regeling zónder wijziging van het zaaknummer (wijziging van subsidieregeling binnen een project).</t>
  </si>
  <si>
    <t>E-05</t>
  </si>
  <si>
    <t>Incomplete aanvraag</t>
  </si>
  <si>
    <t>Bij incompleetheid van de aanvraag wordt automatisch een sjabloon gevuld t.b.v.  het opvragen van de ontbrekende gegevens/documenten. 
De acties wordt geregistreerd in de zaak en de e-mail wordt na beoordeling behandelaar verstuurd naar aanvrager.</t>
  </si>
  <si>
    <t>E-06</t>
  </si>
  <si>
    <t>Vertrouwelijkheid documenten</t>
  </si>
  <si>
    <t xml:space="preserve">Per document(type) kan de vertrouwelijkheid worden aangegeven. Hiermee kan worden bepaald of een document (bijv. collegebesluit)  wel of niet voor de aanvrager via het klantenportaal getoond wordt. </t>
  </si>
  <si>
    <t>E-07</t>
  </si>
  <si>
    <t>Direct besluiten</t>
  </si>
  <si>
    <r>
      <t xml:space="preserve">De applicactie geeft </t>
    </r>
    <r>
      <rPr>
        <sz val="10"/>
        <rFont val="Calibri"/>
        <family val="2"/>
        <scheme val="minor"/>
      </rPr>
      <t>de</t>
    </r>
    <r>
      <rPr>
        <sz val="10"/>
        <color theme="1"/>
        <rFont val="Calibri"/>
        <family val="2"/>
        <scheme val="minor"/>
      </rPr>
      <t xml:space="preserve"> mogelijkheid om 'Direct besluiten' o.b.v. criteria per regeling in te richten.</t>
    </r>
  </si>
  <si>
    <t>E-08</t>
  </si>
  <si>
    <t>Automatisch vaststellingsbesluit</t>
  </si>
  <si>
    <t>De applicatie biedt de mogelijkheid om na doorlopen van het beoordelingsproces, in het vaststellingsproces automatisch een document 'besluit tot vaststelling' te genereren.</t>
  </si>
  <si>
    <t>E-09</t>
  </si>
  <si>
    <t xml:space="preserve">Signaal statuswijziging </t>
  </si>
  <si>
    <t>De applicatie maakt een statuswijziging van een aanvraag kenbaar in het klantportaal. De aanvrager krijgt een bericht hierover.</t>
  </si>
  <si>
    <t>E-10</t>
  </si>
  <si>
    <t>Beoordelaar</t>
  </si>
  <si>
    <t>Beoordelingsformats/checklists</t>
  </si>
  <si>
    <t xml:space="preserve">Afhankelijk van de categorie subsidie (onderscheid in subsidieregelingen) moet de wijze van beoordeling (keuze wel/niet gebruik maken van meerdere beoordelingsformats/checklists, alsmede meerdere bijlagen) mogelijk zijn. </t>
  </si>
  <si>
    <t>E-11</t>
  </si>
  <si>
    <t>Budget toetsing</t>
  </si>
  <si>
    <r>
      <t>De applicatie toont per aanvraag/</t>
    </r>
    <r>
      <rPr>
        <sz val="10"/>
        <rFont val="Calibri"/>
        <family val="2"/>
        <scheme val="minor"/>
      </rPr>
      <t>zaak</t>
    </r>
    <r>
      <rPr>
        <sz val="10"/>
        <color theme="1"/>
        <rFont val="Calibri"/>
        <family val="2"/>
        <scheme val="minor"/>
      </rPr>
      <t xml:space="preserve"> het nog beschikbare budget van de regeling en geeft een zachte melding als het budgetplafond wordt overschreden.</t>
    </r>
  </si>
  <si>
    <t>E-12</t>
  </si>
  <si>
    <t>Meerdere kostenplaatsen</t>
  </si>
  <si>
    <t>De applicatie biedt de mogelijkheid om 1 of meerdere kostenplaatsen en grootboekrekeningen aan een zaak/betaling toe te voegen.</t>
  </si>
  <si>
    <t>E-13</t>
  </si>
  <si>
    <t>Besluit o.b.v. beleid / bedragen</t>
  </si>
  <si>
    <t>In de aanvraag kan worden vastgelegd of een besluit wel of niet binnen beleid en/of bedragen van regeling valt (o.a. t.b.v rapportage).</t>
  </si>
  <si>
    <t>C - Could have</t>
  </si>
  <si>
    <t>F-01</t>
  </si>
  <si>
    <t>Vaststellen beschikking</t>
  </si>
  <si>
    <t>Communicatie besluit</t>
  </si>
  <si>
    <t>Er wordt automatisch een e-mail gegenereerd van vaststellen beschikking. Aanvrager kan informatie over besluit inzien na inloggen klantenportaal.</t>
  </si>
  <si>
    <t>F-02</t>
  </si>
  <si>
    <t>Betaalschema</t>
  </si>
  <si>
    <t>De applicatie biedt de mogelijkheid om na het aanpassen van het betaalschema, herziene gegevens automatisch (dm.v. een betaalbestand) naar de financiële applicatie Key2FIN te sturen.</t>
  </si>
  <si>
    <t>G-01</t>
  </si>
  <si>
    <t>Betalen</t>
  </si>
  <si>
    <t>Diakrieten in STDDEB</t>
  </si>
  <si>
    <r>
      <t>Het door de applicatie gegenereerde betaalbestand met format STDDEB bevat geen diakrieten (bestanden met diakri</t>
    </r>
    <r>
      <rPr>
        <sz val="10"/>
        <color rgb="FFFF0000"/>
        <rFont val="Calibri"/>
        <family val="2"/>
        <scheme val="minor"/>
      </rPr>
      <t>o</t>
    </r>
    <r>
      <rPr>
        <sz val="10"/>
        <color theme="1"/>
        <rFont val="Calibri"/>
        <family val="2"/>
        <scheme val="minor"/>
      </rPr>
      <t>eten kunnen niet worden ingelezen/verwerkt door/in Key2FIN).</t>
    </r>
  </si>
  <si>
    <t>G-02</t>
  </si>
  <si>
    <t>Betaalbestand</t>
  </si>
  <si>
    <t>De applicatie genereert een betaalbestand t.b.v. inlezen/verwerken/afhandeling in financiële applicatie (huidige is  Key2FIN) conform format STDDEB van Centric Key2FIN.</t>
  </si>
  <si>
    <t>G-03</t>
  </si>
  <si>
    <t>Financiële Administratie</t>
  </si>
  <si>
    <t>Zaaknummer/Debiteurennummer</t>
  </si>
  <si>
    <t>T.b.v. de vindbaarheid in applicatie worden Zaak- en Debiteurennummer gevuld in STDDEB.</t>
  </si>
  <si>
    <t>G-04</t>
  </si>
  <si>
    <t>Logging betaalbestand</t>
  </si>
  <si>
    <t xml:space="preserve">Er wordt gelogd (datum en tijd) wanneer het betaalbestand is aangemaakt en verzonden naar ontvangende afdeling (bijv. Financiële Administratie). </t>
  </si>
  <si>
    <t>G-05</t>
  </si>
  <si>
    <t>Verzenden betaalbestand</t>
  </si>
  <si>
    <t>Het door de applicatie gegenereerde betaalbestand wordt vanuit de applicatie (automatisch) verzonden naar een vooringesteld e-mailadres.</t>
  </si>
  <si>
    <t>G-06</t>
  </si>
  <si>
    <t>Verzamelbestand betalingen</t>
  </si>
  <si>
    <t>De applicatie biedt de mogelijkheid om uitbetalingen die in Key2FIN moeten worden verwerkt, in een verzamelbestand (STDDEB) aan te leveren.</t>
  </si>
  <si>
    <t>H-01</t>
  </si>
  <si>
    <t>Verantwoorden</t>
  </si>
  <si>
    <t>Verantwoordingsproces</t>
  </si>
  <si>
    <t xml:space="preserve">In de applicatie kan het verantwoordingsproces (signalering, aanschrijven, herinneren en registratie) worden uitgevoerd.
</t>
  </si>
  <si>
    <t>I-01</t>
  </si>
  <si>
    <t>Rapporteren/analyse/controle</t>
  </si>
  <si>
    <t>Standaardrapportages</t>
  </si>
  <si>
    <t>De applicatie biedt standaardrapportages (incidenteel en periodiek)  t.b.v. van het kunnen rapporteren over het volledige subsidieproces (aanvragen, verlenen, betalen en financiële afhandeling).</t>
  </si>
  <si>
    <t>I-02</t>
  </si>
  <si>
    <t>Formaat export</t>
  </si>
  <si>
    <r>
      <t>De resultaten van de standaardrapportages kunnen worden geëxporteerd naar</t>
    </r>
    <r>
      <rPr>
        <sz val="10"/>
        <rFont val="Calibri"/>
        <family val="2"/>
        <scheme val="minor"/>
      </rPr>
      <t xml:space="preserve"> in ieder geval</t>
    </r>
    <r>
      <rPr>
        <sz val="10"/>
        <color theme="1"/>
        <rFont val="Calibri"/>
        <family val="2"/>
        <scheme val="minor"/>
      </rPr>
      <t xml:space="preserve"> XLSX of CSV.</t>
    </r>
  </si>
  <si>
    <t>I-03</t>
  </si>
  <si>
    <t>Maatwerk rapportages</t>
  </si>
  <si>
    <t>De applicatie biedt de mogelijkheid om door geautoriseerde medewerkers maatwerkselecties (criteria en kenmerken/gegevens) aan laten maken (bijv. voor rapportage aan raad/college/rekenkamer).</t>
  </si>
  <si>
    <t>I-04</t>
  </si>
  <si>
    <t>Werkdrukmanagement</t>
  </si>
  <si>
    <t>De applicatie biedt rapportages/inzicht in aanvragen die nog in behandeling zijn of nog nog in behandeling moeten worden genomen (inclusief de doorlooptijd).</t>
  </si>
  <si>
    <t>I-05</t>
  </si>
  <si>
    <t>Metamodel API's</t>
  </si>
  <si>
    <r>
      <t xml:space="preserve">Leverancier levert het metamodel van de API’s </t>
    </r>
    <r>
      <rPr>
        <sz val="10"/>
        <rFont val="Calibri"/>
        <family val="2"/>
        <scheme val="minor"/>
      </rPr>
      <t>voor onze BI tooling</t>
    </r>
    <r>
      <rPr>
        <sz val="10"/>
        <color theme="1"/>
        <rFont val="Calibri"/>
        <family val="2"/>
        <scheme val="minor"/>
      </rPr>
      <t xml:space="preserve">. Gemeente verwacht hiermee een goede beschrijving van de data die je op kunt halen en de manier hoe het op te halen is.                                            </t>
    </r>
  </si>
  <si>
    <t>I-06</t>
  </si>
  <si>
    <t>Export gebruikersdata</t>
  </si>
  <si>
    <t xml:space="preserve">De volledige gebruikersdata in de applicatie is te exporteren naar de gemeente.                                                                                                                                                                                                                     </t>
  </si>
  <si>
    <t>I-07</t>
  </si>
  <si>
    <t>Toegankelijkheid data</t>
  </si>
  <si>
    <t xml:space="preserve">De volledige gebruikersdata in de applicatie is te benaderen via een API. Gemeente wil deze data uitlezen ten behoeve van het maken van onder andere rapportages, analyses en kwaliteitscontroles. Deze data hoeft niet real-time te zijn maar dan wel met een maximale termijn van 3 werkdagen.
</t>
  </si>
  <si>
    <t>De ICT prestatie voldoet aan requirement</t>
  </si>
  <si>
    <t>Toelichting van leverancier bij nee</t>
  </si>
  <si>
    <t>Te behalen punten</t>
  </si>
  <si>
    <t>Leverancier levert volledige De ICT prestatie. Hierdoor is de technische ICT-beheerlast voor de gemeente zeer klein.</t>
  </si>
  <si>
    <t>De ICT prestatie voorziet in een klantenportaal waar aanvrager zijn/haar aanvragen kan indienen en raadplegen en (beperkte) gegevens (o.a. bankrekeningnummer en e-mailadres) kan wijzigen</t>
  </si>
  <si>
    <t xml:space="preserve">De ICT prestatie biedt de mogelijkheid voor zowel natuurlijk persoon als rechtspersoon om een aanvraag te doen
</t>
  </si>
  <si>
    <t xml:space="preserve">Het klantenportaal van De ICT prestatie voldoet aan de meest recente WCAG (Web Content Accessibility Guidelines) -richtlijnen. Nieuwe versies van deze richtlijn worden binnen een half jaar geimplementeerd </t>
  </si>
  <si>
    <t>De ICT prestatie is voor aanvragers (klantenportaal en backoffice) toegankelijk d.m.v. de meest gangbare webbrowsers (in ieder geval Google Chrome, Microsoft Edge, Safari, Firefox).</t>
  </si>
  <si>
    <t>De ICT prestatie voorziet in een backoffice waar behandelaars aanvragen in kunnen behandelen en afhandelen (registreren, wijzigen, beoordelen, monitoren, vaststellen, betalen en verantwoorden).</t>
  </si>
  <si>
    <t xml:space="preserve">De ICT prestatie is in te richten voor aanvragen die via het digitale kanaal (hoofdkanaal) worden gedaan/ontvangen en aanvragen die via het postkanaal worden ontvangen. de post worden ontvangen.
</t>
  </si>
  <si>
    <t xml:space="preserve">Als er vanuit De ICT prestatie gemaild wordt, dan dient dit via een beveiligde verbinding te geschieden. </t>
  </si>
  <si>
    <t>De ICT prestatie biedt de mogelijkheid om inkomende post (documenten gedigitaliseerd/ingescand door de postkamer d.m.v. VRS Virtual ReScan Kofax) toe te voegen aan een zaak (van post naar digitaal).</t>
  </si>
  <si>
    <t>De ICT prestatie biedt de mogelijkheid om uitgaande post vanuit de zaak via Postkamer naar aanvrager te verzenden (van digitaal naar post). Verzenden van documenten van een zaak met communicatie? Post, digitaal naar Postkamer (via e-mail).
De postkamer kan na het printen van de documenten de verzending  van de fysieke post verzorgen.</t>
  </si>
  <si>
    <t>De ICT prestatie kan worden ingericht voor minimaal 25 gebruikers (o.a. rollen Raadpleger, Behandelaar, Manager, Beheerder) m.b.t. bijv. licenties.</t>
  </si>
  <si>
    <t xml:space="preserve">In De ICT prestatie kunnen de verschillende rollen/gebruikersgroepen (functioneel beheerder, manager, behandelaar, budgethouder en raadpleger worden ingericht met specifieke rechten (opvoeren, wijzigen/betalen en raadplegen)).
</t>
  </si>
  <si>
    <t>De ICT prestatie is geschikt voor het registreren, beoordelen en betalen van circa 900 uitgaande subsidies per jaar.</t>
  </si>
  <si>
    <t>De ICT prestatie is op werkdagen (7:30 tot 17:00) minimaal 99,5% van de werkdagen beschikbaar (gemeten per kwartaal).</t>
  </si>
  <si>
    <t>De leverancier kan inzicht  geven (gedetailleerde meetgegevens/rapportages over de afgelopen 12 maanden) m.b.t. de beschikbaarheid van De ICT prestatie (zowel klantenportaal als backoffice).</t>
  </si>
  <si>
    <t>De leverancier kan aangeven op welke wijze de communicatie tussen de leverancier en alle afnemers van De ICT prestatie is georganiseerd/ingericht m.b.t. de ontwikkelingen (nieuwe en gewijzigde functies), de planning en de implementatie.</t>
  </si>
  <si>
    <t xml:space="preserve">SAAS: Alle datacommunicatie met De ICT prestatie is versleuteld op basis van minimaal de laatste of voorlaatste TLS-versie protocol (veilige encryptie). Dit betreft alle datacommunicatie t.b.v. user interface en eventuele geautomatiseerde koppelingen. </t>
  </si>
  <si>
    <t>De ICT prestatie voorziet in functionaliteit t.b.v. Beheren van Subsidieregelingen (opvoeren, raadplegen, wijzigen, filteren/zoeken)..</t>
  </si>
  <si>
    <t>De ICT prestatie voorziet in functionaliteit t.b.v. Beheren van Medewerkers met autorisaties (opvoeren, raadplegen, wijzigen, filteren/zoeken).</t>
  </si>
  <si>
    <t>De ICT prestatie biedt de mogelijkheid om in te richten om o.b.v. criteria  (soort regeling, bedragen e.d.) een behandelaar wel of niet toe te wijzen aan een aanvraag.</t>
  </si>
  <si>
    <t xml:space="preserve">De ICT prestatie biedt de mogelijkheid om per regeling verplichte fasen, attribuutvelden en documenten in te richten.
</t>
  </si>
  <si>
    <t>De ICT prestatie biedt de mogelijkheid om afzonderlijke  checklists per regeling in te richten.</t>
  </si>
  <si>
    <t>De ICT prestatie biedt de mogelijkheid om budgetten te beheren per budgetperiode (opvoeren, raadplegen, wijzigen, filteren/zoeken)</t>
  </si>
  <si>
    <t>De ICT prestatie biedt de mogelijkheid  om per domein  (bijv. Sociaal, Ruimte, Bestuur e.d.) en paragraaf (bijv. Musea, Openbaar groen e.d.) budgetten per jaar in te richten (opvoeren, raadplegen, wijzigen, filteren/zoeken)</t>
  </si>
  <si>
    <t>De ICT prestatie biedt de mogelijkheid om (jaar)budgetten te importeren vanuit een financiële De ICT prestatie (Key2Financiën).</t>
  </si>
  <si>
    <t>De ICT prestatie biedt de mogelijkheid om kostenplaats (ECL) en kostensoorten/grootboeknummer (FCL) te beheren per subsidieperiode (opvoeren, raadplegen, wijzigen, filteren/zoeken).</t>
  </si>
  <si>
    <t xml:space="preserve">De ICT prestatie ontvangt en verwerkt e-formulieren. Indien leverancier eigen e-formulieren levert dan moet duidelijk zijn dat hier sprake van is. </t>
  </si>
  <si>
    <t>De ICT prestatie ontvangt en verwerkt e-formulieren van generiek e-formulieren component van gemeente. Op moment van schrijven zijn dat de e-formulieren van Kodision (SOAP: stuf-ef/zsdms en REST API's). Geef aan hoe u koppelt.</t>
  </si>
  <si>
    <t xml:space="preserve">De ICT prestatie verwerkt kopieert de data uit het klantportaal of uit ingevulde e-formulieren automatisch in de backoffice. </t>
  </si>
  <si>
    <t xml:space="preserve">De ICT prestatie biedt de mogelijkheid om relaties aan één of meerdere klantgroepen in te delen. Elke relatie wordt ingedeeld in een klantgroep t.b.v. eventueel aanschrijven m.b.t. subsidieregelingen.
</t>
  </si>
  <si>
    <t>De ICT prestatie biedt de mogelijkheid om de projecten-/subsidiegegevens uit de huidig gebruikte subsidie-applicatie (SBA van Stratech) te converteren naar de nieuwe subsidie-applicatie. Hiermee blijven project-/subsdiegegevens van de 'oude' subsidie-applicatie direct  opvraagbaar/raadpleegbaar. Deze informatie is noodzakelijk voor het beoordelen van toekomstige subsidie-aanvragen van aanvragers.</t>
  </si>
  <si>
    <t xml:space="preserve">Als functionaris gegevensbescherming wil ik dat de verwerkersovereenkomst opgesteld wordt conform de handreiking standaard verwerkersovereenkomst gemeenten (VWO) zodat wij goede afspraken hebben over welke persoonsgegevens op welke manier worden verwerkt in De ICT prestatie. Mocht er een eigen (van leverancier) verwerkersovereenkomst zijn, dan dient deze minimaal aan de vereisten uit de VWO te voldoen. </t>
  </si>
  <si>
    <t>Als CISO wil ik dat De ICT prestatie voldoet aan de ISO27001 (of gelijkwaardig) norm voor informatiebeveiliging zodat de gegevens in De ICT prestatie beveiligd zijn conform de normen in de Baseline Informatiebeveiliging Overheid (BIO). U kunt hiervan een certificaat en verklaring van toepasselijkheid (ISO 27001)  of  Assuranceverklaring overleggen.</t>
  </si>
  <si>
    <t xml:space="preserve">Als privacy officer wil ik dat De ICT prestatie voldoet aan de vereisten  privacy by design en privacy by default zodat de privacy van de aanvragers in De ICT prestatie optimaal geborgd is. 
</t>
  </si>
  <si>
    <t>De inrichting van De ICT prestatie kan worden gedaan o.b.v. GEMMA zaaktypecatalogus (referentiecomponent 'Subsidie'). SWF kan waar nodig de structuur hiervoor aanleveren via I-navigator.</t>
  </si>
  <si>
    <t xml:space="preserve">De ICT prestatie heeft een functie/optie om een vernietigingslijst (t.b.v. te vernietigen zaken) te genereren. </t>
  </si>
  <si>
    <t xml:space="preserve">De ICT prestatie heeft een functie waarmee de gegevens in De ICT prestatie vernietigd kunnen worden o.b.v. geldende vernietigingstermijnen.
</t>
  </si>
  <si>
    <t>De ICT prestatie heeft een functie (o.b.v. een rol geautoriseerde) functie om de vernietigingstermijn van zaken te wijzigen.</t>
  </si>
  <si>
    <t>De leverancier levert een ingerichte testomgeving voor zowel De ICT prestatie als database, inclusief koppelingen.</t>
  </si>
  <si>
    <t>De ICT prestatie heeft een koppeling met de Berichtenbox Overheid.</t>
  </si>
  <si>
    <t xml:space="preserve">De ICT prestatie geeft toegang tot een logging van foutberichten. </t>
  </si>
  <si>
    <t>De ICT prestatie geeft toegang geeft tot foutberichten. Er zijn functies beschikbaar om deze foutberichten te herstellen.  Geef aan hoe u dit doet.</t>
  </si>
  <si>
    <t>Voor de ICT Prestatie worden door Opdrachtnemer (minimaal) 3 prioriteiten van meldingen (bij niet of mindere beschikbaarheid van De ICT prestatie en/of functionaliteit) gehanteerd:
- het niet beschikbaar zijn van de gehele Programmatuur is prioriteit 1;
- het niet beschikbaar zijn van delen van de Programmatuur is prioriteit 2;
Overige meldingen zijn prioriteit 3.</t>
  </si>
  <si>
    <t xml:space="preserve">Het onderhoudsvenster voor de Opdrachtnemer is beschikbaar van 18.00 uur tot 8.00 uur. Al het geplande onderhoud en geplande changes vinden plaats in dit onderhoudsvenster en wordt minimaal 1 week vooraf gemeld aan de functioneel beheerder van De ICT prestatie. </t>
  </si>
  <si>
    <t xml:space="preserve">Bij onbeschikbaarheid van De ICT prestatie koppelt leverancier minimaal elke 4 uur de status van de melding terug aan de functioneel beheerder van De ICT prestatie. De totale downtime rapporteert leverancier in een service level rapportage. </t>
  </si>
  <si>
    <t>Bij grote verstoringen (P1, Programmatuur is niet beschikbaar), levert de leverancier binnen één werkweek een Root Cause Analysis-rapportage.</t>
  </si>
  <si>
    <t>De leverancier heeft een uitgebreide (frequent geüpdate) kennisbank en/of handleiding beschikbaar waarin de functioneel beheerder (inrichting) en behandelaars informatie kunnen raadplegen t.b.v. het uitvoeren van de werkprocessen in De ICT prestatie.</t>
  </si>
  <si>
    <t>De Opdrachtgever heeft inspraak op de ontwikkeling van De ICT prestatie.</t>
  </si>
  <si>
    <t>De ICT prestatie biedt de mogelijkheid om d.m.v. een chatfunctie met de aanvrager te communiceren.</t>
  </si>
  <si>
    <t>Koppeling</t>
  </si>
  <si>
    <t>Als architect wil ik dat De ICT prestatie aansluit op de Gemeenschappelijke Gemeentelijke Infrastructuur (GGI) zodat wij via een veilige dataconnectie De ICT prestatie kunnen laten communiceren</t>
  </si>
  <si>
    <t>De ICT prestatie maakt en verwerkt documenten  sjablonen. Indien leverancier eigen documentgenerator  levert dan moet duidelijk zijn dat dit specifieke functionaliteit betreft die niet via generieke documentgenerator componenten kan.</t>
  </si>
  <si>
    <t>De ICT prestatie kan koppelen met generieke documentgenerator component  van gemeente. Op moment van schrijven wordt door de gemeente gebruik gemaakt van Xential (SOAP: stuf-ef/zsdms en REST API's). 
Geef aan hoe u koppelt.</t>
  </si>
  <si>
    <t>De brondata m.b.t. betaalopdrachten vanuit De ICT prestatie worden automatisch gevuld in het exportbestand (STDDEB) t.b.v. Key2FIN.</t>
  </si>
  <si>
    <t>De ICT prestatie biedt een veilige inlogmethode voor natuurlijke persoon of organisatie/bedrijf d.m.v. DigID en eHerkenning (inloggen klantenportaal).</t>
  </si>
  <si>
    <t>De ICT prestatie koppelt met Signicat Identy Broker voor gebruik van DigiD, eHerkenning en eIDAS</t>
  </si>
  <si>
    <t xml:space="preserve">Authenticatie voor het back-office deel gebeurt d.m.v. Azure Ad van de gemeente. De authorisatie binnen De ICT prestatie gebeurt door SSO (single sign on) na het authenticatieproces. Indien leverancier niet kan authentiseren d.m.v. AzureAD dan geschiedt dit via de on-premise ADFS van de gemeente.
</t>
  </si>
  <si>
    <t>De ICT prestatie werkt zaakgericht en kan koppelen met zaakregistratiecomponent van Opdrachtgever (extra info: zaakgerichte documenten worden momenteel opgeslagen via OpenZaak in Corsa DMS).
Koppelen met OpenZaak kan op 2 manieren:
Optie 1: Koppeling met Open ZaakBrug (on-premise) op basis van stuf-zaakdocumentservices (stuf-zds) 1.0/1.1. 
De Open Zaakbrug vertaalt de stuf berichten naar de nieuwe zaakgericht werken API’s ten behoeve van zaakgericht werken. Het gaat hier zowel om de zaak als ook de documentservices. Indien gekozen wordt voor deze optie 1 dan willen we tegelijkertijd een roadmap en opleverdatum zien voor de realisatie en bij gemeente in productie name van optie 2 (tijdens looptijd contract). Meerkosten neemt u direct mee in de aanbesteding. 
Optie 2: Koppeling op basis van de zaakgericht werken API’s. 
In ieder geval de API's: Zaken, Documenten, Catalogi, Autorisatie, Notificaties. Indien optie 2 mogelijk is dan is aansluiting op de Open Zaakbrug (optie 1) niet nodig.
Optie 2 heeft onze voorkeur.</t>
  </si>
  <si>
    <t>De leverancier organiseert de afstemming en is als hoofdaannemer inspanningsverantwoordelijk, en niet resultaatverantwoordelijk, voor het instellen van de koppelingen met andere leveranciers/subsidie-applicaties waar De ICT prestatie mee moet koppelen</t>
  </si>
  <si>
    <t>De ICT prestatie moet een controle/check kunnen uitvoeren op geldigheid van Nederlandse bankrekeningnummers (geen spaarrekeningen).</t>
  </si>
  <si>
    <t>De ICT prestatie biedt de mogelijkheid een ontvangstbevestiging naar aanvrager te sturen indien voldaan is aan de voorwaarden voor indienen (in ieder geval alle vragen beantwoord, informatie geleverd, documenten geupload en dossiernummer gekoppeld).</t>
  </si>
  <si>
    <t>De ICT prestatie biedt de mogelijkheid d.m.v. een gebruikervriendelijke gebruikersinterface een zaak te kunnen opvoeren, raadplegen, wijzigen en filteren/zoeken.</t>
  </si>
  <si>
    <t>Inkomende en uitgaande documenten van de zaak (vastgelegd in DMS Corsa) zijn opvraagbaar/raadpleegbaar via De ICT prestatie. Dit gebeurt via de gevraagde zaakgericht werken (ZGW) standaarden.</t>
  </si>
  <si>
    <t>De ICT prestatie biedt de mogelijkheid een deels ingevulde aanvraag op te slaan, zodat deze in een later stadium kan worden aangevuld.</t>
  </si>
  <si>
    <t>De ICT prestatie biedt de aanvrager de mogelijkheid om ten minste 10 bestanden van ten minste 10 MB per bestand te uploaden.</t>
  </si>
  <si>
    <t>De ICT prestatie geeft bij aanvang van een aanvraag een melding dat de sessie bij 15 minuten inactiviteit eindigt.</t>
  </si>
  <si>
    <t>De ICT prestatie controleert op tijdigheid voor jaarlijkse aanvragen en geeft een signaal/melding naar aanvrager bij een bepaalde tijd voor indiendatum.</t>
  </si>
  <si>
    <t>De ICT prestatie biedt de mogelijkheid om na doorlopen van het beoordelingsproces, in het vaststellingsproces automatisch een document 'besluit tot vaststelling' te genereren.</t>
  </si>
  <si>
    <t>De ICT prestatie maakt een statuswijziging van een aanvraag kenbaar in het klantportaal. De aanvrager krijgt een bericht hierover.</t>
  </si>
  <si>
    <t>De ICT prestatie toont per aanvraag/zaak het nog beschikbare budget van de regeling en geeft een zachte melding als het budgetplafond wordt overschreden.</t>
  </si>
  <si>
    <t>De ICT prestatie biedt de mogelijkheid om 1 of meerdere kostenplaatsen en grootboekrekeningen aan een zaak/betaling toe te voegen.</t>
  </si>
  <si>
    <t>De ICT prestatie biedt de mogelijkheid om na het aanpassen van het betaalschema, herziene gegevens automatisch (dm.v. een betaalbestand) naar de financiële De ICT prestatie Key2FIN te sturen.</t>
  </si>
  <si>
    <t>Het door De ICT prestatie gegenereerde betaalbestand met format STDDEB bevat geen diakrieten (bestanden met diakrioeten kunnen niet worden ingelezen/verwerkt door/in Key2FIN).</t>
  </si>
  <si>
    <t>De ICT prestatie genereert een betaalbestand t.b.v. inlezen/verwerken/afhandeling in financiële De ICT prestatie (huidige is  Key2FIN) conform format STDDEB van Centric Key2FIN.</t>
  </si>
  <si>
    <t>T.b.v. de vindbaarheid in De ICT prestatie worden Zaak- en Debiteurennummer gevuld in STDDEB.</t>
  </si>
  <si>
    <t>Het door De ICT prestatie gegenereerde betaalbestand wordt vanuit De ICT prestatie (automatisch) verzonden naar een vooringesteld e-mailadres.</t>
  </si>
  <si>
    <t>De ICT prestatie biedt de mogelijkheid om uitbetalingen die in Key2FIN moeten worden verwerkt, in een verzamelbestand (STDDEB) aan te leveren.</t>
  </si>
  <si>
    <t xml:space="preserve">In De ICT prestatie kan het verantwoordingsproces (signalering, aanschrijven, herinneren en registratie) worden uitgevoerd.
</t>
  </si>
  <si>
    <t>De ICT prestatie biedt standaardrapportages (incidenteel en periodiek)  t.b.v. van het kunnen rapporteren over het volledige subsidieproces (aanvragen, verlenen, betalen en financiële afhandeling).</t>
  </si>
  <si>
    <t>De ICT prestatie biedt de mogelijkheid om door geautoriseerde medewerkers maatwerkselecties (criteria en kenmerken/gegevens) aan laten maken (bijv. voor rapportage aan raad/college/rekenkamer).</t>
  </si>
  <si>
    <t>De ICT prestatie biedt rapportages/inzicht in aanvragen die nog in behandeling zijn of nog nog in behandeling moeten worden genomen (inclusief de doorlooptijd).</t>
  </si>
  <si>
    <t xml:space="preserve">De volledige gebruikersdata in De ICT prestatie is te exporteren naar de gemeente.                                                                                                                                                                                                                     </t>
  </si>
  <si>
    <t xml:space="preserve">De volledige gebruikersdata in De ICT prestatie is te benaderen via een API. Gemeente wil deze data uitlezen ten behoeve van het maken van onder andere rapportages, analyses en kwaliteitscontroles. Deze data hoeft niet real-time te zijn maar dan wel met een maximale termijn van 3 werkdagen.
</t>
  </si>
  <si>
    <t xml:space="preserve">De ICT prestatie biedt de mogelijkheid voor zowel natuurlijk persoon (NP) als rechtspersoon (RP) om een aanvraag te doen
</t>
  </si>
  <si>
    <r>
      <t>Het klantenportaal werkt volgens het responsive webdesign (onderdeel W3C). Daarmee is het portaal werkbaar op</t>
    </r>
    <r>
      <rPr>
        <strike/>
        <sz val="10"/>
        <color rgb="FFFF0000"/>
        <rFont val="Calibri"/>
        <family val="2"/>
        <scheme val="minor"/>
      </rPr>
      <t xml:space="preserve"> diverse types devices</t>
    </r>
    <r>
      <rPr>
        <sz val="10"/>
        <color theme="1"/>
        <rFont val="Calibri"/>
        <family val="2"/>
        <scheme val="minor"/>
      </rPr>
      <t xml:space="preserve"> de volgende devices: desktop, laptop, tablet en mobiel.</t>
    </r>
  </si>
  <si>
    <t>De ICT prestatie voorziet in een backoffice waarin behandelaars aanvragen kunnen behandelen en afhandelen (registreren, wijzigen, beoordelen, monitoren, vaststellen, betalen en verantwoorden).</t>
  </si>
  <si>
    <r>
      <t>De ICT prestatie is in te richten voor aanvragen die via het digitale kanaal (hoofdkanaal) worden gedaan/ontvangen en aanvragen die via het postkanaal worden ontvangen.</t>
    </r>
    <r>
      <rPr>
        <strike/>
        <sz val="10"/>
        <color theme="1"/>
        <rFont val="Calibri"/>
        <family val="2"/>
        <scheme val="minor"/>
      </rPr>
      <t xml:space="preserve"> </t>
    </r>
    <r>
      <rPr>
        <strike/>
        <sz val="10"/>
        <color rgb="FFFF0000"/>
        <rFont val="Calibri"/>
        <family val="2"/>
        <scheme val="minor"/>
      </rPr>
      <t>de post worden ontvangen.</t>
    </r>
    <r>
      <rPr>
        <sz val="10"/>
        <color theme="1"/>
        <rFont val="Calibri"/>
        <family val="2"/>
        <scheme val="minor"/>
      </rPr>
      <t xml:space="preserve">
</t>
    </r>
  </si>
  <si>
    <r>
      <t xml:space="preserve">De ICT prestatie biedt de mogelijkheid om uitgaande post vanuit de zaak via Postkamer naar aanvrager te verzenden (van digitaal naar post). </t>
    </r>
    <r>
      <rPr>
        <sz val="10"/>
        <color theme="5"/>
        <rFont val="Calibri"/>
        <family val="2"/>
        <scheme val="minor"/>
      </rPr>
      <t>Verzenden van documenten van een zaak met communicatie? Post, digitaal naar Postkamer (via e-mail).
De postkamer kan na het printen van de documenten de verzending  van de fysieke post verzorgen.</t>
    </r>
  </si>
  <si>
    <t>Na aanmaken van een betalingsbrief van een zaak in het postkanaal, kan nog een document aan het dossier worden toegevoegd.
Betalingsbrief met datumstempel is namelijk de trigger voor de behandelaar voor het uitbetalen van een subsidiebedrag (en moet worden vastgelegd in de zaak).</t>
  </si>
  <si>
    <r>
      <t xml:space="preserve">De ICT prestatie kan worden ingericht voor minimaal 25 gebruikers (o.a. rollen Raadpleger, Behandelaar, Manager, Beheerder) </t>
    </r>
    <r>
      <rPr>
        <sz val="10"/>
        <color theme="5"/>
        <rFont val="Calibri"/>
        <family val="2"/>
        <scheme val="minor"/>
      </rPr>
      <t>m.b.t. bijv. licenties.</t>
    </r>
  </si>
  <si>
    <r>
      <t>In De ICT prestatie kunnen de verschillende</t>
    </r>
    <r>
      <rPr>
        <strike/>
        <sz val="10"/>
        <color theme="1"/>
        <rFont val="Calibri"/>
        <family val="2"/>
        <scheme val="minor"/>
      </rPr>
      <t xml:space="preserve"> rollen/gebruikersgroepen</t>
    </r>
    <r>
      <rPr>
        <sz val="10"/>
        <color theme="1"/>
        <rFont val="Calibri"/>
        <family val="2"/>
        <scheme val="minor"/>
      </rPr>
      <t xml:space="preserve"> specifieke rechten(functioneel beheerder, manager, behandelaar, budgethouder en raadpleger worden ingericht met specifieke rechten (opvoeren, wijzigen/betalen en raadplegen)).
</t>
    </r>
  </si>
  <si>
    <t xml:space="preserve">De ICT prestatie verwerkt de data uit het klantportaal of uit ingevulde e-formulieren automatisch in de backoffice. </t>
  </si>
  <si>
    <r>
      <t xml:space="preserve">De ICT prestatie biedt de mogelijkheid om debasisgegevens uit de huidig gebruikte subsidie-applicatie (SBA van Stratech) te converteren naar de nieuwe subsidie-applicatie. Onder Basisgegevens verstaan wij, de benodigde informatie om de subsidieverlening in hde nieuwe ICT prestatie te continueren zonder nieuwe gegevens uitvraag. </t>
    </r>
    <r>
      <rPr>
        <sz val="10"/>
        <color theme="7" tint="0.39997558519241921"/>
        <rFont val="Calibri"/>
        <family val="2"/>
        <scheme val="minor"/>
      </rPr>
      <t>Uitleg laten leggen</t>
    </r>
  </si>
  <si>
    <r>
      <rPr>
        <sz val="10"/>
        <rFont val="Calibri"/>
        <family val="2"/>
        <scheme val="minor"/>
      </rPr>
      <t xml:space="preserve">Als CISO wil ik dat </t>
    </r>
    <r>
      <rPr>
        <sz val="10"/>
        <color theme="1"/>
        <rFont val="Calibri"/>
        <family val="2"/>
        <scheme val="minor"/>
      </rPr>
      <t>De ICT prestatie voldoet aan de ISO27001 (of gelijkwaardig) norm voor informatiebeveiliging zodat de gegevens in De ICT prestatie beveiligd zijn conform de normen in de Baseline Informatiebeveiliging Overheid (BIO). U kunt hiervan een certificaat en verklaring van toepasselijkheid (ISO 27001) of Assuranceverklaring overleggen.</t>
    </r>
  </si>
  <si>
    <t>De ICT prestatie maakt en verwerkt documenten sjablonen. Indien leverancier eigen documentgenerator levert dan moet duidelijk zijn dat dit specifieke functionaliteit betreft die niet via generieke documentgenerator componenten kan.</t>
  </si>
  <si>
    <t xml:space="preserve">De ICT prestatie biedt een veilige inlogmethode voor natuurlijke persoon of organisatie/bedrijf d.m.v. DigID en eHerkenning (inloggen klantenportaal) via Signicat Identy Broker. </t>
  </si>
  <si>
    <r>
      <t xml:space="preserve">Gegevens aanvrager (o.b.v. BSN of KvK) worden up-to-date gehouden (frequente update) of online opgehaald door koppeling met KvK en BRP. </t>
    </r>
    <r>
      <rPr>
        <sz val="10"/>
        <color theme="7"/>
        <rFont val="Calibri"/>
        <family val="2"/>
        <scheme val="minor"/>
      </rPr>
      <t>Hiervan een openvraag maken</t>
    </r>
  </si>
  <si>
    <r>
      <t>De resultaten van de standaardrapportages kunnen worden geëxporteerd naar</t>
    </r>
    <r>
      <rPr>
        <strike/>
        <sz val="10"/>
        <color rgb="FFFF0000"/>
        <rFont val="Calibri"/>
        <family val="2"/>
        <scheme val="minor"/>
      </rPr>
      <t xml:space="preserve"> in ieder geval</t>
    </r>
    <r>
      <rPr>
        <sz val="10"/>
        <color theme="1"/>
        <rFont val="Calibri"/>
        <family val="2"/>
        <scheme val="minor"/>
      </rPr>
      <t xml:space="preserve"> XLSX of CSV.</t>
    </r>
  </si>
  <si>
    <t xml:space="preserve">Deel </t>
  </si>
  <si>
    <t xml:space="preserve">Bron </t>
  </si>
  <si>
    <t>Item</t>
  </si>
  <si>
    <t xml:space="preserve">Functionaliteit Omgevingsapplicatie  </t>
  </si>
  <si>
    <t>Voldoet Ja / Nee</t>
  </si>
  <si>
    <t xml:space="preserve">MOSCOW </t>
  </si>
  <si>
    <t xml:space="preserve">Te behalen punten </t>
  </si>
  <si>
    <t>K1</t>
  </si>
  <si>
    <t>VNG / SWF</t>
  </si>
  <si>
    <t xml:space="preserve">Item </t>
  </si>
  <si>
    <t>Ruimtelijk beleid &amp; planvorming</t>
  </si>
  <si>
    <t xml:space="preserve">Moscow  </t>
  </si>
  <si>
    <t>K11</t>
  </si>
  <si>
    <t>Bron</t>
  </si>
  <si>
    <t>Omgevingsvisie</t>
  </si>
  <si>
    <t>K11-01</t>
  </si>
  <si>
    <t xml:space="preserve">VNG  </t>
  </si>
  <si>
    <t>OBR00 Kunnen aanbieden van tekst en geometrie als eenheid</t>
  </si>
  <si>
    <t>Kunnen combineren van tekst en geometrie als eenheid volgens STOP-TPOD</t>
  </si>
  <si>
    <t>Must have</t>
  </si>
  <si>
    <t>K11-02</t>
  </si>
  <si>
    <t>OBR04 Kunnen ondersteunen van tegelijk werken aan plan binnen organisatie</t>
  </si>
  <si>
    <t>Kunnen ondersteunen van voorkomen van fouten door wijzigen van zelfde artikel door verschillende medewerkers.
Kunnen bieden van inzicht aan gebruiker van elkaars werkzaamheden</t>
  </si>
  <si>
    <t>K11-03</t>
  </si>
  <si>
    <t>OBR05 Kunnen ondersteunen bij samenloop</t>
  </si>
  <si>
    <t>Onder samenloop wordt de situatie verstaan waarin een tekstuele afhankelijkheid tussen twee (of meer) wetsvoorstellen (of met betrekking tot een wet die nog niet in werking is getreden) bestaat terwijl de procedures van totstandkoming in de tijd onafhankelijk van elkaar verlopen.
* Requirement wordt in volgende versie verder gespecificeerd.</t>
  </si>
  <si>
    <t>K11-04</t>
  </si>
  <si>
    <t>OBR08Kunnen vergelijken van (onderdelen van) regelingen</t>
  </si>
  <si>
    <t>Kunnen vergelijken van regelingen (oud, huidig en toekomstig) met als doel het detecteren van de verschillen tussen de regelingen.</t>
  </si>
  <si>
    <t>K11-05</t>
  </si>
  <si>
    <t>OBR09 Kunnen leggen van relatie tussen eigen omgevingsdocument en ander omgevingsdocument</t>
  </si>
  <si>
    <t>Kunnen vastleggen van de relatie tussen de regels die vastgesteld worden in de diverse onderdelen (visie, programma, plan en toepasbare regels). Doel: Intern toetsen van de impact van de samenhang van de regels tussen deze onderdelen (visie, programma, plan en toepasbare regels).</t>
  </si>
  <si>
    <t>K11-06</t>
  </si>
  <si>
    <t>OBR06 Kunnen bieden van kwaliteitsbewaking</t>
  </si>
  <si>
    <t xml:space="preserve">Hieronder wordt verstaan: Tijdens het opstellen de tekst en geometrie valideren op zaken als: verplichte velden ingevuld, gesloten zijn van geometrie, eventuele verplichte annotaties etc. Let op dat de Opdrachtgever op dit specifieke, en enige, requirement vanuit de VNG een hogere urgentie hanteert dan het VNG hieraan heeft toegekend. </t>
  </si>
  <si>
    <t xml:space="preserve">Should Have </t>
  </si>
  <si>
    <t>K11-07</t>
  </si>
  <si>
    <t>SWF</t>
  </si>
  <si>
    <t>Raadplegen publiekrechtelijke beperkingen</t>
  </si>
  <si>
    <t xml:space="preserve">De Programmatuur geeft de mogelijkheid publiekrechtelijke beperkingen per perceel te kunnen raadplegen (bv op een wkpb kaartlaag) vanuit de VTH applicatie. </t>
  </si>
  <si>
    <t>Should have</t>
  </si>
  <si>
    <t>K11-08</t>
  </si>
  <si>
    <t>OBR01 Kunnen leggen van de relatie juridische regels en toepasbare regels</t>
  </si>
  <si>
    <t>Samenwerking voor initiatiefnemers en stedenbouwkundige bureaus.
Requirement wordt in volgende versie verder gespecificeerd.</t>
  </si>
  <si>
    <t xml:space="preserve">Could have </t>
  </si>
  <si>
    <t>K11-09</t>
  </si>
  <si>
    <t>OBR02 Kunnen tijdreizen in regelingen</t>
  </si>
  <si>
    <t>Kunnen inzien van oude, huidige en nieuwe regelingen. Kunnen zien van verschillen (wijzigingen) in regelingen.</t>
  </si>
  <si>
    <t>K11-10</t>
  </si>
  <si>
    <t>OBR07 Kunnen bieden van inzicht in inhoud van regeling</t>
  </si>
  <si>
    <t>Kunnen bevragen van de dataset behorende bij de regeling. 
Hierbij valt te denken aan: kunnen tonen van locatie in combinatie met annotatie. 
Hierbij valt te denken aan een vraag als: geef me inzicht in waar ik tot 10 meter hoogte mag bouwen.</t>
  </si>
  <si>
    <t>K11-11</t>
  </si>
  <si>
    <t>OBR03 Kunnen ondersteunen van samenwerking</t>
  </si>
  <si>
    <t xml:space="preserve">!! Requirement in onderzoek!! Wordt aangevuld in volgende versie van requirements.
Onder kunnen ondersteunen van samenwerking verstaan we:
Kunnen gebruiken van DSO-LV upload/download API voor documenten
Kunnen gebruiken van DSO-LV upload/download API voor regelingen (in STOP-TPOD)
Kunnen ontvangen van notificatie als nieuwe documentatie da wel regeling beschikbaar is
Kunnen viewen van regelingen (inclusief regelingen in wording)
Kunnen aangeven dat (ander) bevoegd gezag in bepaald gebied een regeling aan het aanpassen is in geval van meervoudig bronhouderschap (zaakgericht)
Samenwerking voor initiatiefnemers en stedenbouwkundige bureaus.
Kunnen samenvoegen van wijzigingen
</t>
  </si>
  <si>
    <t>K11-12</t>
  </si>
  <si>
    <t>OBWP02 Kunnen ondersteunen van werkproces opstellen of wijzigen omgevingsvisie</t>
  </si>
  <si>
    <t>Kunnen ondersteunen van het werkproces voor het opstellen dan wel wijzigen van een omgevingsvisie zoals gedefinieerd op GEMMA online.</t>
  </si>
  <si>
    <t>K12</t>
  </si>
  <si>
    <t>Omgevingsplan</t>
  </si>
  <si>
    <t>K12-01</t>
  </si>
  <si>
    <t xml:space="preserve">Beschikken over .GML comptabiliteit </t>
  </si>
  <si>
    <t xml:space="preserve">De Programmatuur is in staat om bestemmingsplannen in .GML te openen,bewerken,valideren, publiceren en archiveren. </t>
  </si>
  <si>
    <t>K12-02</t>
  </si>
  <si>
    <t>VNG</t>
  </si>
  <si>
    <t>OB00 Voldoet aan STOP-TPOD</t>
  </si>
  <si>
    <t>Kunnen voldoen aan nieuwste versie van STOP-TPOD. Voor eisen verwijzen we in algemene zin naar de documentatie bij de standaard. Een aantal specifieke eisen zijn opgenomen in de requirements.</t>
  </si>
  <si>
    <t>K12-03</t>
  </si>
  <si>
    <t>OB01Kunnen synchroniseren met landelijke voorziening</t>
  </si>
  <si>
    <t>Kunnen ophalen van regelingen (omgevingsvisie, programma, omgevingsplan) uit LVBB dan wel DSO-LV OZON conform STOP-TPOD</t>
  </si>
  <si>
    <t>K12-04</t>
  </si>
  <si>
    <t>OBT01 Kunnen wijzigen en intrekken van juridische regels en waarden</t>
  </si>
  <si>
    <t>Kunnen wijzigen (incl. toevoegen) en intrekken (verwijderen) van regels:
In de systematiek van de toepassingsprofielen voor OW-besluiten bestaan regels uit de volgende onderdelen:
de juridische regeltekst
informatie-objecten, waaronder: de coördinaten die de werkingsgebieden van regels begrenzen en de waarden die de normen uit de juridische regeltekst ter plaatse van de verschillende werkingsgebieden hebben;
informatie-objecten, waaronder: de coördinaten die de werkingsgebieden van regels begrenzen en de waarden die de normen uit de juridische regeltekst ter plaatse van de verschillende werkingsgebieden hebben;
de annotaties: elementen waarmee betekenis aan regeltekst en informatie-objecten wordt toegevoegd en die het OW-besluit machine-leesbaar maken en het mogelijk maken om regeltekst, werkingsgebieden en waarden betekenisvol en leesbaar weer te geven, waar nodig op een kaart.</t>
  </si>
  <si>
    <t>K12-05</t>
  </si>
  <si>
    <t>OBT02 Kunnen annoteren van juridische regels, en waarden (juridisch spoor)</t>
  </si>
  <si>
    <t>Kunnen annoteren van juridische- en beleidsregels, waarden en werkingsgebied. (In LVBB het juridisch spoor genoemd.)
Onder annoteren verstaan we het toevoegen van gegevens aan (onderdelen van) besluiten en regelingen die tekst machine-leesbaar maken en/of het mogelijk maken dat bepaalde gegevens op een kaart weergegeven worden.</t>
  </si>
  <si>
    <t>K12-06</t>
  </si>
  <si>
    <t>OBT03 Kunnen annoteren ten behoeve van het servicespoor</t>
  </si>
  <si>
    <t xml:space="preserve">Kunnen annoteren ten behoeve van het servicespoor. Dit heeft betrekking op alle onderdelen van de regeling.
Dit service spoor bevat additionele informatie die machineleesbaarheid en slimme bevraging verbeteren maar de juridische informatie niet verandert.
Hieronder valt ook: Kunnen annoteren van individuele woorden in een regeling. Bijvoorbeeld: kunnen aangeven dat de tekst een omgevingswaarde betreft.
</t>
  </si>
  <si>
    <t>K12-07</t>
  </si>
  <si>
    <t>OBT04 Kunnen toevoegen van metadata aan een regeling</t>
  </si>
  <si>
    <t>Kunnen toevoegen van metadata aan regeling zoals gedefinieerd in STOP (IMOP). Waaronder: Concept, Ontwerp, Vastgesteld, Inwerkingtreding, Onherroepelijk en ook naam</t>
  </si>
  <si>
    <t>K12-08</t>
  </si>
  <si>
    <t>OBT05 Kunnen leggen van een relatie met geometrie</t>
  </si>
  <si>
    <t>Kunnen uitwisselen van gegevens met geometriecomponent en daarmee leggen van relatie tussen tekst en geometrie.</t>
  </si>
  <si>
    <t>K12-09</t>
  </si>
  <si>
    <t>OBT06 Kunnen ondersteunen van waardelijsten</t>
  </si>
  <si>
    <t>Kunnen ondersteunen van waardelijsten zoals gedefinieerd binnen STOP-TPOD en voor het omgevingsplan uitgewerkt in document 17 van de standaard.
Kunnen aanpassen van de waardelijst.
Kunnen importeren van waardelijst.</t>
  </si>
  <si>
    <t>K12-10</t>
  </si>
  <si>
    <t>OBP03 Kunnen doorgeven van relevante procedure gegevens</t>
  </si>
  <si>
    <t>Denk hierbij aan kunnen aangeven van af en tot wanneer een besluit in werking treed.</t>
  </si>
  <si>
    <t>K12-11</t>
  </si>
  <si>
    <t>OBP04 Kunnen publiceren van initiële versie van regeling</t>
  </si>
  <si>
    <t>Kunnen publiceren van eerste versie van de regeling (bijvoorbeeld omgevingsplan van rechtswege) waarna volgende publicaties wijzigingsbesluiten zijn.</t>
  </si>
  <si>
    <t>K12-12</t>
  </si>
  <si>
    <t>OBP05 Kunnen valideren van besluiten via LVBB</t>
  </si>
  <si>
    <t>Kunnen valideren van besluit via LVBB validatie service.</t>
  </si>
  <si>
    <t>K12-13</t>
  </si>
  <si>
    <t>OBP06 Kunnen aanleveren van besluiten aan LVBB</t>
  </si>
  <si>
    <t xml:space="preserve">Hieronder wordt verstaan:
Kunnen aanleveren van initieel- of wijzigingsbesluit naar de LVBB volgens STOP-TPOD om besluit beschikbaar te stellen en bekend te maken.
Kunnen gebruiken van digikoppeling voor aanlevering aan LVBB
</t>
  </si>
  <si>
    <t>K12-14</t>
  </si>
  <si>
    <t>OBP08 Kunnen archiveren van besluiten</t>
  </si>
  <si>
    <t xml:space="preserve">Hieronder wordt verstaan:
Kunnen archiveren van besluiten in STOP/TPOD
Kunnen aanleveren van besluiten aan archiefregistratiecomponent
Let op: De gemeente is zelf verantwoordelijk voor het conform wettelijke normen archiveren van haar besluiten. De LVBB vervult deze functie niet.
</t>
  </si>
  <si>
    <t>K12-15</t>
  </si>
  <si>
    <t>OBV01 Kunnen tonen van omgevingsbeleid op een kaart</t>
  </si>
  <si>
    <t>Kunnen tonen van omgevingsbeleid (omgevingsvisie, omgevingsplan, programma) op een kaart op basis van STOP-TPOD presentatieweergave.
Kunnen tonen van wijzigingen in regeling op een kaart op basis van STOP-TPOD presentatieweergave</t>
  </si>
  <si>
    <t>K12-16</t>
  </si>
  <si>
    <t>OBV02 Kunnen tonen van omgevingsbeleid als tekst</t>
  </si>
  <si>
    <t xml:space="preserve">Kunnen tonen van omgevingsbeleid (omgevingsvisie, omgevingsplan, programma) als tekst op basis van STOP-TPOD presentatieweergave. Kunnen tonen van wijzigingen in regeling als tekst op basis van STOP-TPOD presentatieweergave
</t>
  </si>
  <si>
    <t>K12-17</t>
  </si>
  <si>
    <t>OBV03 Kunnen tonen van verschillen tussen regelingen</t>
  </si>
  <si>
    <t>Kunnen tonen van verschillen tussen regelingen.</t>
  </si>
  <si>
    <t>K12-18</t>
  </si>
  <si>
    <t>Overgang bestemmingsplan naar omgevingsplan</t>
  </si>
  <si>
    <t xml:space="preserve"> Er dient ondersteuning te zijn voor het gebruiksvriendelijk omzetten van bestemmingsplannen naar omgevingsplannen. </t>
  </si>
  <si>
    <t>K12-19</t>
  </si>
  <si>
    <t>OBT07 Kunnen interacteren met de DSO stelselcatalogus</t>
  </si>
  <si>
    <t xml:space="preserve">Kunnen interacteren met de DSO stelselcatalogus, hieronder vallen sub-requirements:
Gebruiken van begrippen uit Stelselcatalogus
Begrippen toevoegen aan Stelselcatalogus
Requirement wordt in volgende versie verder gespecificeerd.
Wordt verder gespecificeerd in volgende versie van de requirements.
</t>
  </si>
  <si>
    <t>K12-20</t>
  </si>
  <si>
    <t>OBWP01 Kunnen besturen van gehele werkproces (generiek voor omgevingsbeleid)</t>
  </si>
  <si>
    <t>Kunnen besturen van werkproces voor het opstellen van omgevingsdocumenten (visie, programma, plan). Hieronder vallen een aantal sub-requirements.
OBWP 01.1 Kunnen monitoren van statussen
OBWP 01.2 Kunnen instellen en bijhouden van doorlooptijden gedurende het wijzigingsproces
OBWP 01.3 Kunnen doen van termijnbewaking zoals gedefinieerd volgens de wet
OBWP 01.4 Kunnen doen van termijnbewaking conform eigen service termijn</t>
  </si>
  <si>
    <t>K12-21</t>
  </si>
  <si>
    <t>OBWP03 Kunnen ondersteunen van werkproces opstellen of wijzigen programma</t>
  </si>
  <si>
    <t>Kunnen ondersteunen van het werkproces voor het opstellen dan wel wijzigen van een programma zoals gedefinieerd op GEMMAonline.</t>
  </si>
  <si>
    <t>K12-22</t>
  </si>
  <si>
    <t>OBWP04 Kunnen ondersteunen van werkproces opstellen of wijzigen omgevingsplan</t>
  </si>
  <si>
    <t>Kunnen ondersteunen van het werkproces voor het opstellen dan wel wijzigen van een omgevingsplan zoals gedefinieerd op GEMMAonline.</t>
  </si>
  <si>
    <t>K12-23</t>
  </si>
  <si>
    <t>OBP01 Kunnen genereren van was/wordt instructies</t>
  </si>
  <si>
    <t>Hieronder wordt verstaan:
Kunnen detecteren van de verschillen (op basis van de STOP) tussen oude en nieuwe versies van de regeling (tekst, annotaties en datacollecties waaronder geometrie ) (was-wordt).
Kunnen genereren van een was-wordt instructie welke aan het (wijzigingen)besluit wordt toegevoegd.</t>
  </si>
  <si>
    <t xml:space="preserve">Could Have </t>
  </si>
  <si>
    <t>K12-24</t>
  </si>
  <si>
    <t>OBP02 Kunnen consolideren van de regeling</t>
  </si>
  <si>
    <t>Hieronder wordt verstaan:
het over elkaar heen leggen van (eerder gemaakte) was-wordt-mutaties uit wijzigingsbesluiten tot een geconsolideerde regeling (omgevingsplan, omgevingsvisie of programma).
in onderzoek: wat is exact de eerste versie.</t>
  </si>
  <si>
    <t>K12-25</t>
  </si>
  <si>
    <t>OBV04 Kunnen plaatsen van opmerkingen bij tekst dan wel kaart</t>
  </si>
  <si>
    <t>Mogelijkheid om opmerkingen te plaatsen bij tekst of kaart welke door andere gebruikers kan worden gezien.</t>
  </si>
  <si>
    <t>K12-26</t>
  </si>
  <si>
    <t>BGT statusplan informatie uitwisselen.</t>
  </si>
  <si>
    <t xml:space="preserve">De Programmatuur biedt de mogelijkheid om de BGT statusplaninformatie uit te wisselen met de eigen planvormingsapplicatie. </t>
  </si>
  <si>
    <t>Would Have - Wens</t>
  </si>
  <si>
    <t>K13</t>
  </si>
  <si>
    <t>Toepasbare regels</t>
  </si>
  <si>
    <t>K13-01</t>
  </si>
  <si>
    <t>TR03 Kunnen opstellen en beheren van toepasbare regels</t>
  </si>
  <si>
    <t>Het kunnen opstellen en beheren van toepasbare regels overeenkomstig  met de mogelijkheden die STTR biedt:
- verwijzen naar activiteiten en regelbeheerobjecten (conclusie, indieningsvereisten of maatregelen) of naar een aansluitpunt in de functionele structuur;
- bedrijfsregels;
- uitvoeringsregels;
- conversieregels;
- verwijzen naar (sub)werkingsgebieden op verschillende niveaus;
- content zoals helpteksten, toelichtende tekst, afbeeldingen of video’s bij toepasbare regels;
- begin- en einddatum geldigheid;
- modellering van een conclusie;
- modellering van indieningsvereisten;
- modellering van maatregelen (is nog in ontwikkeling);
- herbruikbare vragen.</t>
  </si>
  <si>
    <t>K13-02</t>
  </si>
  <si>
    <t>TR10 Kunnen zoeken in toepasbare regels</t>
  </si>
  <si>
    <t>Het kunnen zoeken in toepasbare regels via verschillende zoekingangen zoals werkingsgebied en activiteiten.</t>
  </si>
  <si>
    <t>K13-03</t>
  </si>
  <si>
    <t>TR13 Kunnen afspelen van toepasbare regels</t>
  </si>
  <si>
    <t>Kunnen afspelen van toepasbare regels voor checken en voor aanvragen zonder gebruik te maken van het omgevingsloket van DSO-LV</t>
  </si>
  <si>
    <t>K13-04</t>
  </si>
  <si>
    <t>TR21 Kunnen genereren van toepasbare regels in STTR-formaat</t>
  </si>
  <si>
    <t xml:space="preserve">Kunnen genereren van een STTR-bestand met toepasbare regels.
Voor het vastleggen van toepasbare regels in DSO-LV moet een gemeente in staat zijn valide STTR-bestanden aan DSO-LV aan te bieden.
</t>
  </si>
  <si>
    <t>K13-05</t>
  </si>
  <si>
    <t>TR22 Kunnen verifiëren van toepasbare regels</t>
  </si>
  <si>
    <t>Kunnen verifiëren van een STTR-bestand met de verificatieservice van DSO-LV.</t>
  </si>
  <si>
    <t>K13-06</t>
  </si>
  <si>
    <t>TR23 Kunnen registreren van toepasbare regels</t>
  </si>
  <si>
    <t>Kunnen registreren van de toepasbare regels met de service registreren toepasbare regels in de Registratie Toepasbare Regels van DSO-LV, middels Standaard Toepasbare Regels STTR op basis van de standaard Digikoppeling.</t>
  </si>
  <si>
    <t>K13-07</t>
  </si>
  <si>
    <t>TR31 Kunnen beheren van versies van toepasbare regels</t>
  </si>
  <si>
    <t>Het kunnen beheren van verschillende versies van toepasbare regels en van sets van bij elkaar horende toepasbare regels. Door wijzigingen in juridische regels of verbeteringen van de toepasbare regels zelf kunnen verschillende versies van toepasbare regels ontstaan.</t>
  </si>
  <si>
    <t>K13-08</t>
  </si>
  <si>
    <t>TR33 Kunnen presenteren van toepasbare regels voor niet-gebruikers</t>
  </si>
  <si>
    <t>Het kunnen presenteren van toepasbare regels, inclusief alle achterliggende gegevens, aan personen die geen gebruiker van de software zijn.
Het opstellen van goede toepasbare regels vraagt de betrokkenheid van verschillende deskundigen. Het moet mogelijk zijn de toepasbare regels te bespreken met en te laten reviewen door verschillende deskundigen die geen toegang hebben tot de software.</t>
  </si>
  <si>
    <t>K13-09</t>
  </si>
  <si>
    <t>TR01 Kunnen analyseren van juridische regels</t>
  </si>
  <si>
    <t>Het kunnen analyseren van juridische regels als basis voor het opstellen en beheren van toepasbare regels omdat toepasbare regels hun grondslag hebben in de juridische regels.</t>
  </si>
  <si>
    <t>K13-10</t>
  </si>
  <si>
    <t>TR02 Kunnen relateren van juridische en toepasbare regels</t>
  </si>
  <si>
    <t>Het kunnen vastleggen van de relatie tussen toepasbare regels en de juridische regels waarop ze zijn gebaseerd.</t>
  </si>
  <si>
    <t>K13-11</t>
  </si>
  <si>
    <t>TR24 Kunnen importeren van toepasbare regels</t>
  </si>
  <si>
    <t>Het kunnen importeren van toepasbare regels in STTR-formaat. DSO-LV biedt de mogelijkheid om toepasbare regels als STTR-bestand te downloaden.</t>
  </si>
  <si>
    <t>K13-12</t>
  </si>
  <si>
    <t>TR30 Kunnen ontsluiten van toepasbare regels voor andere software</t>
  </si>
  <si>
    <t>Het kunnen ontsluiten van toepasbare regels voor andere software voor hergebruik van de gegevens, het beheren van relaties (bijvoorbeeld met juridische regels) en het kunnen migreren naar andere software.</t>
  </si>
  <si>
    <t>K13-13</t>
  </si>
  <si>
    <t>TR32 Kunnen beheren van toepasbare regels door meerdere personen tegelijkertijd</t>
  </si>
  <si>
    <t>Bij gemeenten werken vaak meerdere personen aan de toepasbare regels. Deze moeten gelijktijdig de toepasbare regels kunnen beheren.</t>
  </si>
  <si>
    <t>K13-14</t>
  </si>
  <si>
    <t>Rapportage op checklists</t>
  </si>
  <si>
    <t>De Programmatuur biedt uitgebreide rapportagemogelijkheden om op basis van de input uit digitale checklists rapportages op te stellen.</t>
  </si>
  <si>
    <t>K13-15</t>
  </si>
  <si>
    <t>Rapportage op organisatieniveau</t>
  </si>
  <si>
    <t>De Programmatuur beschikt over rapportagemogelijkheden op verschillende organisatieniveaus voor inzicht en sturing, informatiebeveiliging en voor commerciële  doelen van de Opdrachtgever.</t>
  </si>
  <si>
    <t>K13-16</t>
  </si>
  <si>
    <t>Ondersteuning uitvoeringsprogramma</t>
  </si>
  <si>
    <t xml:space="preserve">De applicatie biedt functionaliteit om een VTH uitvoeringsprogramma op te stellen op basis van binnen de toepassing vastgelegde kerncijfers. (BIG 8 methodiek zie ook bijlage 11D) </t>
  </si>
  <si>
    <t>K13-17</t>
  </si>
  <si>
    <t>TR11 Kunnen toetsten van toepasbare regels aan schrijfwijzer</t>
  </si>
  <si>
    <t>Het kunnen toetsen van de formuleringen van toepasbare regels (de vragen) aan een schrijfwijzer.
Er komt een schrijfwijzer voor teksten voor toepasbare regels. Deze schrijfwijzer moet leiden tot een gelijke formulering, spelling, ‘tone of voice’ en structuur van de teksten. De schrijfwijzer bevat de volgende onderdelen: 1) schrijfstijl, 2) schrijfwijzer voor o.a. afkortingen, maateenheden en internetadressen, 3) woordenlijst met veel gebruikte vakwoorden en taboewoorden, 4) checklist voor B1-taalniveau.</t>
  </si>
  <si>
    <t>K13-18</t>
  </si>
  <si>
    <t>TR12 Kunnen afleiden van toepasbare regels</t>
  </si>
  <si>
    <t>Het (deels) geautomatiseerd af kunnen leiden van toepasbare regels uit juridische regels of een andere basis voor de juridische en toepasbare regels.
Gemeenten willen hun toepasbare regels kunnen bekijken en testen voordat ze deze aanbieden aan DSO-LV.</t>
  </si>
  <si>
    <t>K13-19</t>
  </si>
  <si>
    <t>TR20 Kunnen beheren van de functionele structuur</t>
  </si>
  <si>
    <t>Kunnen beheren van de functionele structuur in DSO-LV waar toepasbare regels in geplaatst kunnen worden. Kunnen bekijken, opstellen en wijzigen van regelbeheerobjecten.
De werking van het beheren van de functionele structuur is op dit moment nog niet definitief uitgewerkt.</t>
  </si>
  <si>
    <t>K13-20</t>
  </si>
  <si>
    <t>TR04 Kunnen gebruiken van informatiebronnen in toepasbare regels</t>
  </si>
  <si>
    <t>Het kunnen gebruiken van informatiebronnen zoals informatieproducten, basisregistraties of andere registratie om vragen in een vragenboom automatisch te beantwoorden (voorinvullen). De werking van het gebruik van informatiebronnen in toepasbare regels is op dit moment nog niet definitief uitgewerkt.</t>
  </si>
  <si>
    <t xml:space="preserve">Would Have - Wens </t>
  </si>
  <si>
    <t>K13-21</t>
  </si>
  <si>
    <t>TR40 Kunnen realiseren van een eigen loket</t>
  </si>
  <si>
    <t>Het kunnen realiseren van een eigen loket voor checken en aanvragen buiten het Omgevingsloket van DSO-Lv.
DSO-LV is een open stelsel. Dat betekent dat de functionaliteiten en gegevens beschikbaar in DSO-LV ook door andere applicaties gebruikt kunnen worden. Dit stelt gemeenten in staat om, indien gewenst, een eigen loket voor ‘checken’ en ‘aanvragen’ te realiseren.
Zo’n loket kan ook gebruik maken van de in DSO-LV beschikbare toepasbare regels van andere bestuursorganen, zoals het rijk, provincies en waterschappen.</t>
  </si>
  <si>
    <t>K14</t>
  </si>
  <si>
    <t>Beleidscyclus</t>
  </si>
  <si>
    <t>K14-01</t>
  </si>
  <si>
    <t xml:space="preserve">Aansluiten op beleidscyclus </t>
  </si>
  <si>
    <t xml:space="preserve">Beschrijf hoe de door u aangeboden Programmatuur aansluit op en voorziet in het ondersteunen van de beleidscycli van Opdrachtgever. Denk hierbij o.a. aan de BIG 8 cyclus en het uitvoeringsprogramma VTH. </t>
  </si>
  <si>
    <t xml:space="preserve">Must Have </t>
  </si>
  <si>
    <t>K14-02</t>
  </si>
  <si>
    <t>VTH072 Kunnen genereren van management rapportages</t>
  </si>
  <si>
    <t>Om actief te kunnen sturen, ondersteunt de VTH software het kunnen genereren van rapportages ten behoeve van het Management. De VTH software biedt hiervoor een aantal voor gedefinieerde rapportages (op basis van best practice).</t>
  </si>
  <si>
    <t>K14-03</t>
  </si>
  <si>
    <t>VTH071 Kunnen genereren van operationele rapportages (bv. overzicht werkvoorraad, voortgang)</t>
  </si>
  <si>
    <t>Voor de beheersing van de werkvoorraad, zowel op het niveau van een individuele medewerker als (een onderdeel van) de organisatie, moeten periodiek rapportages kunnen worden gegenereerd. Verder moeten rapportages kunnen worden gegenereerd voor monitoring van de resultaten van de uitvoering als belangrijke informatie voor het opstellen van beleid en regelgeving. Ook het genereren van managementrapportage valt hieronder.</t>
  </si>
  <si>
    <t>K2</t>
  </si>
  <si>
    <t xml:space="preserve">Vergunningverlening, Toezicht en Handhaving </t>
  </si>
  <si>
    <t>Moscow</t>
  </si>
  <si>
    <t>K21</t>
  </si>
  <si>
    <t xml:space="preserve">VTH Generieke functionaliteit </t>
  </si>
  <si>
    <t>K21-01</t>
  </si>
  <si>
    <t>Geïntegreerd beroepen traject</t>
  </si>
  <si>
    <t>De Programmatuur beschikt over een wil ik een geïntegreerd  beroepen traject om beroepen procesmatig af te handelen en hierover te rapporteren.</t>
  </si>
  <si>
    <t>K21-02</t>
  </si>
  <si>
    <t xml:space="preserve">Geïntegreerd bezwaren traject </t>
  </si>
  <si>
    <t xml:space="preserve">De Programmatuur beschikt over een geïntegreerd bezwaren traject waarover ook gerapporteerd kan worden. </t>
  </si>
  <si>
    <t>K21-03</t>
  </si>
  <si>
    <t>VTH007 Kunnen doorsturen melding incident naar ander bevoegd gezag of een uitvoeringsorganisatie</t>
  </si>
  <si>
    <t>Het kan voorkomen dat een incident onder regelgeving en/of bevoegdheid valt van een ander bevoegd gezag. De melding incident moet dan kunnen worden doorgestuurd naar dat bevoegde gezag.
Het kan ook voorkomen dat een melding incident wel bij het juiste bevoegde gezag binnenkomt, maar dat binnen het takenpakket van een uitvoeringsdienst valt. In dat geval moet het kunnen worden doorgestuurd naar die uitvoeringsdienst.</t>
  </si>
  <si>
    <t>K21-04</t>
  </si>
  <si>
    <t>VTH002 Kunnen registeren van de beschikking</t>
  </si>
  <si>
    <t>Voor toezicht, handhaving en monitoring is van belang dat een beschikking wordt geregistreerd inclusief belangrijke metadata.</t>
  </si>
  <si>
    <t>K21-05</t>
  </si>
  <si>
    <t>VTH005 Kunnen registreren van een formeel, vastgesteld document</t>
  </si>
  <si>
    <t>Een proces-verbaal, een advies, een verslag van een hoorzitting zijn voorbeelden van belangrijke documenten die goed moeten worden vastgelegd nadat de inhoud (zo nodig in overleg met betrokkenen) is vastgesteld. De correspondentie wordt vastgelegd in de Documentregistratiecomponent.</t>
  </si>
  <si>
    <t>K21-06</t>
  </si>
  <si>
    <t>VTH008 Kunnen aanmaken van een samenwerkingsruimte in de Samenwerkingsvoorziening van het DSO</t>
  </si>
  <si>
    <t>Indien het ingediende Verzoek leidt tot een samenwerking met een ketenpartner, moet het mogelijk zijn om vanuit de software een samenwerking in de Samenwerkvoorziening van het DSO-LV te kunnen starten.</t>
  </si>
  <si>
    <t>K21-07</t>
  </si>
  <si>
    <t>VTH009 Kunnen aanvragen van een advies via de Samenwerkingsvoorziening van het DSO.</t>
  </si>
  <si>
    <t>Aansluiting op de Samenwerkvoorziening waarbij vanuit de VTH software de adviesaanvraag wordt uitgezet bij een ketenpartner en het resultaat wordt verwerkt/geregistreerd in VTH oplossing.</t>
  </si>
  <si>
    <t>K21-08</t>
  </si>
  <si>
    <t>VTH010 Kunnen ontvangen van het triggerbericht uit DSO-LV</t>
  </si>
  <si>
    <t>De DSO-LV stuurt een triggerbericht dat er een verzoek klaar staat. Dit bericht moet automatisch kunnen worden ingelezen in het systeem op basis van de nieuwste standaard en zichtbaar zijn in ontvangen verzoeken.</t>
  </si>
  <si>
    <t>K21-09</t>
  </si>
  <si>
    <t>VTH011 Kunnen ophalen van de aanvraag of melding uit DSO-LV</t>
  </si>
  <si>
    <t>Nadat er een triggerbericht is ontvangen, kan het verzoek op basis van de nieuwste standaard worden opgehaald uit het DSO.</t>
  </si>
  <si>
    <t>K21-10</t>
  </si>
  <si>
    <t>VTH012 Kunnen ophalen van de bijlagen bij de aanvraag of melding uit het DSO</t>
  </si>
  <si>
    <t>Nadat er een triggerbericht is ontvangen, kunnen de bijlagen bij het verzoek op basis van de nieuwste standaard worden opgehaald uit het DSO en worden opgeslagen in de Documentregistratiecomponent.</t>
  </si>
  <si>
    <t>K21-11</t>
  </si>
  <si>
    <t>VTH013 Kunnen opvragen van documenten uit de Samenwerkingsvoorziening van het DSO</t>
  </si>
  <si>
    <t>Documenten (adviezen/rapporten/etc) die door ketenpartners gedeeld worden via de Samenwerkvoorziening van het DSO-LV moeten door de VTH software opgehaald kunnen worden. Dit kan nodig zijn bij het verder opstellen van het advies of bij het compleet maken van het dossier als de zaak in afgehandeld. Indien documenten worden gedownload, worden deze opgeslagen in de Documentregistratiecomponent.</t>
  </si>
  <si>
    <t>K21-12</t>
  </si>
  <si>
    <t>VTH014 Kunnen registreren van de aanvraag of melding in het Omgevingsloket</t>
  </si>
  <si>
    <t>Als een aanvraag buiten het Omgevingsloket om, dus op papier, is ingediend, moet deze alsnog in het Omgevingsloket geregistreerd worden, zodat de voorzieningen van het DSO, zoals de samenwerkingsruimte, benut kunnen worden bij de verdere behandeling van de aanvraag. De VTH software beschikt hiervoor over een dergelijke registratiefunctie.</t>
  </si>
  <si>
    <t>K21-13</t>
  </si>
  <si>
    <t>VTH015 Kunnen samenwerken aan een verzoek in de Samenwerkingsvoorziening van het DSO</t>
  </si>
  <si>
    <t>Als de behandeling van een verzoek samen met andere Bevoegd Gezagen moet plaatsvinden, dan gebeurt dit via de Samenwerkingsvoorziening van het DSO-LV. Diensten of producten van andere partijen kunnen worden aangevraagd en worden bekeken in de Samenwerkingsvoorziening</t>
  </si>
  <si>
    <t>K21-14</t>
  </si>
  <si>
    <t>VTH016 Kunnen aanbrengen van relatie tussen DSO-LV verzoeknummer met het zaaknummer(s) van het betreffende bevoegd gezag</t>
  </si>
  <si>
    <t xml:space="preserve">Het zaaknummer bij een bevoegd gezag is een uniek nummer. Het DSO-LV verzoeknummer is ook een uniek nummer dat de aanvrager vanuit het Omgevingsloket heeft ontvangen. Voor zowel aanvrager, bevoegd gezag en alle betrokkenen bij de behandeling is het daarom noodzakelijk dat er een relatie kan worden gelegd tussen het DSO-LV verzoeknummer en het eigen zaaknummer, o.a. voor heldere communicatie en een goede koppeling. </t>
  </si>
  <si>
    <t>K21-15</t>
  </si>
  <si>
    <t>VTH017 Kunnen betekenisvol overnemen van antwoorden op vragen uit de vragenboom die meegestuurd zijn in het Verzoek.</t>
  </si>
  <si>
    <t>De antwoorden van de aanvrager in de vragenboom geven al belangrijke informatie over vergunningplichten in relatie tot de voorgenomen activiteiten. Dit is belangrijke informatie bij de intake van de aanvraag en de start van de behandeling.</t>
  </si>
  <si>
    <t>K21-16</t>
  </si>
  <si>
    <t>VTH018 Kunnen ophalen van indieningsvereisten uit het DSO</t>
  </si>
  <si>
    <t>Aanvragen moeten voldoen aan bepaalde indieningsvereisten. Om dit te kunnen toetsen moeten deze indieningsvereisten opgehaald kunnen worden uit het DSO-LV.</t>
  </si>
  <si>
    <t>K21-17</t>
  </si>
  <si>
    <t>VTH019 Kunnen doorsturen van de aanvraag of melding activiteit (via DSO-LV) naar ander bevoegd gezag</t>
  </si>
  <si>
    <t>Indien het verzoek niet bij het juiste Bevoegd Gezag is ingediend, moet het verzoek onverwijld kunnen worden overgedragen aan een ander Bevoegd Gezag. Dit verloopt via het DSO-LV. De standaard die het DSO-LV hiervoor voorschrijft, wordt daarbij gebruikt.</t>
  </si>
  <si>
    <t>K21-18</t>
  </si>
  <si>
    <t>VTH020 Kunnen opzoeken van begrippen in de stelselcatalogus</t>
  </si>
  <si>
    <t>De relevante begrippen uit het Omgevingsplan zijn een belangrijke basis voor de behandeling van een VTH-zaak. Deze begrippen zijn opgenomen in de stelselcatalogus en moeten voor de behandeling van de VTH-zaak daaruit kunnen worden geraadpleegd.</t>
  </si>
  <si>
    <t>K21-19</t>
  </si>
  <si>
    <t>VTH021 Kunnen overnemen van begrippen uit de stelselcatalogus, met een link daar naar toe</t>
  </si>
  <si>
    <t>De relevante begrippen uit het Omgevingsplan zijn een belangrijke basis voor de behandeling van een VTH-zaak. Deze begrippen zijn opgenomen in de stelselcatalogus en moeten voor de behandeling van de VTH-zaak daaruit kunnen worden opgehaald.</t>
  </si>
  <si>
    <t>K21-20</t>
  </si>
  <si>
    <t>VTH022 Kunnen aanvragen van extern advies</t>
  </si>
  <si>
    <t>Vanuit de VTH software kan een aanvraag voor het leveren van een dienst/advies van een ketenpartner via de Samenwerkvoorziening van het DSO-LV automatisch bij de ketenpartner ingediend worden. Hiervoor wordt de standaard gebruikt die door DSO-LV wordt gehanteerd.</t>
  </si>
  <si>
    <t>K21-21</t>
  </si>
  <si>
    <t>VTH024 Kunnen publiceren van een besluit via het officiële publicatiemechanisme (nu DROP, wordt later LVBB)</t>
  </si>
  <si>
    <t>Ontvangen aanvragen worden conform art. 16.63 Ow ten behoeve van belanghebbenden gepubliceerd in een of meer dag-, nieuws- of huis-aan-huisbladen of op een andere geschikte wijze, onder vermelding van de datum van ontvangst.</t>
  </si>
  <si>
    <t>K21-22</t>
  </si>
  <si>
    <t>VTH026 Kunnen opvragen van de gemeentelijke legesregeling</t>
  </si>
  <si>
    <t>In de legesregeling zijn de berekeningsmethoden vastgelegd voor de activiteiten die binnen een aanvraag om omgevingsvergunning kunnen worden aangevraagd. Om de leges voor een specifieke aanvraag te kunnen berekenen, moet de regeling kunnen worden opgevraagd.</t>
  </si>
  <si>
    <t>K21-23</t>
  </si>
  <si>
    <t>VTH027 Kunnen exporteren van ontwerpbesluit ten behoeve van ter inzagelegging</t>
  </si>
  <si>
    <t>Ontwerpbesluiten moeten zowel analoog als digitaal ter inzage worden gelegd. Het ontwerpbesluit moet daarvoor naar de interne component kunnen worden doorgestuurd waarmee het digitaal ter inzage wordt gelegd.</t>
  </si>
  <si>
    <t>K21-24</t>
  </si>
  <si>
    <t>VTH028 Kunnen ophalen van bijbehorende documenten vanuit het gemeentelijk webformulier</t>
  </si>
  <si>
    <t>Nog verder uit te werken door VNG. Zit nog niet in versie per 15-09-2019</t>
  </si>
  <si>
    <t>...</t>
  </si>
  <si>
    <t>K21-25</t>
  </si>
  <si>
    <t>VTH029 Kunnen ophalen van gegevens / documenten uit archief functionaliteit</t>
  </si>
  <si>
    <t>Bij de behandeling van VTH-zaken kunnen gegevens / documenten uit gerelateerde zaken uit het verleden van belang zijn of zelfs het uitgangspunt voor de behandeling van de zaak. De VTH software haalt deze gegevens of documenten bijvoorbeeld uit een archiefcomponent.</t>
  </si>
  <si>
    <t>K21-26</t>
  </si>
  <si>
    <t>VTH030 Kunnen uitwisselen van gegevens met de basis- of kernregistraties</t>
  </si>
  <si>
    <t>Gegevens en bescheiden waarover de gemeente al beschikt, hoeven niet door de aanvrager te worden geleverd. De VTH software heeft koppelingen naar relevante (landelijke) basisregistraties om dergelijke gegevens op te halen.</t>
  </si>
  <si>
    <t>K21-27</t>
  </si>
  <si>
    <t>VTH031 Kunnen uitwisselen van gegevens met de zaakregistratiecomponent</t>
  </si>
  <si>
    <t>De VTH software kan een zaak registreren in het zaakregistratiescomponent, de afhandeling (uitvoering en bewaking van het proces) gebeurt vervolgens in de VTH software. Daarom moeten de gegevens kunnen worden uitgewisseld tussen deze componenten. De Zaak- en Document Services is de huidige standaard om in de zaakregistratie de zaak te registreren met de status.</t>
  </si>
  <si>
    <t>K21-28</t>
  </si>
  <si>
    <t>VTH032 Kunnen uitwisselen van gegevens met de zaaktypecataloguscomponent</t>
  </si>
  <si>
    <t>Bij het registreren van de zaak worden alleen zaaktypes gebruikt uit de zaaktypecatalogus.</t>
  </si>
  <si>
    <t>K21-29</t>
  </si>
  <si>
    <t>VTH033 Kunnen uitwisselen van gegevens met financieel component</t>
  </si>
  <si>
    <t>Bijvoorbeeld voor het factureren van opgelegde leges, verbeurd verklaarde dwangsommen of uitvoeringskosten moeten de relevante gegevens kunnen worden uitgewisseld met de financiële component.</t>
  </si>
  <si>
    <t>K21-30</t>
  </si>
  <si>
    <t>VTH041 Kunnen genereren van brieven/besluiten aan verzoeker en belanghebbende</t>
  </si>
  <si>
    <t>Op verschillende momenten binnen diverse processen moeten brieven of besluiten kunnen worden opgesteld voor een verzoeker of belanghebbende. De VTH software de oplossing kan documenten aanmaken aan de hand van vooraf gedefinieerde sjablonen in de huisstijl van de organisatie.</t>
  </si>
  <si>
    <t>K21-31</t>
  </si>
  <si>
    <t>VTH042 Kunnen versturen van berichten aan initiatiefnemer, verzoeker en belanghebbende</t>
  </si>
  <si>
    <t>De initiatiefnemer en eventuele specifieke belanghebbenden krijgen de stukken toegezonden of worden uitgenodigd tot indienen van zienswijzen</t>
  </si>
  <si>
    <t>K21-32</t>
  </si>
  <si>
    <t>VTH043 Kunnen afsluiten van het opstellen van de conceptbeschikking</t>
  </si>
  <si>
    <t>Na accordering door het College (of teamleider indien daartoe door het College gemandateerd) en verwerking van een eventueel raadsadvies is de conceptbeschikking (bij toepassing van de uitgebreide procedure spreken we van 'ontwerpbeschikking') gereed en is de inhoudelijke behandelingsfase van het bedrijfsproces afgerond. Dit betreft het afronden van een status in een zaak in de Zaakregistratiecomponent, waarbij de conceptbeschikking een verplichting is om deze status te halen. Dit is echter alleen van toepassing op uitgebreide procedure.</t>
  </si>
  <si>
    <t>K21-33</t>
  </si>
  <si>
    <t>VTH044 Kunnen geheel of gedeeltelijk buiten behandeling stellen van een aanvraag</t>
  </si>
  <si>
    <t>Een ingediend verzoek moet geheel of gedeeltelijk buiten behandeling gesteld kunnen worden. Dit kan voorkomen als er bijvoorbeeld voor het ingediende verzoek geen vergunningsplicht is of als niet of in onvoldoende mate aan de gestelde aanvraagvereisten is voldaan. Dit betreft de status van de zaak zetten in de Zaakregistratiecomponent.</t>
  </si>
  <si>
    <t>K21-34</t>
  </si>
  <si>
    <t>VTH045 Kunnen inhoudelijk toetsen van de activiteiten</t>
  </si>
  <si>
    <t>Bij de inhoudelijke toetsing worden de activiteiten waarvoor de vergunning wordt aangevraagd vergeleken met de kaders van de geldende regelgeving. Daartoe wordt op alle relevante deelgebieden van de regelgeving getoetst of het initiatief binnen de kaders blijft.</t>
  </si>
  <si>
    <t>K21-35</t>
  </si>
  <si>
    <t>VTH046 Kunnen laten accorderen van de concept beschikking</t>
  </si>
  <si>
    <t>Bij complexe en/of beleidsgevoelige vergunningaanvragen accordeert het College de conceptbeschikking. Tevens wordt bepaald of advies aan de Gemeenteraad gevraagd zal worden.</t>
  </si>
  <si>
    <t>K21-36</t>
  </si>
  <si>
    <t>VTH047 Kunnen laten toetsen van de beschikking inclusief legesberekening c.q. -beschikking</t>
  </si>
  <si>
    <t>Bij eenvoudige vergunningaanvragen wordt op ambtelijk niveau besloten. Uit oogpunt van zorgvuldigheid is het belangrijk de beschikking inclusief legesberekening c.q. -beschikking in elk geval door een tweede persoon (een collega of teamleider) te laten toetsen.</t>
  </si>
  <si>
    <t>K21-37</t>
  </si>
  <si>
    <t>VTH048 Kunnen laten vaststellen van de definitieve beschikking</t>
  </si>
  <si>
    <t>Dit item moet nog verder worden uitgewerkt door VNG en zit nog niet in deze versie per 15-09-2019</t>
  </si>
  <si>
    <t>K21-38</t>
  </si>
  <si>
    <t>VTH049 Kunnen opstellen van een concept beschikking</t>
  </si>
  <si>
    <t>Op basis van de uitkomst van de integrale afweging wordt via de Documentcreatiecomponent een concept voor de beschikking opgesteld (bij toepassing van de uitgebreide procedure spreken we van 'ontwerpbeschikking'). Hierin worden eventuele maatwerkvoorschriften opgenomen die de gemeente wil verbinden aan het verlenen van de vergunning.</t>
  </si>
  <si>
    <t>K21-39</t>
  </si>
  <si>
    <t>VTH050 Kunnen opstellen van een legesbeschikking</t>
  </si>
  <si>
    <t>Op grond van de geldende legestarieven moet de aanvrager van een omgevingsvergunning leges betalen voor de behandeling van de aanvraag. Het opleggen van de leges is een op zichzelf staande beschikking waartegen bezwaar kan worden gemaakt. Het opstellen gebeurt via de Documentcreatiecomponent.</t>
  </si>
  <si>
    <t>K21-40</t>
  </si>
  <si>
    <t>VTH051 Kunnen opstellen van een planschaderisico</t>
  </si>
  <si>
    <t>Wanneer op basis van de toetsingsadviezen een planschaderisico geconstateerd wordt en er is geen onderliggend plan of overeenkomst, is het afsluiten van een planschadeovereenkomst met de initiatiefnemer wenselijk. 
Bij de inhoudelijke toetsing wordt ook onderzocht in hoeverre er planschaderisico bestaat.</t>
  </si>
  <si>
    <t>K21-41</t>
  </si>
  <si>
    <t>VTH064 Kunnen opstellen van een toetsingsdocument</t>
  </si>
  <si>
    <t>Een behandelaar toetst een activiteit binnen de VTH-zaak en moet de toetsing met het resultaat kunnen vastleggen in een document. Het opstellen gebeurt via de Documentcreatiecomponent.</t>
  </si>
  <si>
    <t>K21-42</t>
  </si>
  <si>
    <t>VTH068 Kunnen samenstellen van activiteiten tot een integraal besluit</t>
  </si>
  <si>
    <t>De verschillende activiteiten worden in beginsel op zichzelf beoordeeld, waarna vervolgens integrale afweging plaatsvindt. Uiteindelijk moet het geheel leiden tot één integraal besluit, waarbij motiveringen van de verschillende activiteiten moeten worden samengevoegd en de integrale afweging wordt toegevoegd.</t>
  </si>
  <si>
    <t>K21-43</t>
  </si>
  <si>
    <t>VTH069 Kunnen vastleggen van afspraken met ketenpartners</t>
  </si>
  <si>
    <t>Afspraken tussen de verschillende partners kunnen vastgelegd worden, zodat het proces goed gecoördineerd verloopt en bij het opstellen van een besluit dit leidt tot een congruent geheel.</t>
  </si>
  <si>
    <t>K21-44</t>
  </si>
  <si>
    <t>VTH070 Kunnen vastleggen van samenhang met andere procedures/besluitvorming.</t>
  </si>
  <si>
    <t>In sommige zaken is (positieve) besluitvorming randvoorwaardelijk om verder te kunnen gaan of om de zaak af te kunnen ronden. Een voorbeeld: Een handhavingszaak kan worden afgerond als de overtreding is opgeheven doordat de benodigde omgevingsvergunning is verleend.</t>
  </si>
  <si>
    <t>K21-45</t>
  </si>
  <si>
    <t>K21-46</t>
  </si>
  <si>
    <t>VTH073 Kunnen samenstellen van eigen rapportages</t>
  </si>
  <si>
    <t>Bij de verschillende bevoegde gezagen zullen verschillende speerpunten of aandachtspunten zijn vastgesteld voor de dienstverlening. Daarvoor moeten specifieke rapportages kunnen worden opgesteld.</t>
  </si>
  <si>
    <t>K21-47</t>
  </si>
  <si>
    <t>VTH074 Kunnen agenderen van een adviesvraag aan de Gemeenteraad</t>
  </si>
  <si>
    <t>De Gemeenteraad heeft bij afwijkingen van het omgevingsplan adviesrecht maar geen instemmingsrecht. Bovendien geldt dat een adviesvraag aan de Gemeenteraad geen reden is voor verlenging van de proceduredoorlooptijd. Het is daarom zaak om de eventuele adviesaanvraag bij de Gemeenteraad vroegtijdig te agenderen en zoveel mogelijk parallel uit te voeren met de verdere activiteiten in het proces. De Gemeenteraad ontvangt de adviesaanvraag van het College en agendeert deze.</t>
  </si>
  <si>
    <t>K21-48</t>
  </si>
  <si>
    <t>VTH076 Kunnen opschorten van de beslistermijn</t>
  </si>
  <si>
    <t>Conform art. 4.5 Awb stelt de gemeente een (redelijke) termijn voor het aanleveren van gegevens en bescheiden; de beslistermijn wordt opgeschort tot de dag waarop de aanvraag is aangevuld of de gestelde termijn daarvoor is verstreken.</t>
  </si>
  <si>
    <t>K21-49</t>
  </si>
  <si>
    <t>VTH077 Kunnen sluiten van de aanvraag</t>
  </si>
  <si>
    <t>Als de behandeling van de vergunningaanvraag is overgedragen aan een ander bestuursorgaan, of wanneer de vergunningaanvraag buiten behandeling is gesteld omdat er geen vergunningplicht is of omdat niet in voldoende mate aan de aanvraagvereisten is voldaan, eindigt het bedrijfsproces na de intakefase.</t>
  </si>
  <si>
    <t>K21-50</t>
  </si>
  <si>
    <t>VTH080 Kunnen aanwijzen van hoofdbehandelaar/behandelaren/adviseurs</t>
  </si>
  <si>
    <t>Een zaak moet kunnen worden toegewezen aan een specifieke medewerker als hoofdbehandelaar, zodat de zaak in zijn/haar werkvoorraad wordt opgenomen en hij/zij de juiste rechten krijgt om de zaak te afhandelen. Hetzelfde geldt voor behandelaren en adviseurs die worden gevraagd om specifieke aspecten van de aanvraag te toetsen of daarop te adviseren.</t>
  </si>
  <si>
    <t>K21-51</t>
  </si>
  <si>
    <t>VTH081 Kunnen bewaken van de status van (interne en externe) adviesaanvraag</t>
  </si>
  <si>
    <t>De hoofdbehandelaar van een zaak moet goed overzicht hebben over voortgang van de zaak. Daar hoort bij dat de hoofdbehandelaar kan zien wat de voortgang is bij gevraagde adviezen (intern en extern) om op tijd te kunnen zien of er een knelpunt in de planning van een zaak. Het totaaloverzicht van de eind statussen van de adviesvragen geeft een beeld op hoofdlijnen of er inhoudelijke knelpunten zijn en daarop moet worden geschakeld.</t>
  </si>
  <si>
    <t>K21-52</t>
  </si>
  <si>
    <t>VTH085 Kunnen koppelen op basis van de Standaard Aanvragen en Meldingen (STAM)</t>
  </si>
  <si>
    <t>STAM is de standaard die het DSO-LV gebruikt voor uitwisseling van aanvragen en meldingen (inclusief alle gegevens) met bevoegde gezagen. Om geautomatiseerd aanvragen te kunnen ontvangen, moet op basis van deze standaard een koppeling kunnen worden gemaakt met het DSO-LV.</t>
  </si>
  <si>
    <t>K21-53</t>
  </si>
  <si>
    <t>VTH086 Kunnen koppelen op basis van de Standaard Zaak- en Documenten Services</t>
  </si>
  <si>
    <t>Voor het automatisch kunnen aanmaken en updaten van zaken, is een koppeling naar een Zaaksysteem of Zaakregistratiecomponent nodig. Deze koppeling is gebaseerd op de huidige standaard en voldoet minimaal aan de versie(s) zoals deze wordt beheerd door VNG Realisatie. Later wordt deze standaard vervangen door nieuwe standaard Zaakgericht Werken API.</t>
  </si>
  <si>
    <t>K21-54</t>
  </si>
  <si>
    <t xml:space="preserve">BAG functionaliteit </t>
  </si>
  <si>
    <t xml:space="preserve">Uw Programmatuur biedt functionaliteit voor het doen van start en gereed meldingen, en interne meldingen tussen BAG medewerker, vergunningverlener en toezichthouder. </t>
  </si>
  <si>
    <t>K21-55</t>
  </si>
  <si>
    <t xml:space="preserve">Gemachtigden en derden registreren </t>
  </si>
  <si>
    <t xml:space="preserve">Derden zoals gemachtigden, bewindvoerder, curatoren etc. moeten te registreren zijn met NAW en contactgegevens. </t>
  </si>
  <si>
    <t>K21-56</t>
  </si>
  <si>
    <t xml:space="preserve">Opvoeren personen zonder BSN </t>
  </si>
  <si>
    <t xml:space="preserve"> Er kunnen personen worden opgevoerd die niet over een BSN beschikken voor bijvoorbeeld buitenlandse toeristen. </t>
  </si>
  <si>
    <t>K21-57</t>
  </si>
  <si>
    <t>Onderscheid vigerende vergunning</t>
  </si>
  <si>
    <t xml:space="preserve">De op dit moment vigerende vergunningen kunnen gemakkelijk worden onderscheiden van eerder verleende vergunningen. </t>
  </si>
  <si>
    <t>K21-58</t>
  </si>
  <si>
    <t xml:space="preserve">Ondersteunen sturing door case manager </t>
  </si>
  <si>
    <t xml:space="preserve">De case manager kan met gebruik van de te leveren Programmatuur anderen in de keten attenderen wanneer er actie van hen wordt verwacht zodat er op een correcte en tijdige afhandeling van een zaak kan worden gestuurd. </t>
  </si>
  <si>
    <t>K21-59</t>
  </si>
  <si>
    <t>Raadplegen vervallen vergunningen en zaken</t>
  </si>
  <si>
    <t xml:space="preserve">Opdrachtgever wil oude zaken en vergunningen in het systeem kunnen raadplegen om te zien wat er eerder aangevraagd, vergund, geweigerd of ingetrokken is. </t>
  </si>
  <si>
    <t>K21-60</t>
  </si>
  <si>
    <t xml:space="preserve">Notificatie ontvangen bij toegevoegd document aan zaak </t>
  </si>
  <si>
    <t xml:space="preserve">Wanneer er nieuwe documenten aan een zaak worden toegevoegd wordt er een toevoegingsbericht naar de applicatie verstuurd waarna de behandelaar van het betreffende werkproces een notificatie ontvangt. </t>
  </si>
  <si>
    <t>K21-61</t>
  </si>
  <si>
    <t>Factureren uit programmatuur</t>
  </si>
  <si>
    <t xml:space="preserve">Als gebruiker wil ik bij het verlenen van een vergunning/beschikking/ontheffing direct een factuur mee kunnen sturen zodat ik integraal facturen kan maken, raadplegen en archiveren. Bij het verlenen van een vergunning, beschikking of ontheffing kan direct een factuur meegestuurd worden en deze kan vanuit de applicatie worden gearchiveerd en geraadpleegd. Voor de inning van de facturen levert u een debiteurenkoppelvlak mee richting ons financiële systeem key2financien. </t>
  </si>
  <si>
    <t>K21-62</t>
  </si>
  <si>
    <t>Meerdere documenten tegelijk digitaal versturen</t>
  </si>
  <si>
    <t xml:space="preserve">Vanuit de Programmatuur kunnen meerdere zaakdocumenten ineens digitaal worden verzonden. </t>
  </si>
  <si>
    <t>K21-63</t>
  </si>
  <si>
    <t xml:space="preserve">Historische data per adres inzichtelijk </t>
  </si>
  <si>
    <t xml:space="preserve">Als gebruiker wil ik dat meldingen en controles uit het verleden te zien zijn wanneer ik op een adres een vergunningsaanvraag krijg zodat ik een beeld heb van de aanvrager of aanvraaglocatie bij de intake van een vergunning voor zover dit mogelijk met oog op privacy by design. Er kunnen meldingen en controles uit het verleden worden ingezien op basis van een adres om bij nieuwe aanvragen hier een goed beeld bij te hebben. </t>
  </si>
  <si>
    <t>K21-64</t>
  </si>
  <si>
    <t xml:space="preserve">Meerdere zaken en zaakdocumenten tegelijk openen </t>
  </si>
  <si>
    <t xml:space="preserve">De Programmatuur ondersteund het tegelijk openen van meerdere zaken en/of zaakdocumenten zodat deze naast elkaar kunnen worden getoond. </t>
  </si>
  <si>
    <t>K21-65</t>
  </si>
  <si>
    <t xml:space="preserve">Zaken registreren aan diverse objecten </t>
  </si>
  <si>
    <t xml:space="preserve"> Een zaak dient aangemaakt te kunnen worden met een natuurlijk of rechtspersoon als initiator maar moet daarna ook te koppelen zijn aan een BAG locatie of geografische (coördinaten) locatie. Laatstgenoemde is van belang om ook zaken die zich afspelen op locaties die niet vlakbij een woning, persoon of bedrijf liggen te kunnen afhandelen.</t>
  </si>
  <si>
    <t>K21-66</t>
  </si>
  <si>
    <t>Terug naar zoekresultaat</t>
  </si>
  <si>
    <t xml:space="preserve">De Programmatuur biedt de mogelijkheid om vanuit een geselecteerde zaak of geselecteerd zoekresultaat terug te gaan naar de resultaten van de zoekopdracht. </t>
  </si>
  <si>
    <t>K21-67</t>
  </si>
  <si>
    <t>Rangschikken documenten</t>
  </si>
  <si>
    <t xml:space="preserve">Er is functionaliteit voor het rangschikken van documenten op naam, type, grootte en documentdatum zodat er gemakkelijk selecties kunnen worden gemaakt. </t>
  </si>
  <si>
    <t>K21-68</t>
  </si>
  <si>
    <t>Webformulieren</t>
  </si>
  <si>
    <t xml:space="preserve">Vergunningsaanvragen en meldingen worden ingediend via het aanvraagportaal van het DSO.  Maar er zijn ook aanvragen en meldingen die niet via het DSO-portaal zullen verlopen. Daarvoor biedt de toepassing functionaliteit om zelf webformulieren te ontwerpen en via de gemeentelijke website beschikbaar te stellen. Of de bij Opdrachtgever aanwezige software van Kodision (triplEforms) kan hiervoor gebruikt worden, waarbij door u een koppelvlak (STUF-EF of vergelijkbaar) wordt meegeleverd. </t>
  </si>
  <si>
    <t>K21-69</t>
  </si>
  <si>
    <t xml:space="preserve">De webformulieren voldoen aan de WCAG normen voor toegankelijkheid. </t>
  </si>
  <si>
    <t>K21-70</t>
  </si>
  <si>
    <t xml:space="preserve">De functionaliteit voor webformulieren maakt gebruik van de API's van het DSO waardoor het resultaat van de webformulieren via het DSO kunnen worden ingediend. </t>
  </si>
  <si>
    <t>K22</t>
  </si>
  <si>
    <t>VTH Bouw</t>
  </si>
  <si>
    <t>K22-01</t>
  </si>
  <si>
    <t>Automatisch BAG bericht</t>
  </si>
  <si>
    <t xml:space="preserve">De Programmatuur dient geautomatiseerd berichten te kunnen versturen wanneer een bouwstatus is gewijzigd zodat de BAG status up to date blijft. </t>
  </si>
  <si>
    <t>K22-02</t>
  </si>
  <si>
    <t xml:space="preserve">Signaal bij concept huisnummerbesluit </t>
  </si>
  <si>
    <t xml:space="preserve">Wanneer er een voorlopig huisnummerbesluit is gemaakt geeft de Programmatuur een signaal waarmee het niet-authentieke huisnummer uit de BAG authentiek wordt gemaakt. </t>
  </si>
  <si>
    <t>K22-03</t>
  </si>
  <si>
    <t xml:space="preserve">Voorbeeldweergave </t>
  </si>
  <si>
    <t xml:space="preserve">De Programmatuur kan voorbeeldweergaven vertonen zodat de juiste documenten snel geselecteerd kunnen worden. </t>
  </si>
  <si>
    <t>K22-04</t>
  </si>
  <si>
    <t xml:space="preserve">Signaal bij bouwgereed richting </t>
  </si>
  <si>
    <t xml:space="preserve">Bij bouwgereedmeldingen biedt de Programmatuur de mogelijkheid een signaal te sturen aan de WOZ registratie (buiten de BAG om). </t>
  </si>
  <si>
    <t>K23</t>
  </si>
  <si>
    <t xml:space="preserve">VTH Milieu </t>
  </si>
  <si>
    <t>K23-01</t>
  </si>
  <si>
    <t xml:space="preserve">Rapportage milieu en bedrijfsactiviteit </t>
  </si>
  <si>
    <t xml:space="preserve">Opdrachtgever wenst gebruiksvriendelijke selectie en rapportage mogelijkheden op bedrijfsactiviteiten of milieu inrichtingen. </t>
  </si>
  <si>
    <t>K23-02</t>
  </si>
  <si>
    <t>Raadpleging dossiers op netwerkschijf en in DMS</t>
  </si>
  <si>
    <t xml:space="preserve">De milieudossiers van Opdrachtgever staan nu nog een netwerkschijf. Raadpleging van deze dossiers vanuit de Programmatuur moet worden gefaciliteerd. Ook in combinatie met nieuwe milieudossiers die in het DMS worden opgeslagen. </t>
  </si>
  <si>
    <t>K23-03</t>
  </si>
  <si>
    <t xml:space="preserve">Weergave op mappenstructuur </t>
  </si>
  <si>
    <t>De ICT Prestatie beschikt over de mogelijkheid om een mappenstructuur op een netwerkschijf in dezelfde structuur te tonen.</t>
  </si>
  <si>
    <t>K23-04</t>
  </si>
  <si>
    <t xml:space="preserve">Milieu inrichtingen op kaartweergave </t>
  </si>
  <si>
    <t>De milieu inrichtingen binnen de gemeente kunnen op een kaart in de Programmatuur worden weergegeven</t>
  </si>
  <si>
    <t>K23-05</t>
  </si>
  <si>
    <t>Koppelen huisnummerbesluit</t>
  </si>
  <si>
    <t>Zodra er een huisnummerbesluit is uitgevoerd geeft de Programmatuur suggesties voor het koppelen aan een milieu inrichting.</t>
  </si>
  <si>
    <t>K23-06</t>
  </si>
  <si>
    <t xml:space="preserve">Bodemkwaliteitskaart </t>
  </si>
  <si>
    <t>Uw Programmatuur bevat een koppeling met de NASCA en de bodematlas van de provincie Friesland (WMS Service).</t>
  </si>
  <si>
    <t>K23-07</t>
  </si>
  <si>
    <t xml:space="preserve">Fumo taak onderscheiding </t>
  </si>
  <si>
    <t xml:space="preserve">Uw Programmatuur biedt de mogelijkheid om basis, plus en incidentele taken voor de Friese Uitvoeringsdienst Milieu en Omgeving (FUMO) te onderscheiden. </t>
  </si>
  <si>
    <t>K24</t>
  </si>
  <si>
    <t>VTH APV</t>
  </si>
  <si>
    <t>K24-01</t>
  </si>
  <si>
    <t xml:space="preserve">Routes en gebieden selecteren en koppelen aan een aanvraag </t>
  </si>
  <si>
    <t xml:space="preserve">Evenementen kunnen worden gekoppeld aan een gebied of route waarbinnen of waar via een evenement plaats zal vinden. Deze gebieden en routes kunnen via uw Programmatuur worden vastgelegd. </t>
  </si>
  <si>
    <t>K24-02</t>
  </si>
  <si>
    <t xml:space="preserve">Datum, tijd en locatie evenement in beeld </t>
  </si>
  <si>
    <t>Uw Programmatuur toont in het hoofdscherm het evenement, plus de datum en tijd wanneer het zich afspeelt.</t>
  </si>
  <si>
    <t>K24-03</t>
  </si>
  <si>
    <t xml:space="preserve">Heffen van leges, precariorechten en marktgelden. </t>
  </si>
  <si>
    <t xml:space="preserve">De ICT Prestatie biedt naast facturatie en verwerking van leges ook de mogelijkheid precariorechten en marktgelden te berekenen, heffen en verwerken op basis van de precarioverordening en de marktgeldenverordening van de Opdrachtgever. </t>
  </si>
  <si>
    <t>K25</t>
  </si>
  <si>
    <t xml:space="preserve">VTH - Toezicht en Handhaving Omgeving </t>
  </si>
  <si>
    <t>K25-01</t>
  </si>
  <si>
    <t>VTH058 Kunnen categoriseren van geconstateerde situatie/overtreding m.b.t. landelijke handhaving strategie</t>
  </si>
  <si>
    <t>Vanuit de Kwaliteitscriteria is de landelijke handhaving strategie als handreiking vastgesteld voor landelijke eenduidigheid in de uitvoering van toezicht en handhaving. Om de big-8-cyclus goed sluitend te maken, is het noodzakelijk dat kan worden gemonitord en geanalyseerd wat bij de uitvoering van toezicht (en handhaving) inhoudelijk wordt geconstateerd inclusief ernst en gedrag.</t>
  </si>
  <si>
    <t>K25-02</t>
  </si>
  <si>
    <t>VTH003 Kunnen registreren van (geconstateerd) naleefgedrag gekoppeld aan (een) thema</t>
  </si>
  <si>
    <t>Het is noodzakelijk om in een toezichts- of handhavingszaak het naleefgedrag te kunnen registreren en te kunnen koppelen aan de thema's die zijn gecontroleerd om periodiek een goede risicoanalyse uit te kunnen voeren.</t>
  </si>
  <si>
    <t>K25-03</t>
  </si>
  <si>
    <t>VTH052 Kunnen opstellen van een proces-verbaal</t>
  </si>
  <si>
    <t>Als een toezichthouder een overtreding constateert, moet de toezichthouder in een formeel document - het proces-verbaal - in tekst en beeldmateriaal vastleggen en ondertekenen wat hij/zij heeft gezien, heeft besproken en met wie (overtreder, getuigen, belanghebbenden, etc.). kan worden gemaakt. Het opstellen gebeurt via de Documentcreatiecomponent.</t>
  </si>
  <si>
    <t>K25-04</t>
  </si>
  <si>
    <t>VTH053 Kunnen vergelijken van de aanvraag met de kaders van de geldende regelgeving</t>
  </si>
  <si>
    <t>K25-05</t>
  </si>
  <si>
    <t>VTH054 Kunnen aangeven van een risicoprofiel</t>
  </si>
  <si>
    <t>Wanneer op basis van de toetsingsadviezen een planschaderisico geconstateerd wordt en er is geen onderliggend plan of overeenkomst, is het afsluiten van een planschadeovereenkomst met de initiatiefnemer wenselijk.</t>
  </si>
  <si>
    <t>K25-06</t>
  </si>
  <si>
    <t>VTH055 Kunnen agenderen van toezicht (al dan niet in een gerelateerde zaak)</t>
  </si>
  <si>
    <t>Indien bij de beoordeling van de aanvraag is geconcludeerd dat toezicht op de uitvoering van belang is en/of dat bij toezicht aandacht besteed wordt aan specifieke aspecten, dan wordt meteen bij het verlenen van de vergunning geborgd dat (extra) toezicht plaatsvindt. Daartoe wordt toezicht op de uitvoering van de vergunde activiteit(en) meteen ingepland in het VTH-systeem. Daarbij worden eventuele inzichten uit de beoordelingsfase van de vergunningaanvraag als aandachtspunten aan de toezichthouders meegegeven. Hiermee wordt geborgd dat op het juiste moment de juiste vorm van toezicht plaatsvindt. Dit kan eventueel als gerelateerde zaak geregistreerd worden in de Zaakregsitratiecomponent.</t>
  </si>
  <si>
    <t>K25-07</t>
  </si>
  <si>
    <t>VTH056 Kunnen bepalen en registreren van de te volgen procedure.</t>
  </si>
  <si>
    <t>Uitgangspunt in de Omgevingswet is dat zowel voor binnenplanse als buitenplanse activiteiten de reguliere procedure wordt gevolgd, tenzij sprake is van een bijzondere situatie. Van zo’n bijzondere situatie kan sprake zijn op grond van internationaalrechtelijke verplichtingen (bijvoorbeeld de MER-richtlijn of de Seveso-richtlijn), of als de aangevraagde activiteiten belangrijke nadelige gevolgen kunnen hebben voor het milieu, of als er sprake is van een rijksmonumentenactiviteit.</t>
  </si>
  <si>
    <t>K25-08</t>
  </si>
  <si>
    <t>VTH057 Kunnen berekenen van leges op basis van gemeentelijke legesregeling</t>
  </si>
  <si>
    <t>Op grond van de vastgestelde legestarieven (berekeningsmethode) worden met behulp van specificaties binnen de aanvraag (activiteiten, specifieke variabelen als bouwsom, vloeroppervlak) de verschuldigde leges berekend voor de behandeling van een specifieke aanvraag.</t>
  </si>
  <si>
    <t>K25-09</t>
  </si>
  <si>
    <t>VTH059 Kunnen controleren of de aanvraag voldoet aan de indieningsvereisten, of de initiatiefnemer participatie heeft georganiseerd en of alle noodzakelijke bijlagen zijn aangeleverd</t>
  </si>
  <si>
    <t>De indieningsvereisten voor aanvragen zijn gedeeltelijk landelijk en gedeeltelijk lokaal vastgesteld. Als (essentiële) vereisten ontbreken, kan de aan vraag niet goed worden beoordeeld en kan er geen goed afwegen besluit worden genomen op de aanvraag. Aanvragen die niet voldoen, kunnen daarom buiten behandeling worden gesteld.</t>
  </si>
  <si>
    <t>K25-10</t>
  </si>
  <si>
    <t>VTH060 Kunnen controleren of de aangevraagde of geconstateerde activiteiten vergunningsplichtig, meldingplichtig of vergunningvrij zijn</t>
  </si>
  <si>
    <t>Als aangevraagde activiteiten vergunningsvrij zijn, hoeft er geen behandeling te worden gestart.</t>
  </si>
  <si>
    <t>K25-11</t>
  </si>
  <si>
    <t>VTH061 Kunnen ondersteunen in het maken van een integrale afweging op basis van verzamelde adviezen</t>
  </si>
  <si>
    <t>Bij meervoudige/complexe zaken (VTH) zullen verschillende behandelaren en adviseurs input leveren. De hoofdbehandelaar moet ondersteund kunnen worden om het overzicht te behouden bij de integrale afweging, overwegingen en uiteindelijke resultaat van de integrale afweging.</t>
  </si>
  <si>
    <t>K25-12</t>
  </si>
  <si>
    <t>VTH062 Kunnen opstellen van een advies</t>
  </si>
  <si>
    <t>Inhoudelijk deskundige interne en/of externe adviseurs brengen een advies uit, waarin behalve de conclusie of het past ook kan worden opgenomen welke aanpassingen aan het initiatief gedaan zouden kunnen worden om het passend te maken</t>
  </si>
  <si>
    <t>K25-13</t>
  </si>
  <si>
    <t>VTH063 Kunnen opstellen van een besluit</t>
  </si>
  <si>
    <t xml:space="preserve">Afhankelijk van het aantal en de omvang van de zienswijzen en de complexiteit van de verwerking daarvan kan de beantwoording van de zienswijzen opgenomen worden in het definitieve besluit of in een separate nota van beantwoording zienswijzen. De oplossingen die gevonden zijn voor de eventuele geschilpunten uit de ingediende zienswijzen worden verwerkt in de beschikking en daaruit wordt het definitieve besluit voor de aanvraag omgevingsvergunning opgesteld. </t>
  </si>
  <si>
    <t>K25-14</t>
  </si>
  <si>
    <t>K25-15</t>
  </si>
  <si>
    <t>VTH075 Kunnen inplannen van werkzaamheden</t>
  </si>
  <si>
    <t>Om het team dat de vergunningaanvraag behandelt tijdig te kunnen voorzien van gevraagde adviezen is het belangrijk om werkzaamheden aan de juiste medewerker(s) toe te wijzen en in te plannen in overleg met de hoofdbehandelaar. Het verzoek moet kunnen worden toegekend aan een (hoofd)behandelaar. Deze is verantwoordelijk voor de verdere afhandeling van het verzoek.</t>
  </si>
  <si>
    <t>K25-16</t>
  </si>
  <si>
    <t>VTH078 Kunnen verlengen van de termijn van de te volgen procedure</t>
  </si>
  <si>
    <t>In geval van instemming door andere bestuursorganen wordt de reguliere procedure verlengd met vier weken. Bij enkel advies door andere bestuursorganen geldt deze verlenging niet.
De reguliere procedure kent een termijn van 8 weken; deze kan eventueel verlengd worden tot 14 weken. De reguliere procedure wordt met vier weken verlengd als instemming door een ander bestuursorgaan vereist is (maar niet bij alleen advies, noch van een ander bestuursorgaan noch van de gemeenteraad). De uitgebreide procedure kent een termijn van 6 maanden, eventueel verlengd met 6 weken.</t>
  </si>
  <si>
    <t>K25-17</t>
  </si>
  <si>
    <t>VTH090 Kunnen agenderen van een nieuwe (gerelateerde) zaak</t>
  </si>
  <si>
    <t>De uitkomst van een zaak kan de aanleiding zijn om een andere zaak te starten. Bijvoorbeeld: de behandeling van een melding van een incident kan als uitkomst hebben dat handhavend moet worden opgetreden. Daarvoor moet dan een zaak worden gestart voor het opleggen van een sanctie. Deze zaken moeten aan elkaar worden gerelateerd, zodat in de nieuwe zaak de voorgeschiedenis en relevante informatie direct inzichtelijk is.</t>
  </si>
  <si>
    <t>K25-18</t>
  </si>
  <si>
    <t>VTH089 Kunnen aanvragen van intern advies</t>
  </si>
  <si>
    <t>Inhoudelijk deskundige adviseurs kunnen vanuit de VTH software gevraagd worden om advies uit te brengen in een VTH-zaak. De VTH software biedt hiervoor bijvoorbeeld de mogelijkheid tot het versturen van een interne e-mail of gebruikt hiervoor een ander notificatiemechanisme.</t>
  </si>
  <si>
    <t>K25-19</t>
  </si>
  <si>
    <t>VTH091 Kunnen controleren op bestaande (afgehandelde of lopende) zaken (o.a. vergunning, toezicht, handhaving, wijziging omgevingsplan)</t>
  </si>
  <si>
    <t>Om te voorkomen dat er meerdere aanvragen of meldingen op hetzelfde object worden ingevoerd, is inzage op eerdere ingediende of lopende zaken een hulpmiddel bij het beoordelen of de melding of aanvraag in behandeling moet worden genomen.</t>
  </si>
  <si>
    <t>K25-20</t>
  </si>
  <si>
    <t>VTH079 Kunnen (flexibel) inrichten van de werkprocessen</t>
  </si>
  <si>
    <t>Afhandeling van zaken volgt lang niet altijd de 'happy flow' c.q. is lang niet altijd en lineair proces. Soms moeten delen van het proces worden herhaald/opnieuw. Uitgangspunt is dat de hoofdbehandelaar deskundig is, goed kan bepalen hoe het proces verder moet en daarbij dus flexibel keuzes kan maken. Processen moeten dus slim modulair kunnen worden geïmplementeerd.</t>
  </si>
  <si>
    <t>K25-21</t>
  </si>
  <si>
    <t>K25-22</t>
  </si>
  <si>
    <t>VTH083 Kunnen doen van termijnbewaking zoals gedefinieerd volgens de wet / conform eigen service (instelbaar) termijnen.</t>
  </si>
  <si>
    <t>Aangezien de inhoudelijke toetsing belegd kan zijn bij diverse interne en externe adviseurs en ketenpartners, is bewaken van de termijnen voor levering van de adviezen en/of instemmingen noodzakelijk</t>
  </si>
  <si>
    <t>K25-23</t>
  </si>
  <si>
    <t>VTH084 Kunnen instellen en bijhouden van doorlooptijden gedurende het aanvraagproces</t>
  </si>
  <si>
    <t>Naast de wettelijke termijn, hanteren veel bevoegde gezagen servicetermijnen die korter zijn. Deze moeten kunnen worden ingesteld en vervolgens moet per proces de doorlooptijd worden bijgehouden en behoeve van rapportages.</t>
  </si>
  <si>
    <t>K25-24</t>
  </si>
  <si>
    <t>Digitale checklists in VTH toepassing</t>
  </si>
  <si>
    <t>Beschrijf of en zo ja hoe u software van derden (zoals van digitalechecklisten.nl of vinx) integreert in uw VTH-toepassing. Schenk hierbij b.v. aandacht aan de vastlegging van controleverslagen in locatiedossiers, het gebruik van de verzamelde controlegegevens als stuurinformatie in een handhavingsuitvoeringsprogramma en het op locatie tonen van locatiedossiers en geo-informatie i.c.m. de digitale checklists.</t>
  </si>
  <si>
    <t>K25-25</t>
  </si>
  <si>
    <t>Inzet checklists</t>
  </si>
  <si>
    <t>Digitale checklists kunnen ingezet worden bij milieucontroles, maar ook bij controles op bouw, APV enz.</t>
  </si>
  <si>
    <t>K25-26</t>
  </si>
  <si>
    <t xml:space="preserve">Directe synchronisatie </t>
  </si>
  <si>
    <t>Tijdigheid in communicatie. Het bezochte bedrijf kan per direct (in het veld) de bevindingen gemaild krijgen. Doordat alles direct digitaal wordt vastgelegd bestaat niet meer het risico dat administratieve afhandeling van controlebezoeken blijft liggen.</t>
  </si>
  <si>
    <t>K25-27</t>
  </si>
  <si>
    <t>VTH039 Kunnen uitwisselen van gegevens met het toezichtregistratiecomponent</t>
  </si>
  <si>
    <t>Voor VTH-zaken kunnen resultaten uit toezicht uit het verleden relevant zijn. Daarvoor moeten de resultaten van een toezichtzaak worden geregistreerd. Deze gegevens moeten dus kunnen worden uitgewisseld. De VTH software (met name Toezicht en Handhaven) hebben toegang tot deze gegevens.</t>
  </si>
  <si>
    <t>K25-28</t>
  </si>
  <si>
    <t>VTH040 Kunnen uitwisselen van gegevens met het Vergunningen-en-meldingenregistratie component</t>
  </si>
  <si>
    <t>Voor toezicht en handhaving is het noodzakelijk dat er een goed beeld is van wat in het verleden aan activiteiten is gemeld en/of vergund en welke (maatwerk)voorschriften daarbij van toepassing zijn. Zonder die informatie (of de zekerheid dat er niets van toepassing is) kan een situatie niet inhoudelijk worden beoordeeld.</t>
  </si>
  <si>
    <t>K25-29</t>
  </si>
  <si>
    <t>VTH025 Kunnen registeren en opvragen van vergunning en handhavingsbesluiten in landelijke registraties (zoals het Landelijk Register Kinderopvang, Peuterspeelzalen, Kadaster, etc,)</t>
  </si>
  <si>
    <t>K25-30</t>
  </si>
  <si>
    <t xml:space="preserve">locatiegerichte werkvoorraad </t>
  </si>
  <si>
    <t>De Programmatuur beschikt over een werkvoorraad weergave op locatie niveau zodat toezichthouders op basis van hun locatie hun werkvoorraad kunnen inzien en prioriteren.</t>
  </si>
  <si>
    <t>K25-31</t>
  </si>
  <si>
    <t xml:space="preserve">Gebruik van risicoklassen </t>
  </si>
  <si>
    <t xml:space="preserve"> Op objectniveau kunnen risicoklassen worden geregistreerd conform de wet private kwaliteitsborging. Deze risicoklassen kan een selectie op worden gemaakt in de werkvoorraad en kan over gerapporteerd worden.</t>
  </si>
  <si>
    <t>K25-32</t>
  </si>
  <si>
    <t>VTH037 Kunnen uitwisselen van gegevens met het handhavingregistratiecomponent</t>
  </si>
  <si>
    <t>Voor VTH-zaken is het belangrijk om een goed beeld te hebben van handhaving in het verleden of de actualiteit. Deze gegevens worden opgeslagen in de handhavingregistratiecomponent en worden beschikbaar gesteld aan andere componenten, waaronder de VTH software.</t>
  </si>
  <si>
    <t>K25-33</t>
  </si>
  <si>
    <t>VTH038 Kunnen uitwisselen van gegevens met het Leefomgevingobjecten-en-activiteiten-registratiecomponent</t>
  </si>
  <si>
    <t>Voor VTH-zaken is het noodzakelijk om de actuele situatie in de fysieke leefomgeving (objecten, activiteiten) te kennen en eventuele wijzigingen daarin (a.g.v. van de VTH-zaak die in behandeling is) te registreren. Daarvoor moeten de gegevens kunnen worden uitgewisseld. De VTH software (met name Toezicht en Handhaven) hebben toegang tot deze gegevens via een standaard koppelvlak. Dit koppelvlak is nog in ontwikkeling.</t>
  </si>
  <si>
    <t>K25-34</t>
  </si>
  <si>
    <t>VTH092 Kunnen doen van verzoek om aanpassing in omgevingsplan</t>
  </si>
  <si>
    <t>Indien sprake is van een omgevingsvergunning voor een afwijkactiviteit waaraan geen termijn is verbonden, dan moet binnen uiterlijk vijf jaar het omgevingsplan van de gemeente bijgewerkt worden zodat het met de verleende omgevingsvergunning in overeenstemming is.</t>
  </si>
  <si>
    <t>K25-35</t>
  </si>
  <si>
    <t>VTH095 Kunnen samenwerken met ketenpartners op basis van Zaakgericht Werken</t>
  </si>
  <si>
    <t>Zaakgericht werken is in het bestuursakkoord van 2015 als uitgangspunt vastgesteld voor de samenwerking in de keten. De VTH software biedt de mogelijkheid via de Samenwerkvoorziening van het DSO-LV Zaakgericht te kunnen samenwerken.</t>
  </si>
  <si>
    <t>K25-36</t>
  </si>
  <si>
    <t>VTH001 Kunnen beheren van leefomgevingsobjecten en -activiteiten</t>
  </si>
  <si>
    <t>De fysieke leefomgeving verandert voortdurend, als gevolg van vergunningvrije, meldingsplichtige en vergunningplichtige activiteiten. Dat moet voortdurend kunnen worden bijgehouden (monitoring) om cyclisch of dynamisch te analyseren of de veranderingen in de fysieke leefomgeving passend zijn binnen de kaders die in het omgevingsplan zijn vastgesteld (functies, omgevingswaarden, doelstellingen, etc.).</t>
  </si>
  <si>
    <t>K25-37</t>
  </si>
  <si>
    <t>VTH023 Kunnen opvragen van gegevens in het monumentenregister bij de Rijksdienst voor Cultureel Erfgoed.</t>
  </si>
  <si>
    <t>Als een verzoek wordt ingediend, moet gecontroleerd kunnen worden in het monumentenregister bij het RvCE of het om een Rijksmonument gaat of niet.</t>
  </si>
  <si>
    <t>K25-38</t>
  </si>
  <si>
    <t>VTH034 Kunnen uitwisselen van gegevens met het besluitenregistratiecomponent</t>
  </si>
  <si>
    <t>Eerdere besluitvorming vormt een belangrijk kader voor een actuele VTH-zaak. Wanneer bijvoorbeeld een ontheffing voor een bepaalde, afwijkende activiteit eerder is geweigerd, kan dat daarna niet zomaar alsnog worden toegestaan.</t>
  </si>
  <si>
    <t>K25-39</t>
  </si>
  <si>
    <t>VTH035 Kunnen uitwisselen van gegevens met het data-analyse en monitoringcomponent</t>
  </si>
  <si>
    <t>VTH-besluiten hebben gevolgen voor de fysieke leefomgeving en brengen risico's in relatie tot het naleefgedrag in beeld. Het is daarmee belangrijke informatie voor monitoring en analyse.</t>
  </si>
  <si>
    <t xml:space="preserve">K3 </t>
  </si>
  <si>
    <t>Architectuur, zaaksgewijs werken, generieke functionaliteit</t>
  </si>
  <si>
    <t xml:space="preserve">K31 </t>
  </si>
  <si>
    <t xml:space="preserve">Generieke functionaliteit </t>
  </si>
  <si>
    <t>K31-01</t>
  </si>
  <si>
    <t xml:space="preserve">Test omgeving </t>
  </si>
  <si>
    <t xml:space="preserve">De Programmatuur beschikt over een testomgeving voor het testen van nieuwe en bestaande functionaliteit, waarbij ook ketentesten kunnen worden uitgevoerd met de bij Opdrachtgever gekoppelde applicaties. </t>
  </si>
  <si>
    <t>K31-02</t>
  </si>
  <si>
    <t xml:space="preserve">Uitvoerende instanties registreren </t>
  </si>
  <si>
    <t xml:space="preserve">Een uitvoerende instantie plus de bijbehorende contactpersoon en gegevens in de applicatie kan vastleggen. </t>
  </si>
  <si>
    <t>K31-03</t>
  </si>
  <si>
    <t xml:space="preserve">Tonen zoekresultaten </t>
  </si>
  <si>
    <t xml:space="preserve">De zoekresultaten en documenten worden binnen 2 seconden aan de gebruiker getoond. </t>
  </si>
  <si>
    <t>K31-04</t>
  </si>
  <si>
    <t>Documentgeneratie</t>
  </si>
  <si>
    <t>De ICT Prestatie kent functionaliteit voor het genereren van documenten zoals beschikkingen, rapportages, brieven enz. ofwel door het meeleveren van een eigen documentgenerator dan wel door gebruik te maken van de bij Opdrachtgever aanwezige documentgeneratieprogrammatuur (iwriter).</t>
  </si>
  <si>
    <t>K31-05</t>
  </si>
  <si>
    <t xml:space="preserve">Test data sets </t>
  </si>
  <si>
    <t>Voor het testen van functionaliteit zonder daarbij klantgegevens te gebruiken dient de Programmatuur het gebruik van test data sets in de genoemde testomgeving te ondersteunen.</t>
  </si>
  <si>
    <t>K31-06</t>
  </si>
  <si>
    <t>Meldingen instellen in workflows</t>
  </si>
  <si>
    <t>De Programmatuur beschikt over een manier om in workflows met zachte en harde meldingen bepaald gedrag te bevorderen of af te dwingen.</t>
  </si>
  <si>
    <t>K31-07</t>
  </si>
  <si>
    <t>Gelijktijdig aan een zaak of plan kunnen werken</t>
  </si>
  <si>
    <t xml:space="preserve">De Programmatuur ondersteund dat meerdere mensen tegelijk aan een zaak of plan kunnen werken. </t>
  </si>
  <si>
    <t>K31-08</t>
  </si>
  <si>
    <t>Openen meerdere documenten</t>
  </si>
  <si>
    <t xml:space="preserve"> De gebruikers kunnen meerdere documenten tegelijk openen en naast elkaar weergeven om ze bijvoorbeeld met elkaar te vergelijken. </t>
  </si>
  <si>
    <t>K31-09</t>
  </si>
  <si>
    <t xml:space="preserve">Zoek opdrachten </t>
  </si>
  <si>
    <t xml:space="preserve">De zoekfunctie biedt resultaten bij zoekopdrachten op o.a. sleutelveld, adres, geo locatie, naam of bedrijfsnaam, BSN en RSIN. </t>
  </si>
  <si>
    <t>K31-10</t>
  </si>
  <si>
    <t xml:space="preserve">Opstarten en aanpassen via API. </t>
  </si>
  <si>
    <t xml:space="preserve">Werkprocessen in de ICT Prestatie kunnen met een API worden gestart en aangepast. </t>
  </si>
  <si>
    <t>K31-11</t>
  </si>
  <si>
    <t>Indien voor documentgeneratie iWriter wordt herbruikt, dan dient het koppelvlak conform STUF-Documentgeneratie te worden ingericht</t>
  </si>
  <si>
    <t>K31-12</t>
  </si>
  <si>
    <t>Zoekfunctie met auto complete</t>
  </si>
  <si>
    <t xml:space="preserve">De zoekfunctie beschikt over auto complete om zoektermen aan te vullen zodra deze herkend wordt en voorkomt zo spelfouten en verhoogd het gebruiksgemak. </t>
  </si>
  <si>
    <t>K31-13</t>
  </si>
  <si>
    <t xml:space="preserve">Zoekfunctie met spellingscorrectie </t>
  </si>
  <si>
    <t xml:space="preserve">De zoekfunctie toont in het geval de zoekopdracht een spelfout (en) bevat de resultaten voor de gecorrigeerde zoekopdracht en bied daarbij als suggestie aan om de zoekresultaten van de gecorrigeerde zoekopdracht alsnog te tonen. </t>
  </si>
  <si>
    <t>K31-14</t>
  </si>
  <si>
    <t>Geïntegreerd klachten traject</t>
  </si>
  <si>
    <t xml:space="preserve">De ICT Prestatie beschikt over een geïntegreerd klachten traject. </t>
  </si>
  <si>
    <t>K31-15</t>
  </si>
  <si>
    <t>Zoekopdrachten kunnen opslaan</t>
  </si>
  <si>
    <t>De zoekfunctie geeft de gebruiker de mogelijkheid om zoekopdrachten op te slaan voor hergebruik.</t>
  </si>
  <si>
    <t>K31-16</t>
  </si>
  <si>
    <t>Indien een eigen toepassing voor documentgeneratie wordt meegeleverd dan opteert Opdrachtgever voor de kans deze Programmatuur bij meerdere zaaktypes in te zetten (zie ook K54)</t>
  </si>
  <si>
    <t xml:space="preserve">K32 </t>
  </si>
  <si>
    <t>Ondersteunde standaarden</t>
  </si>
  <si>
    <t>K32-01</t>
  </si>
  <si>
    <t xml:space="preserve">Haal centraal / Common ground </t>
  </si>
  <si>
    <t xml:space="preserve">De ICT Prestatie is geschikt om verder te worden doorontwikkeld op basis van de haal centraal / common ground principes. Beschrijf hoe uw ICT Prestatie bij deze principes aansluit en op wat voor manier u van plan bent deze principes te verwerken in uw verdere productontwikkeling. </t>
  </si>
  <si>
    <t>K32-02</t>
  </si>
  <si>
    <t>Inrichting conform GGI</t>
  </si>
  <si>
    <t>De ICT Prestatie is geschikt, of zal in de toekomst geschikt worden gemaakt, om aan te sluiten op de gemeentelijke gemeenschappelijke infrastructuur GGI.</t>
  </si>
  <si>
    <t>K32-03</t>
  </si>
  <si>
    <t xml:space="preserve">Nederlands </t>
  </si>
  <si>
    <t xml:space="preserve">De ICT Prestatie plus alle ondersteunende documenten zijn in het Nederlands beschikbaar. </t>
  </si>
  <si>
    <t>K32-04</t>
  </si>
  <si>
    <t>Koppelen met zaaksysteem</t>
  </si>
  <si>
    <t>Uw Programmatuur kan koppelen met ons zaaksysteem (Key2zaken) en de zaakdocumenten via zaakdocumentservices. Mogelijkerwijs is het zaaksysteem op het moment van implementatie vervangen door een ander zaaksysteem.</t>
  </si>
  <si>
    <t>K32-05</t>
  </si>
  <si>
    <t xml:space="preserve">Is compatibel met Bluebeam Revu </t>
  </si>
  <si>
    <t xml:space="preserve">De Programmatuur dient compatibel te zijn met de markerings en bewerkings software Bluebeam Revu dat o.a. wordt gebruikt om te meten, berekenen en stempelen. </t>
  </si>
  <si>
    <t>K32-06</t>
  </si>
  <si>
    <t>Koppelen met BAG</t>
  </si>
  <si>
    <t>Uw Programmatuur koppelt met de BAG zodat ik gegevens over adressen en gebouwen van klanten in de applicatie actueel zijn.</t>
  </si>
  <si>
    <t>K32-07</t>
  </si>
  <si>
    <t>Handmatige opvoer is mogelijk</t>
  </si>
  <si>
    <t xml:space="preserve"> Uw Programmatuur bied de mogelijkheid om handmatig zaken op te voeren die buiten het omgevingsloket om worden ingediend. </t>
  </si>
  <si>
    <t>K32-08</t>
  </si>
  <si>
    <t xml:space="preserve">Encryptie van verbindingen </t>
  </si>
  <si>
    <t>De applicatie ondersteunt TLS 1.2/1.3. Tevens worden deze standaarden bijgehouden</t>
  </si>
  <si>
    <t>K32-09</t>
  </si>
  <si>
    <t>VTH087 Kunnen koppelen op basis van de Standaard Zaakgericht Werken API (ZGW API)</t>
  </si>
  <si>
    <t>De nieuwe standaard Zaakgericht Werken API volgt de landelijke URI en API strategie. Deze nieuwe standaard is gebaseerd op REST/JSON en wordt ingezet om geautomatiseerd Zaakgericht te kunnen werken met informatiesystemen van gemeenten of uitvoeringorganisaties. Minimaal de versie(s) zoals deze wordt beheerd door VNG Realisatie wordt hiervoor gebruikt.</t>
  </si>
  <si>
    <t>K32-10</t>
  </si>
  <si>
    <t>Bi-directionele TLS verbindingen</t>
  </si>
  <si>
    <t>De applicatie ondersteund TLS cliënt-side certificate authentication</t>
  </si>
  <si>
    <t>K32-11</t>
  </si>
  <si>
    <t>OWASP</t>
  </si>
  <si>
    <t>De applicatie voldoet aan de principes van OWASP
https://www.owasp.org</t>
  </si>
  <si>
    <t>K32-12</t>
  </si>
  <si>
    <t xml:space="preserve">Microstation Bentley </t>
  </si>
  <si>
    <t xml:space="preserve">Voor CAD functionaliteit wordt o.a. Microstation van Bentley gebruikt. Uw Programmatuur kan hier kaartmateriaal mee uitwisselen. </t>
  </si>
  <si>
    <t>K32-13</t>
  </si>
  <si>
    <t xml:space="preserve">Koppelen met Cognos </t>
  </si>
  <si>
    <t>Uw Programmatuur is voorzien van vooropgezette rapportages en gegevens kunnen in cognos ontsloten worden (geen bijgeleverde online licentie).</t>
  </si>
  <si>
    <t>K32-14</t>
  </si>
  <si>
    <t>Beschrijving systeem en formaat berichtenverkeer</t>
  </si>
  <si>
    <t>Voor foutanalyse op het berichtenverkeer beschrijft u niet alleen de standaarden maar ook de berichtvorming en het systeem.</t>
  </si>
  <si>
    <t>K32-15</t>
  </si>
  <si>
    <t xml:space="preserve">Microsoft Outlook koppeling </t>
  </si>
  <si>
    <t xml:space="preserve">De Programmatuur geeft de mogelijkheid om agenderingen, rappels, reminders en kalenderitems te exporteren, importeren en synchroniseren. </t>
  </si>
  <si>
    <t>K32-16</t>
  </si>
  <si>
    <t>Berichtenimport en export uit Microsoft Outlook</t>
  </si>
  <si>
    <t>E-mail berichten uit outlook kunnen gemakkelijk worden geïmporteerd en geëxporteerd in en naar Outlook.</t>
  </si>
  <si>
    <t>K32-17</t>
  </si>
  <si>
    <t xml:space="preserve">Evenementenkalender </t>
  </si>
  <si>
    <t xml:space="preserve">De Programmatuur biedt de mogelijkheid om een evenementenkalender te genereren. </t>
  </si>
  <si>
    <t>K32-18</t>
  </si>
  <si>
    <t xml:space="preserve">Koppeling met huidige CRM applicatie </t>
  </si>
  <si>
    <t xml:space="preserve">De Programmatuur kan koppelen met onze CRM applicatie (KANA) zodat er informatie kan worden opgevraagd en weergegeven. </t>
  </si>
  <si>
    <t>K32-19</t>
  </si>
  <si>
    <t xml:space="preserve">Engelstalige ondersteuning </t>
  </si>
  <si>
    <t>De Programmatuur beschikt over een mogelijkheid voor Engelstalige functionaliteit, ondersteuning en ondersteunende documentatie.</t>
  </si>
  <si>
    <t xml:space="preserve">K33 </t>
  </si>
  <si>
    <t>K33-01</t>
  </si>
  <si>
    <t xml:space="preserve">Zaaksgewijs werken </t>
  </si>
  <si>
    <t xml:space="preserve">Beschrijf hoe uw ICT Prestatie aansluit bij de uitgangspunten zaaksgewijs werken van de Opdrachtgever zoals uiteengezet in bijlage 12-E. </t>
  </si>
  <si>
    <t>K33-02</t>
  </si>
  <si>
    <t xml:space="preserve">Standaard zaaksgewijs werken </t>
  </si>
  <si>
    <t xml:space="preserve">Uw Programmatuur biedt zaaksgewijs werken ondersteuning voor de huidige en toekomstige standaarden. </t>
  </si>
  <si>
    <t>K33-03</t>
  </si>
  <si>
    <t>VTH088 Kunnen koppelen van documenten aan een Zaak in de Zaakregistratiecomponent</t>
  </si>
  <si>
    <t>De Zaakdocumenten die opgeslagen zijn in de Documentenregistratiecomponent, kunnen gekoppeld worden aan de Zaak die is opgeslagen in de Zaakregistratiecomponent</t>
  </si>
  <si>
    <t>K33-04</t>
  </si>
  <si>
    <t xml:space="preserve">Concept berichten en documenten opslaan </t>
  </si>
  <si>
    <t>Uw Programmatuur geeft de mogelijkheid om concept berichten en documenten op te slaan op een directory.</t>
  </si>
  <si>
    <t>K33-05</t>
  </si>
  <si>
    <t>VTH036 Kunnen uitwisselen van gegevens met het documentregistratiecomponent</t>
  </si>
  <si>
    <t>Documenten dienen bij de Zaak opgeslagen te worden in de Documentregistratiecomponent en niet in de VTH software.</t>
  </si>
  <si>
    <t>K33-06</t>
  </si>
  <si>
    <t>VTH082 Kunnen bewaken van de status van een zaak</t>
  </si>
  <si>
    <t>Voor de monitoring van de bedrijfsvoering, zowel organisatie breed als op individueel niveau, moeten de statussen van de (lopende) zaken kunnen worden bijgehouden. Klant(en) hebben ook behoefte aan inzicht in de voortgang van de eigen zaak. Afhankelijk van het type zaak, kan het daarbij gaan om een aanvrager, overtreder en/of belanghebbende.</t>
  </si>
  <si>
    <t>K33-07</t>
  </si>
  <si>
    <t>VTH094 Kunnen relateren van een zaak aan één of meer andere gerelateerde zaken</t>
  </si>
  <si>
    <t>Verschillende zaken kunnen met elkaar samenhangen en dat moet voor een hoofdbehandelaar in één oogopslag duidelijk zijn, inclusief de actuele status. Bijvoorbeeld: een melding incident leidt tot het opleggen van een sanctie, waarbij toezicht wordt gehouden en uiteindelijk een sanctie wordt toegepast. Dan zijn er vier zaken aan elkaar gerelateerd.</t>
  </si>
  <si>
    <t>K33-08</t>
  </si>
  <si>
    <t>Beëindigde zaken niet meer aanpasbaar</t>
  </si>
  <si>
    <t xml:space="preserve">Zaken die zijn beëindigd zijn kunnen niet meer worden aangepast. </t>
  </si>
  <si>
    <t>K33-09</t>
  </si>
  <si>
    <t>Zaaktype catalogus ZTC</t>
  </si>
  <si>
    <t>Bij het registreren van de zaak worden alleen zaaktypes, statussen, documenttypen, en resultaten gebruikt uit de zaaktypecatalogus.</t>
  </si>
  <si>
    <t>K33-10</t>
  </si>
  <si>
    <t xml:space="preserve">Afschrift in/uitgaande documenten </t>
  </si>
  <si>
    <t xml:space="preserve">Uw Programmatuur geeft een afschrift van alle in/uitgaande documenten in het gebruikte zaaksysteem (key2zaken) zodat dit ook in ons CRM Programmatuur (KANA) zichtbaar is. </t>
  </si>
  <si>
    <t>K33-11</t>
  </si>
  <si>
    <t xml:space="preserve">Geen tijdelijke opslag van documenten in zaaksysteem. </t>
  </si>
  <si>
    <t xml:space="preserve">Tijdelijke versies van documenten worden niet opgeslagen als zaakdocument. De documenten in het zaaksysteem worden niet geüpdate alleen geplaatst. </t>
  </si>
  <si>
    <t>K33-12</t>
  </si>
  <si>
    <t xml:space="preserve">ISO 15489 richtlijn </t>
  </si>
  <si>
    <t>Uw Programmatuur voldoet aan de kaders en richtlijnen van ISO 15489 met betrekking tot creatie, het onder beheer brengen en beheren van archiefbescheiden.</t>
  </si>
  <si>
    <t>K33-13</t>
  </si>
  <si>
    <t>Selectielijst intergemeentelijke organen 2017</t>
  </si>
  <si>
    <t xml:space="preserve">Uw Programmatuur geeft de juiste bewaar en vernietigtermijnen bij aan de zaak gekoppelde documenten conform de selectielijst intergemeentelijke organen 2017. </t>
  </si>
  <si>
    <t>K33-14</t>
  </si>
  <si>
    <t xml:space="preserve">Verwijderde documenten </t>
  </si>
  <si>
    <t xml:space="preserve">Uw Programmatuur bewaart verwijderde concepten, berichten en documenten voor 14 dagen. </t>
  </si>
  <si>
    <t>K33-15</t>
  </si>
  <si>
    <t>K33-16</t>
  </si>
  <si>
    <t>VTH096 Kunnen werken op basis van de interbestuurlijke ZTC-Omgevingswet</t>
  </si>
  <si>
    <t>Voor samenwerking in de keten is de randvoorwaarde dat zaakgericht wordt gewerkt op basis van de interbestuurlijke ZTC-Omgevingswet, zodat de VTH-componenten het berichtenverkeer op de juiste manier verwerken.</t>
  </si>
  <si>
    <t>K33-17</t>
  </si>
  <si>
    <t>VTH093 Kunnen registeren van een zaak</t>
  </si>
  <si>
    <t>Het verzoek wordt in de Zaakregistratiecomponent geregistreerd</t>
  </si>
  <si>
    <t>K34</t>
  </si>
  <si>
    <t>Openheid data</t>
  </si>
  <si>
    <t>K34-01</t>
  </si>
  <si>
    <t xml:space="preserve">Data portabiliteit </t>
  </si>
  <si>
    <t>Opdrachtgever wil de mogelijkheid hebben om alle relevante gegevens en meta-gegevens (bestaande uit ten minste de beschrijving van de betekenis van entiteiten,relaties,attributen en waardenbereik)die worden bewaard in de Programmatuur geautomatiseerd en zonder tussenkomst van de aanbieder te kunnen ophalen wanneer hier doelbinding voor is. Beschrijf hoe u hierin voorziet en wat uw visie hierop is.</t>
  </si>
  <si>
    <t>K34-02</t>
  </si>
  <si>
    <t>Technisch formaat voor dataportabiliteit</t>
  </si>
  <si>
    <t xml:space="preserve">Het technische formaat voor dataportabiliteit is bij voorkeur conform XML of JSON standaarden. 
Indien een ander gangbaar technisch dataformaat wordt gebruikt dient de meta-informatie afzonderlijk gedocumenteerd te worden. </t>
  </si>
  <si>
    <t>K34-03</t>
  </si>
  <si>
    <t xml:space="preserve">Ontsluiting berichtenverkeer </t>
  </si>
  <si>
    <t xml:space="preserve">De via het berichtenverkeer uitgewisselde informatie kan worden ontsloten zodat er geautomatiseerd gecontroleerd kan worden op consistentie. </t>
  </si>
  <si>
    <t>K34-04</t>
  </si>
  <si>
    <t>Inzicht in informatieoverdracht</t>
  </si>
  <si>
    <t xml:space="preserve">Al het berichtenverkeer van gekoppelde applicaties kan worden ingezien op URL, content, responsecode en response zodat er inzicht is in welke informatie wordt overgedragen. </t>
  </si>
  <si>
    <t>K34-05</t>
  </si>
  <si>
    <t xml:space="preserve">Dagelijkse export uitgewisselde informatie </t>
  </si>
  <si>
    <t xml:space="preserve">Als informatiearchitect wil ik uitgewisselde informatie dagelijks exporteren zodat ik controles kan doen op consistentie of data kan herstellen. Met een dagelijkse export kan uitgewisselde informatie worden verkregen zodat er controles op consistentie kunnen worden uitgevoerd of data kan worden hersteld. </t>
  </si>
  <si>
    <t>K34-06</t>
  </si>
  <si>
    <t xml:space="preserve">Inzien foutberichten </t>
  </si>
  <si>
    <t xml:space="preserve">Uw Programmatuur biedt de mogelijkheid om fout berichten in te zien zodat fouten gereproduceerd en hersteld kunnen worden. </t>
  </si>
  <si>
    <t>K34-07</t>
  </si>
  <si>
    <t xml:space="preserve">Zoekfunctie opgeslagen documenten </t>
  </si>
  <si>
    <t xml:space="preserve">De zoekfunctie zoekt ook in de metadata en tekst van de gearchiveerde brieven en documenten. </t>
  </si>
  <si>
    <t>K34-08</t>
  </si>
  <si>
    <t xml:space="preserve">Indexatie data </t>
  </si>
  <si>
    <t xml:space="preserve">De Programmatuur indexeert de data zodat het geschikt is voor enterprise of application search. </t>
  </si>
  <si>
    <t>K34-09</t>
  </si>
  <si>
    <t xml:space="preserve">Koppelen met Postsman / SoapUI </t>
  </si>
  <si>
    <t xml:space="preserve">Voor het reproduceren en herstellen van fouten kan gebruik worden gemaakt van Postman / soapUI. Hierbij kunnen ook voorbeeld SOAP XML berichten worden gemaakt. </t>
  </si>
  <si>
    <t>K35</t>
  </si>
  <si>
    <t>Geo</t>
  </si>
  <si>
    <t>K35-01</t>
  </si>
  <si>
    <t>OBG01 Kunnen tekenen en wijzigen van geometrie</t>
  </si>
  <si>
    <t>Kunnen tekenen en wijzigen van een geometrie.</t>
  </si>
  <si>
    <t>K35-02</t>
  </si>
  <si>
    <t>OBG02 Kunnen overnemen van geometrie</t>
  </si>
  <si>
    <t>Hieronder wordt verstaan: Kunnen importeren van geometrie middels extern bestand (GIS / CAD applicatie), Kunnen overnemen van geometrie via applicatie service</t>
  </si>
  <si>
    <t>K35-03</t>
  </si>
  <si>
    <t>OBG03 Kunnen leggen van een relatie met tekst</t>
  </si>
  <si>
    <t>Kunnen leggen van een relatie met (onderdelen) van tekst uit de tekstcomponent.</t>
  </si>
  <si>
    <t>K35-04</t>
  </si>
  <si>
    <t xml:space="preserve">WMS en WFS kaartlagen </t>
  </si>
  <si>
    <t>Uw kaartengine kan met behulp van wms en wfs zelf extern kaartlagen tonen maar ook zelf eigen data als wms of wfs serveren zoals BAG, BGT en andere interne en externe brondata.</t>
  </si>
  <si>
    <t>K35-05</t>
  </si>
  <si>
    <t>Ondersteuning bieden voor verschillende soorten foto's</t>
  </si>
  <si>
    <t xml:space="preserve">Opdrachtgever wil luchtfoto's, cyclorama's en obliek foto's kunnen toevoegen en raadplegen in een zaak zodat er een goed beeld van een object, locatie of situatie kan worden verkregen zonder de locatie te hoeven bezoeken. </t>
  </si>
  <si>
    <t>K35-06</t>
  </si>
  <si>
    <t>Locatie / objectdossiers aanleggen</t>
  </si>
  <si>
    <t>De toepassing biedt functionaliteit om objecttypes en locatiesoorten te definiëren. Van elk geregistreerd object / locatie kan een dossier (metadata, zaken, documenten) worden aangelegd.</t>
  </si>
  <si>
    <t>K35-07</t>
  </si>
  <si>
    <t>Locatie/objectdossiers raadplegen</t>
  </si>
  <si>
    <t>Locatie/objectdossiers kunnen via een kaartinterface worden geraadpleegd, ook op mobiele apparatuur</t>
  </si>
  <si>
    <t>K35-08</t>
  </si>
  <si>
    <t>Locatie/objectdossiers beschikbaar stellen</t>
  </si>
  <si>
    <t>De locatie/objectdossiers kunnen middels een API geautoriseerd beschikbaar gesteld worden aan derden, zoals initiatiefnemer of ketenpartners</t>
  </si>
  <si>
    <t>K35-09</t>
  </si>
  <si>
    <t>OBG04 Kunnen ophalen en overnemen van geometrie en ID uit (basis)registraties</t>
  </si>
  <si>
    <t>Hieronder wordt verstaan:
Het kunnen ophalen van objecten en gegevens uit de Basisregistratie Grootschalige Topografie (BGT), Basisregistratie Adressen en Gebouwen (BAG) en Basisregistratie Kadaster (BRK) en gemeentelijke Kernregistraties.
Het kunnen relateren van het werkingsgebied van een omgevingsregel aan een object uit de basis- of kernregistraties.
Kunnen ophalen van ambtsgebied.</t>
  </si>
  <si>
    <t>K35-10</t>
  </si>
  <si>
    <t>OBG05 Kunnen ondersteunen van 3D</t>
  </si>
  <si>
    <t>Kunnen ondersteunen van 3D.</t>
  </si>
  <si>
    <t>K35-11</t>
  </si>
  <si>
    <t xml:space="preserve">GPS tracking op kaartweergave </t>
  </si>
  <si>
    <t>Opdrachtgever beschikt over een zelf gebouwde toepassing, waarbij handhavers en toezichthouders via een kaartinterface op mobiele devices op locatie allerlei objectinformatie (waaronder documenten / dossiers) kunnen raadplegen, in de vorm van Points of Interest in de buurt van de locatie waar de toezichthouder zich bevindt. Het kaartbeeld 'rijdt mee' met de toezichthouder via GPS-tracking. Geef aan of uw mobiele geo-toepassing ook met GPS-trackings-functionaliteit is uitgerust.</t>
  </si>
  <si>
    <t>K35-12</t>
  </si>
  <si>
    <t xml:space="preserve">Locatie/objectdossiers derden </t>
  </si>
  <si>
    <t>De toepassing biedt functionaliteit om ook dossierinformatie van ketenpartners te tonen</t>
  </si>
  <si>
    <t>K36</t>
  </si>
  <si>
    <t>Archivering</t>
  </si>
  <si>
    <t>K36-01</t>
  </si>
  <si>
    <t>Kwaliteitssysteem Archivering</t>
  </si>
  <si>
    <t xml:space="preserve">De eis voor het kwaliteitssysteem voor archivering is conform Archiefregeling atikel 16 : ISO-15489-1:2016 EN. </t>
  </si>
  <si>
    <t>K36-02</t>
  </si>
  <si>
    <t xml:space="preserve">Metadateringsschema </t>
  </si>
  <si>
    <t>De eis voor het metadateringsschema is NEN-ISO 23081 TMLO.</t>
  </si>
  <si>
    <t>K36-03</t>
  </si>
  <si>
    <t>Vastgestelde selectielijsten</t>
  </si>
  <si>
    <t>De programmatuur biedt ondersteuning voor het gebruik van de selectielijsten van het nationaal archief</t>
  </si>
  <si>
    <t>K36-04</t>
  </si>
  <si>
    <t>Handreiking voorkeursformaten nationaal archief</t>
  </si>
  <si>
    <t>De ICT Prestatie is compatibel met, en exporteert in bestandsformaten die vallen onder de voorkeursformaten of acceptabele formaten in de handreiking voorkeursformaten nationaal archief.</t>
  </si>
  <si>
    <t>K36-05</t>
  </si>
  <si>
    <t xml:space="preserve">E-depot </t>
  </si>
  <si>
    <t xml:space="preserve">De ICT Prestatie is geschikt om (voor 2022) te worden aangesloten op een E-depot. </t>
  </si>
  <si>
    <t>K36-06</t>
  </si>
  <si>
    <t>Toepassingsprofiel metadata lokale overheden</t>
  </si>
  <si>
    <t xml:space="preserve">De ICT Prestatie voorziet documenten van metagegevens conform het toepassingsprofiel metadata lokale overheden zodat er over goed vindbare en classificeerbare archiefdocumentatie kan worden beschikt. </t>
  </si>
  <si>
    <t>K36-07</t>
  </si>
  <si>
    <t>Aanpassen documentnaam en documenttype</t>
  </si>
  <si>
    <t xml:space="preserve">De Programmatuur voorziet erin dat documentnamen en het documenttype gemakkelijk kunnen worden aangepast en daarna ook automatisch aangepast worden in het zaaksysteem zodat documenten gemakkelijk van betekenisvolle namen kunnen worden voorzien of in andere formatien kunnen worden opgeslagen. Dit geld niet voor gearchiveerde zaken. </t>
  </si>
  <si>
    <t>K36-08</t>
  </si>
  <si>
    <t>Originele bestandsvorm gedurende bewaartermijn</t>
  </si>
  <si>
    <t xml:space="preserve">Gearchiveerde informatieobjecten kunnen gedurende de gehele bewaartermijn in de originele bestandsvorm uit het DMS worden geopend zodat er geen verlies van informatie of informatiekwaliteit optreedt binnen de bewaartermijn. </t>
  </si>
  <si>
    <t>K36-09</t>
  </si>
  <si>
    <t xml:space="preserve">NEN 2082 norm voor informatie en archiefmanagement </t>
  </si>
  <si>
    <t>De Programmatuur voldoet qua informatie en archiefmanagement aan de NEN 2082 norm.</t>
  </si>
  <si>
    <t>K37</t>
  </si>
  <si>
    <t xml:space="preserve">Mobiel gebruik </t>
  </si>
  <si>
    <t xml:space="preserve">K 37-01 </t>
  </si>
  <si>
    <t xml:space="preserve">Mobiele toepassingen </t>
  </si>
  <si>
    <t xml:space="preserve">Beschrijf hoe de door u aangeboden Programmatuur voorziet in het mobiel gebruik, en hoe dit geïntegreerd is binnen uw programmatuur. </t>
  </si>
  <si>
    <t>K 37-02</t>
  </si>
  <si>
    <t xml:space="preserve">Touchscreen functionaliteit </t>
  </si>
  <si>
    <t>Beschrijf of, en op welke wijze, de door u aangeboden Programmatuur touch screen navigatie toepast via functionaliteiten zoals double-tap, scroll/pan, pinch in/out, swype en refresh.</t>
  </si>
  <si>
    <t>K 37-03</t>
  </si>
  <si>
    <t xml:space="preserve">BAG status wijzigingen kunnen doen </t>
  </si>
  <si>
    <t xml:space="preserve">Uw Programmatuur biedt de mogelijkheid om op locatie start bouw / bouw gereed meldingen te doen. </t>
  </si>
  <si>
    <t>K 37-04</t>
  </si>
  <si>
    <t xml:space="preserve">Checklists en rapportages met foto's </t>
  </si>
  <si>
    <t xml:space="preserve">Er is functionaliteit voor het opstellen van checklists en / of rapportages en hierbij is er de mogelijkheid om foto's toe te voegen. </t>
  </si>
  <si>
    <t>K 37-05</t>
  </si>
  <si>
    <t xml:space="preserve">Device onafhankelijk mobiel gebruik </t>
  </si>
  <si>
    <t xml:space="preserve"> De mobiele functionaliteiten die uw Programmatuur biedt zijn device onafhankelijk, in zoverre dat het ondersteuning biedt voor de meest gangbare mobiele apparaten. </t>
  </si>
  <si>
    <t>K 37-06</t>
  </si>
  <si>
    <t xml:space="preserve">Locatie gebaseerde werkvoorraad / vergunningverlening </t>
  </si>
  <si>
    <t xml:space="preserve"> De Programmatuur voorziet in een werkvoorraad gebaseerd op de locatie van de gebruiker zodat toezichthouders kunnen zien wat er om zich heen aan werkzaamheden en vergunningverlening af speelt. </t>
  </si>
  <si>
    <t>K38</t>
  </si>
  <si>
    <t>Informatieveiligheid</t>
  </si>
  <si>
    <t>K38-01</t>
  </si>
  <si>
    <t>Ongeautoriseerde toegang, gebruik en storingen</t>
  </si>
  <si>
    <t>Het gebruik van de applicatie en het uitvoeren van updates worden periodiek gelogd en vooraf aangegeven. Ongeautoriseerd toegang, ongeautoriseerd gebruik, storingen e.d. behoren in logbestanden te worden vastgelegd, te worden geanalyseerd en er behoren geschikte maatregelen te worden genomen. Van ongeautoriseerde toegang wordt altijd melding gedaan aan de CISO van de gemeente Súdwest-Fryslân.</t>
  </si>
  <si>
    <t>K38-02</t>
  </si>
  <si>
    <t xml:space="preserve">Baseline Informatie Beveiliging Nederlandse Gemeenten </t>
  </si>
  <si>
    <t xml:space="preserve">De ICT Prestatie dient de functionele en technische mogelijkheden te hebben zodat de Opdrachtgever kan voldoen aan de Baseline Informatie Beveiliging Nederlandse Gemeenten. </t>
  </si>
  <si>
    <t>K38-03</t>
  </si>
  <si>
    <t xml:space="preserve">Informatie veiligheid norm </t>
  </si>
  <si>
    <t xml:space="preserve">U beschikt over een ISO 27001:2017 certificaat of vergelijkbaar en levert deze aan samen met een verklaring van toepasselijkheid en toelichting op uitgesloten normen. </t>
  </si>
  <si>
    <t>K38-04</t>
  </si>
  <si>
    <t xml:space="preserve">Data protection Impact Assessment </t>
  </si>
  <si>
    <t>De ICT Prestatie heeft de kwaliteiten om een DPIA,  die wordt uitgevoerd na de implementatie, met een positief oordeel te kunnen afronden.</t>
  </si>
  <si>
    <t>K38-05</t>
  </si>
  <si>
    <t xml:space="preserve">Autorisatie profielen </t>
  </si>
  <si>
    <t xml:space="preserve">Uw ICT Prestatie heeft functionaliteit om op basis van autorisatieprofielen gebruikers en beheerders de juiste autorisaties te verlenen en deze autorisatieprofielen zijn gemakkelijk reproduceerbaar. Deze autorisaties kunnen door ADFS worden aangestuurd. </t>
  </si>
  <si>
    <t>K38-06</t>
  </si>
  <si>
    <t xml:space="preserve">Vertrouwelijkheid </t>
  </si>
  <si>
    <t>De applicatie zorgt voor een correct en doeltreffend gebruik om de beschikbaarheid, integriteit en vertrouwelijkheid van de informatie te beschermen.</t>
  </si>
  <si>
    <t>K38-07</t>
  </si>
  <si>
    <t>Verschillende niveaus wachtwoordvereisten</t>
  </si>
  <si>
    <t xml:space="preserve">De wachtwoordvereisten zijn aanpasbaar zodat bij gebruikers met meer autorisaties strengere wachtwoordvereisten kunnen worden ingesteld. </t>
  </si>
  <si>
    <t>K38-08</t>
  </si>
  <si>
    <t>Autorisatie beheer archivering</t>
  </si>
  <si>
    <t>Uw Programmatuur geeft de mogelijkheid om autorisaties op het gebied van archivering zoals wijzigen bewaarstermijn, gesloten zaken, vernietigen, overdragen etc. kunnen instellen zodat ik ervoor kan zorgen dat de juiste medewerkers over de juiste rechten beschikken.</t>
  </si>
  <si>
    <t>K38-09</t>
  </si>
  <si>
    <t xml:space="preserve">Toegang kritieke onderdeel </t>
  </si>
  <si>
    <t xml:space="preserve">Toegang tot de kritieke onderdelen van uw ICT Prestatie is beperkt tot de medewerkers, die deze onderdelen onderhouden en/of installeren. Toegang tot de kritieke onderdelen van uw ICT Prestatie is dwingend geregeld via een autorisatie op gebruikersnaam en kent strenge regels. </t>
  </si>
  <si>
    <t>K39</t>
  </si>
  <si>
    <t>Privacy</t>
  </si>
  <si>
    <t>K 39-01</t>
  </si>
  <si>
    <t>Vertrouwelijke informatie beveiligd</t>
  </si>
  <si>
    <t xml:space="preserve">Gegevens die vertrouwelijke (gevoelige) informatie bevatten zijn opgeslagen op een plek die niet toegankelijk is voor onbevoegden, met inachtneming van de geldende eisen volgens de BIO/BIG/ISO27001/AVG.
</t>
  </si>
  <si>
    <t>K 39-02</t>
  </si>
  <si>
    <t>Proces ingericht richting CISO Opdrachtgever</t>
  </si>
  <si>
    <t xml:space="preserve"> U heeft een proces ingericht voor het melden van incidenten en datalekken, de resultaten van periodieke penetratietesten en risico analyses aan de CISO van Opdrachtgever. </t>
  </si>
  <si>
    <t>K 39-03</t>
  </si>
  <si>
    <t>VTH004 Kunnen registreren van (inkomende) correspondentie</t>
  </si>
  <si>
    <t>Voor een goede audittrail moet inkomende correspondentie in de zaak worden geregistreerd. De correspondentie wordt vastgelegd in de Documentregistratiecomponent.</t>
  </si>
  <si>
    <t>K 39-04</t>
  </si>
  <si>
    <t xml:space="preserve">Privacy by design </t>
  </si>
  <si>
    <t xml:space="preserve">Uw Programmatuur is ingericht op basis van het privacy by design principe zodat er niet onnodig persoonsgegevens worden getoond, geraadpleegd of verwerkt. </t>
  </si>
  <si>
    <t>K 39-05</t>
  </si>
  <si>
    <t>Zoekfunctie en privacy by design</t>
  </si>
  <si>
    <t xml:space="preserve">De zoekfunctie in uw Programmatuur is zo ingericht dat het resultaten wel of niet toont aan de hand van het vertrouwelijkheidsniveau en de gebruikers autorisatie zodat de zoekresultaten voldoen aan de privacy by design principes. </t>
  </si>
  <si>
    <t>K 39-06</t>
  </si>
  <si>
    <t xml:space="preserve">Verwerkingsregister </t>
  </si>
  <si>
    <t xml:space="preserve">Met de inwerkingtreding van de AVG is het voeren van een volledig verwerkingsregister nog belangrijker geworden. Een verwerkingsregister conform de GEMMA normen is dan ook vereist. Beschrijf hoe uw Programmatuur hierin voorziet. </t>
  </si>
  <si>
    <t>K 39-07</t>
  </si>
  <si>
    <t xml:space="preserve">Rapporteren over gebruik persoonsgegevens </t>
  </si>
  <si>
    <t xml:space="preserve">Beschrijf wat voor functionaliteit uw Programmatuur biedt om richting betrokkenen te rapporteren over het gebruik van hun persoonsgegevens. </t>
  </si>
  <si>
    <t>K310</t>
  </si>
  <si>
    <t>ICT</t>
  </si>
  <si>
    <t>K310-01</t>
  </si>
  <si>
    <t>Continuïteitsplan</t>
  </si>
  <si>
    <t xml:space="preserve">Er is een continuïteitsplan voor netwerkstoringen waarbij uw ICT Prestatie niet afhankelijk is van één netwerkprovider. </t>
  </si>
  <si>
    <t>K310-02</t>
  </si>
  <si>
    <t xml:space="preserve">Back-up en herstel </t>
  </si>
  <si>
    <t xml:space="preserve">Er is een proces ingericht voor het beheer van technische kwetsbaarheden; dit omvat minimaal het melden van incidenten aan de CISO van de gemeente Súdwest-Fryslân, periodieke penetratietests, risicoanalyses van kwetsbaarheden en patching, en het maken van back-ups. </t>
  </si>
  <si>
    <t>K310-03</t>
  </si>
  <si>
    <t xml:space="preserve">Updates / patching </t>
  </si>
  <si>
    <t>Updates/patches voor kwetsbaarheden waarvan de kans op misbruik hoog is en waarvan de schade hoog is worden zo spoedig mogelijk doorgevoerd, echter minimaal binnen één week. Minder kritische beveiligings-updates/patches moeten worden ingepland bij de eerst volgende onderhoudsronde.</t>
  </si>
  <si>
    <t>K310-04</t>
  </si>
  <si>
    <t xml:space="preserve">Wijzigingenbeheer </t>
  </si>
  <si>
    <t>Wijzigingenbeheer is procesmatig en procedureel zodanig uitgevoerd dat wijzigingen in de ICT-voorzieningen van webapplicaties tijdig, geautoriseerd en getest worden doorgevoerd.</t>
  </si>
  <si>
    <t>K310-05</t>
  </si>
  <si>
    <t xml:space="preserve">DDOS bescherming </t>
  </si>
  <si>
    <t xml:space="preserve">De servers waarop de Programmatuur staat zijn beveiligd tegen DDOS aanvallen. </t>
  </si>
  <si>
    <t>K310-06</t>
  </si>
  <si>
    <t>ADFS 3.0 ondersteuning</t>
  </si>
  <si>
    <t xml:space="preserve">De Programmatuur is compliant met ADFS 3.0 voor SAAS-diensten. </t>
  </si>
  <si>
    <t>K310-07</t>
  </si>
  <si>
    <t>Browser ondersteuning</t>
  </si>
  <si>
    <t>De Programmatuur functioneert minimaal op alle browserversies die door de volgende leveranciers worden geleverd: Microsoft, Google, Apple, Mozilla. Bij publicatie van een nieuwe browserversie wordt deze uiterlijk 3 maanden na de publicatie door de Opdrachtnemer ondersteund in de SaaS-Programmatuur.</t>
  </si>
  <si>
    <t>K310-08</t>
  </si>
  <si>
    <t xml:space="preserve">Multifactor authenticatie </t>
  </si>
  <si>
    <t>Het is wenselijk dat gebruikers kunnen inloggen met multifactor authenticatie. Inschrijver dient aan te geven of dit op het moment van Inschrijving al mogelijk is, danwel binnen welke periode na eventuele ingangsdatum Overeenkomst zij dit operationeel kan hebben.</t>
  </si>
  <si>
    <t>K310-09</t>
  </si>
  <si>
    <t xml:space="preserve">ADFS 4.0 ondersteuning </t>
  </si>
  <si>
    <t xml:space="preserve">De Programmatuur is compliant met ADFS 4.0 voor SAAS-diensten. </t>
  </si>
  <si>
    <t>K311</t>
  </si>
  <si>
    <t xml:space="preserve">Service Level Agreement </t>
  </si>
  <si>
    <t>K311-01</t>
  </si>
  <si>
    <t xml:space="preserve">Servicedesk </t>
  </si>
  <si>
    <t>De Nederlandstalige servicedesk is op werkdagen van 08.00 uur – 17.00 uur telefonisch en per e-mail bereikbaar en biedt minimaal ondersteuning met betrekking tot: 
- meldingen van fouten, incidenten, verstoringen et cetera;
- vragen omtrent de technische werking van de software;
- vragen omtrent het optimaal toepassen van de mogelijkheden van de software.</t>
  </si>
  <si>
    <t>K311-02</t>
  </si>
  <si>
    <t xml:space="preserve">Prioritering meldingen </t>
  </si>
  <si>
    <t>Voor de ICT Prestatie worden door Opdrachtnemer (minimaal) 3 prioriteiten van meldingen gehanteerd:
Het niet beschikbaar zijn van de gehele Programmatuur is prioriteit 1;
Het niet beschikbaar zijn van delen van de Programmatuur is prioriteit 2;
Overige meldingen zijn prioriteit 3.</t>
  </si>
  <si>
    <t>K311-03</t>
  </si>
  <si>
    <t xml:space="preserve">Reactietijd meldingen </t>
  </si>
  <si>
    <t>Bij het indienen van een melding geldt de volgende Reactietijd:
bij een prioriteit 1 melding ontvangt de melder binnen 2 werkuren een meldingnummer;
bij een prioriteit 2 of 3 melding ontvangt de melder binnen 4 werkuren een meldingnummer.</t>
  </si>
  <si>
    <t>K311-04</t>
  </si>
  <si>
    <t xml:space="preserve">Onderhoudsvenster </t>
  </si>
  <si>
    <t xml:space="preserve">Het onderhoudsvenster voor de Opdrachtnemer is beschikbaar van 18.00 uur tot 8.00 uur. Al het geplande onderhoud en geplande changes vinden plaats in dit onderhoudsvenster en wordt minimaal 2 weken vooraf gemeld aan de functioneel beheerder van de omgevingsapplicatie. </t>
  </si>
  <si>
    <t>K311-05</t>
  </si>
  <si>
    <t xml:space="preserve">Service Level Rapportage </t>
  </si>
  <si>
    <t>K311-06</t>
  </si>
  <si>
    <t xml:space="preserve">Bij onbeschikbaarheid van uw Programmatuur koppelt u minimaal elke 4 uur de status van de melding terug aan de functioneel beheerder van de omgevingsapplicatie. De totale downtime rapporteert u in een service level rapportage. </t>
  </si>
  <si>
    <t>K311-07</t>
  </si>
  <si>
    <t>Bij grote verstoringen (P1, Programmatuur is niet beschikbaar), levert de Opdrachtnemer binnen één werkweek een Root Cause Analysis-rapportage).</t>
  </si>
  <si>
    <t>K311-08</t>
  </si>
  <si>
    <t xml:space="preserve">Voortgang in klantportaal </t>
  </si>
  <si>
    <t xml:space="preserve">De voortgang van meldingen, incidenten en verstoringen is te volgen via een klantportaal.                                                                                   </t>
  </si>
  <si>
    <t>K311-09</t>
  </si>
  <si>
    <t>De Opdrachtgever heeft toegang tot een kennisbank van de opdrachtnemer.</t>
  </si>
  <si>
    <t>K311-10</t>
  </si>
  <si>
    <t>Opdrachtnemer biedt gebruikerstrainingen voor zowel Functioneel Beheerders als Eindgebruikers.</t>
  </si>
  <si>
    <t>K311-11</t>
  </si>
  <si>
    <t>K311-12</t>
  </si>
  <si>
    <t>K311-13</t>
  </si>
  <si>
    <t xml:space="preserve">K4 </t>
  </si>
  <si>
    <t xml:space="preserve">Plan van aanpak </t>
  </si>
  <si>
    <t>K41</t>
  </si>
  <si>
    <t xml:space="preserve">Visie </t>
  </si>
  <si>
    <t>K41-01</t>
  </si>
  <si>
    <t>Visie op omgevingswet</t>
  </si>
  <si>
    <t>Beschrijf uw visie op de belangrijkste veranderingen (voor de gemeentelijke organisatie) die door de omgevingswet worden veroorzaakt en hoe uw software de gemeente daarin blijvend faciliteert.</t>
  </si>
  <si>
    <t>K41-02</t>
  </si>
  <si>
    <t>Productontwikkeling 2020-2022</t>
  </si>
  <si>
    <t>Beschrijf hoe de roadmap van uw productontwikkeling in de jaren 2020-2022 er uit ziet en wat u verwacht qua doorontwikkeling van het DSO in deze jaren.</t>
  </si>
  <si>
    <t>K41-03</t>
  </si>
  <si>
    <t>Inspraak in productontwikkeling door klanten</t>
  </si>
  <si>
    <t>Beschrijf hoe u in uw productontwikkeling ruimte geeft aan invloed van klanten (bv gebruikersgroep/vereniging, customer advisory board)</t>
  </si>
  <si>
    <t>K41-04</t>
  </si>
  <si>
    <t xml:space="preserve">Aansluiting bij kerncompetenties </t>
  </si>
  <si>
    <t xml:space="preserve">In paragraaf 4.2.2. van het beschrijvend document worden van u als leverancier een achttal kerncompetenties gevraagd. Beschrijf hoe uw Programmatuur hierop aansluit en geef maximaal 2 referentie-organisaties op. </t>
  </si>
  <si>
    <t>K42</t>
  </si>
  <si>
    <t>Plan van Aanpak</t>
  </si>
  <si>
    <t>K42-01</t>
  </si>
  <si>
    <t xml:space="preserve">Implementatie plan </t>
  </si>
  <si>
    <t>Stuur een model projectplan / plan van aanpak / implementatieplan wat voor u de basis zal zijn voor implementatie en uitrol bij Súdwest-Fryslân. Bij een samenstel van applicaties levert u voor alle onderdelen modeldocumenten mee en geeft u ook aandacht aan de integratie van de diverse onderdelen. Besteed hierbij ook aandacht aan de technische implementatie.</t>
  </si>
  <si>
    <t>K42-02</t>
  </si>
  <si>
    <t xml:space="preserve">Rol leverancier </t>
  </si>
  <si>
    <t>Beschrijf de functies en rollen die u als leverancier invult binnen het implementatieproject. Stuur optioneel cv's mee van de beoogde projectleider, consultants en andere functies binnen het project.</t>
  </si>
  <si>
    <t>K42-03</t>
  </si>
  <si>
    <t>Rol Opdrachtgever bij implementatie</t>
  </si>
  <si>
    <t>Beschrijf de functies en rollen die u van ons als gemeente verwacht binnen het implementatieproject. Specificeer zo mogelijk / indien relevant de eisen die u hierbij stelt voor een goede implementatie.</t>
  </si>
  <si>
    <t>K42-04</t>
  </si>
  <si>
    <t xml:space="preserve">Projectrisico's </t>
  </si>
  <si>
    <t xml:space="preserve">Beschrijf wat u als de belangrijkste projectrisico's ziet. Zie ook de artikelen 3.5 en 4.2 van de GIBIT voorwaarden in bijlage 8. </t>
  </si>
  <si>
    <t>K42-05</t>
  </si>
  <si>
    <t xml:space="preserve">Concept planning </t>
  </si>
  <si>
    <t>Geef een conceptplanning, waarbij u 1 januari 2020 als fictieve startdatum hanteert voor implementatie.</t>
  </si>
  <si>
    <t>K42-06</t>
  </si>
  <si>
    <t xml:space="preserve">Sturing op functionele doelen via KPI's </t>
  </si>
  <si>
    <t>Met de implementatie van de ICT Prestatie wordt niet alleen beoogd het wettelijk minimum voor de Omgevingswet te realiseren.
Ook de navolgende doelen worden nagestreefd:
• de dienstverlening naar klanten is verbeterd;
• er is sprake van betere gegevenskwaliteit;
• de bedrijfsvoering is sterk verbeterd
• de interne processamenwerking is verbeterd 
• de externe processamenwerking is verbeterd 
• de TCO is afgenomen
Wij willen dat u tijdens implementatie ook met ons gaat sturen op deze doelen. Geef aan hoe deze doelen vertaald kunnen worden naar KPI’s en hoe hier door u en ons op gestuurd kan worden.</t>
  </si>
  <si>
    <t>K42-07</t>
  </si>
  <si>
    <t>Aansluiting op concept ICT infrastructuur</t>
  </si>
  <si>
    <t xml:space="preserve">Beschrijf wat uw mening is van het opgestelde concept ICT infrastructuur in bijlage 12c en hoe u de verdere doorontwikkeling hiervan voor u ziet. </t>
  </si>
  <si>
    <t>K43</t>
  </si>
  <si>
    <t>Datamigratie</t>
  </si>
  <si>
    <t>K43-01</t>
  </si>
  <si>
    <t>Data conversies</t>
  </si>
  <si>
    <t>Beschrijf welke dataconversies u in het verleden al heeft gedaan vanuit de applicaties, die nu in gebruik zijn bij Súdwest-Fryslân (zie architectuur ist-plaat); en geef aan welke beperkingen u ziet, welke data niet gemigreerd kan worden of onwenselijk is om mee te migreren.</t>
  </si>
  <si>
    <t>K43-02</t>
  </si>
  <si>
    <t xml:space="preserve">Import methodiek </t>
  </si>
  <si>
    <t>Beschrijf de standaard import methodiek voor het importeren van dossiers en documenten binnen uw toepassing</t>
  </si>
  <si>
    <t>K43-03</t>
  </si>
  <si>
    <t xml:space="preserve">Eerder verstrekte vergunningen </t>
  </si>
  <si>
    <t xml:space="preserve">De vigerende en eerder aangevraagde vergunningen dienen te worden overgenomen naar de door u aangeboden ICT Prestatie zodat er niet in meerdere systemen hoeft te worden gewerkt. </t>
  </si>
  <si>
    <t>K44</t>
  </si>
  <si>
    <t>Implementatie processen</t>
  </si>
  <si>
    <t>K44-01</t>
  </si>
  <si>
    <t xml:space="preserve">Proces / zaaktypen </t>
  </si>
  <si>
    <t xml:space="preserve">Beschrijf welke processen/zaaktypes (zie paragraaf 1.6.1.b) u binnen het implementatieproject implementeert en welke door Opdrachtgever zelf georganiseerd moeten worden. Geef op het prijzenblad een duidelijke kostencalculatie aan van deze implementatie (uren x tarief). </t>
  </si>
  <si>
    <t>K44-02</t>
  </si>
  <si>
    <t>Ondersteuning tijdens implementatie</t>
  </si>
  <si>
    <t xml:space="preserve">Beschrijf hoe u uw dienstverlening eruitziet tijdens de implementatiefase. </t>
  </si>
  <si>
    <t>K5</t>
  </si>
  <si>
    <t>Kansen en Opties</t>
  </si>
  <si>
    <t>K51</t>
  </si>
  <si>
    <t>CRM-module bedrijven</t>
  </si>
  <si>
    <t>K51-01</t>
  </si>
  <si>
    <t>Batch verzendingen individueel opslaan</t>
  </si>
  <si>
    <t xml:space="preserve">Batch verzendingen zoals een mailing kunnen ook op individueel zaak of klantniveau worden geregistreerd zodat deze (beoogde) klantcontacten ook op individueel klantniveau worden weergegeven. </t>
  </si>
  <si>
    <t>K51-02</t>
  </si>
  <si>
    <t>Overzichtelijke dossiervorming klantcontacten</t>
  </si>
  <si>
    <t>De Programmatuur voorziet in gebruiksvriendelijke en overzichtelijke dossiervorming van klantcontacten zodat er snellere en betere service kan worden verleend.</t>
  </si>
  <si>
    <t>K51-03</t>
  </si>
  <si>
    <t xml:space="preserve">Overzicht zaken </t>
  </si>
  <si>
    <t>Accountmanagers kunnen de lopende zaken van hun eigen accounts kunnen raadplegen.</t>
  </si>
  <si>
    <t>K51-04</t>
  </si>
  <si>
    <t xml:space="preserve">Outlook integratie </t>
  </si>
  <si>
    <t>Afspraken bij accounts kunnen worden geregistreerd, geraadpleegd en gepland; deze afspraken kunnen worden geëxporteerd naar een outlook-agenda</t>
  </si>
  <si>
    <t>K52</t>
  </si>
  <si>
    <t>Parkeervergunningen</t>
  </si>
  <si>
    <t>K52-01</t>
  </si>
  <si>
    <t xml:space="preserve">Afgeven parkeervergunningen </t>
  </si>
  <si>
    <t xml:space="preserve">Beschrijf of uw VTH-toepassing (evt. met aanvullende software) te gebruiken is om parkeervergunningen af te geven. </t>
  </si>
  <si>
    <t>K52-02</t>
  </si>
  <si>
    <t xml:space="preserve">Controle kenteken </t>
  </si>
  <si>
    <t>Als gebruiker wil ik bij het afgeven van nieuwe vergunningen de kentekenhouder checken bij het RDW en de persoons- en voertuiggegevens overnemen van het RDW</t>
  </si>
  <si>
    <t>K52-03</t>
  </si>
  <si>
    <t>Inrichten parkeerzones</t>
  </si>
  <si>
    <t>Uw Programmatuur biedt de mogelijkheid om parkeerzones in te richten. De parkeerzones kan ik via een geo-koppeling  tonen (en beheren) op de kaart.</t>
  </si>
  <si>
    <t>K52-04</t>
  </si>
  <si>
    <t>Bezoekerspassen afgeven</t>
  </si>
  <si>
    <t xml:space="preserve">Parkeervergunningen worden in principe afgegeven op kenteken, maar er dient ook de mogelijkheid te zijn om bezoekerspassen af te geven  </t>
  </si>
  <si>
    <t>K52-05</t>
  </si>
  <si>
    <t>Parkeerverordening SWF</t>
  </si>
  <si>
    <t>Uw Programmatuur faciliteert de juiste uitvoering van de parkeerverordening van Súdwest-Fryslân. Zie (http://decentrale.regelgeving.overheid.nl/cvdr/xhtmloutput/Actueel/Súdwest-Fryslân/CVDR616010.html)</t>
  </si>
  <si>
    <t>K53</t>
  </si>
  <si>
    <t xml:space="preserve">Snelservices </t>
  </si>
  <si>
    <t>K53-01</t>
  </si>
  <si>
    <t xml:space="preserve">Evenementen </t>
  </si>
  <si>
    <t xml:space="preserve">De Opdrachtgever ziet kansen om specifieke frontoffice functionaliteit voor het aanvragen van evenementen te koppelen aan de backoffice-functionaliteit genoemd in K1.
Deze evenementenmodule biedt o.a. mogelijkheden voor het indienen (of tekenen) van situatieschetsen, toont andere evenementen in een evenementenkalender en toont conflicterende gebeurtenissen.
Indienen gebeurt via de API’s van het DSO. </t>
  </si>
  <si>
    <t>K53-02</t>
  </si>
  <si>
    <t xml:space="preserve">Dakkapellen </t>
  </si>
  <si>
    <t xml:space="preserve">De Opdrachtgever ziet kansen om specifieke frontoffice functionaliteit voor het aanvragen van dakkapellen te koppelen aan de backoffice-functionaliteit genoemd in K1.
Aanvragen voor dakkapellen en andere kleine uitbouwen komen relatief vaak voor. Een aanvraagmodule heeft o.a. een vergunningschecker, een controle op het omgevingsplan, mogelijkheden tot het maken of koppelen van een bouwtekening enz.  Indienen gebeurt via de API’s van het DSO. </t>
  </si>
  <si>
    <t>K53-03</t>
  </si>
  <si>
    <t xml:space="preserve">Overige aanvraagsoorten </t>
  </si>
  <si>
    <t xml:space="preserve">K53-3 Overige aanvraagsoorten. Opdrachtgever biedt u als inschrijver graag de mogelijkheden om meer slimme aanvraagfunctionaliteit voor andere aanvraagsoorten aan te bieden. </t>
  </si>
  <si>
    <t>K54</t>
  </si>
  <si>
    <t>Bredere inzet zaakregistratie component</t>
  </si>
  <si>
    <t>K54-01</t>
  </si>
  <si>
    <t>Zaakregistratie component</t>
  </si>
  <si>
    <t xml:space="preserve">Geef aan of de door u meegeleverde zaakregistratiecomponent ook ingezet kan worden voor andere zaaktypes dan alleen voor VTH (en RO). </t>
  </si>
  <si>
    <t>K54-02</t>
  </si>
  <si>
    <t xml:space="preserve">Meldingen openbare ruimte / overlast </t>
  </si>
  <si>
    <t>Opdrachtgever heeft een aparte toepassing (zaaksysteem.nl) voor het beheer en afhandeling van meldingen Openbare Ruimte en meldingen Overlast. Geef aan of de door u meegeleverde zaakregistratiecomponent al ergens ingezet wordt voor deze zaaktypes.</t>
  </si>
  <si>
    <t>K55</t>
  </si>
  <si>
    <t>Mobiele handhaving parkeren/bijzondere wetten</t>
  </si>
  <si>
    <t>K55-01</t>
  </si>
  <si>
    <t>Mobiele handhaving en toezicht functionaliteit</t>
  </si>
  <si>
    <t>Opdrachtgever beschikt reeds over toepassingen voor mobiele handhaving en toezicht. Onder verwijzing naar https://www.natuurnetwerk.nl/PRODUCTINFORMATIE/TOEZICHT-HANDHAVING/TRS en https://www.ihandhaving.nl/: welke van de hier beschreven toezichts- en handhavingstaken kunnen met de onder K2 aangeboden VTH-toepassingssoftware worden afgehandeld. Beschrijf het eventuele meerwerk.</t>
  </si>
  <si>
    <t>K55-02</t>
  </si>
  <si>
    <t>Mobiele toegang RDW</t>
  </si>
  <si>
    <t>Handhavers hebben op locatie toegang tot het RDW zodat zij gemakkelijk kentekens kunnen controleren op o.a. eigenaar en verzekering.</t>
  </si>
  <si>
    <t>K55-03</t>
  </si>
  <si>
    <t>Mobiele toegang BRP en Handelsregister</t>
  </si>
  <si>
    <t xml:space="preserve">Handhavers kunnen op locatie natuurlijke en rechtspersonen kunnen opvragen / verifiëren met gebruik van een koppeling met de BRP en het Handelsregister zodat zij natuurlijke en rechtspersonen hun identiteit kunnen verifiëren. </t>
  </si>
  <si>
    <t>K55-04</t>
  </si>
  <si>
    <t>Wet Mulder en Bestuurlijke Boetes</t>
  </si>
  <si>
    <t>Uw Programmatuur biedt de mogelijkheid om te handhaven op de Wet Mulder en verwerking van Bestuurlijke Boetes bij overlast feiten.</t>
  </si>
  <si>
    <t>K55-05</t>
  </si>
  <si>
    <t>Handhaving voertuigen en parkeerbeleid</t>
  </si>
  <si>
    <t>Uw Programmatuur ondersteunt het kunnen beheren, handhaven en toezichthouden op voertuigen en parkeerbeleid.</t>
  </si>
  <si>
    <t>K55-06</t>
  </si>
  <si>
    <t xml:space="preserve">Handhaving fietsen en DOR </t>
  </si>
  <si>
    <t>De ICT Prestatie biedt functionaliteit voor handhaving om het probleem met hinderlijke fietsen en fietswrakken te beheersen en te administreren op locatie, incl. functionaliteit voor het registreren in het Digitaal Opkopers Register (DOR).</t>
  </si>
  <si>
    <t>Conformiteitenlijst</t>
  </si>
  <si>
    <t>nvt</t>
  </si>
  <si>
    <t>A11-01</t>
  </si>
  <si>
    <t xml:space="preserve">Instemming met beschrijvend document en nota van inlichtingen </t>
  </si>
  <si>
    <t xml:space="preserve">Het indienen van een Inschrijving houdt in dat door Inschrijver onvoorwaardelijk met de bepalingen, eisen en voorwaarden van dit Beschrijvend document en de Nota van inlichtingen wordt ingestemd. </t>
  </si>
  <si>
    <t>A11-02</t>
  </si>
  <si>
    <t xml:space="preserve">Kennisneming procedurevoorschriften </t>
  </si>
  <si>
    <t>Inschrijver verklaart kennis te hebben genomen van de procedurevoorschriften zoals opgenomen in dit Beschrijvend document en gaat met deze voorschriften onverkort akkoord.</t>
  </si>
  <si>
    <t>A11-03</t>
  </si>
  <si>
    <t>Kennisneming beoordelingsmethodiek</t>
  </si>
  <si>
    <t>Inschrijver verklaart kennis te hebben genomen van de beoordelingsmethodiek zoals opgenomen in dit Beschrijvend document en gaat met deze procedure onverkort akkoord.</t>
  </si>
  <si>
    <t>A11-04</t>
  </si>
  <si>
    <t xml:space="preserve">Volgorde van belangrijkheid documentatie </t>
  </si>
  <si>
    <t>Indien er onduidelijkheid of verschil van mening is over de uitleg van een onderwerp inzake de Overeenkomst, zal voor de beantwoording van het betreffende vraagstuk gekeken worden naar de volgende documenten in aflopende volgorde van belangrijkheid:
• De Overeenkomst
• De Nota van inlichtingen 
• Het Beschrijvend document 
• De GIBIT, Gemeentelijke ICT Kwaliteitsnormen, Addendum op GIBIT - Gemeentelijke ICT kwaliteitsnormen
• De Inschrijving.</t>
  </si>
  <si>
    <t>A11-05</t>
  </si>
  <si>
    <t xml:space="preserve">Akkoord overeenkomst </t>
  </si>
  <si>
    <t>Inschrijver verklaart zich onvoorwaardelijk akkoord met de Overeenkomst van de Opdrachtgever.</t>
  </si>
  <si>
    <t>A11-06</t>
  </si>
  <si>
    <t xml:space="preserve">Akkoord GIBIT, Addendum en gemeentelijke kwaliteitsnormen  </t>
  </si>
  <si>
    <t xml:space="preserve">Inschrijver verklaart zich onvoorwaardelijk akkoord met GIBIT, Gemeentelijke ICT Kwaliteitsnormen en Addendum op GIBIT - Gemeentelijke ICT kwaliteitsnormen en verklaart dat de eigen voorwaarden niet van toepassing zijn. </t>
  </si>
  <si>
    <t>Facturatie</t>
  </si>
  <si>
    <t>A12-01</t>
  </si>
  <si>
    <t>Factuur met routenummer en BTW specificatie</t>
  </si>
  <si>
    <t>De factuur moet zijn voorzien van routenummer en naam van uw contactpersoon bij Opdrachtgever en een duidelijke BTW-specificatie. De factuur wordt getoetst aan de wettelijke eisen die de Belastingdienst aan een factuur stelt. Indien de factuur hier niet aan voldoet wordt de factuur geretourneerd.</t>
  </si>
  <si>
    <t>A12-02</t>
  </si>
  <si>
    <t>Factureren via Simplerinvoicing</t>
  </si>
  <si>
    <t>De betaling van de opdrachtsom geschiedt maximaal 30 dagen nadat Opdrachtgever de factuur heeft ontvangen. U kunt een e-factuur sturen via het netwerk van Simplerinvoicing. Het OIN nummer van de gemeente Súdwest-Fryslân is  00000001823288444000 .
Geen e-facturering? Het is ook mogelijk een factuur in PDF formaat te sturen. Deze kunt u mailen naar: Facturen@sudwestfryslan.nl.  Indien u gebruik maakt van Simplerinvoicing graag het routenummer vermelden in het XML-bestand bij de tag: “&lt;cac:OrderReference&gt; &lt;cbc:ID&gt; &lt;/cbc:ID&gt; &lt;/cac:OrderReference&gt;”</t>
  </si>
  <si>
    <t>A12-03</t>
  </si>
  <si>
    <t>Ja</t>
  </si>
  <si>
    <t>Oud</t>
  </si>
  <si>
    <t>Nieuw</t>
  </si>
  <si>
    <t>was / wordt</t>
  </si>
  <si>
    <t>Deel</t>
  </si>
  <si>
    <t>FUNC</t>
  </si>
  <si>
    <t>Funtioneel</t>
  </si>
  <si>
    <t xml:space="preserve">De user interface is web-based en is voor aanvragers (klantenportaal en backoffice) toegankelijk d.m.v. de meest gangbare webbrowsers (in ieder geval Google Chrome, Microsoft Edge, Safari, Firefox). Er is geen installatie op het cliënt device nodig. </t>
  </si>
  <si>
    <r>
      <t xml:space="preserve">Het klantenportaal van De ICT prestatie voldoet aan de meest recente WCAG (Web Content Accessibility Guidelines) -richtlijnen. Nieuwe versies van deze richtlijn worden binnen een half jaar geimplementeerd. 
</t>
    </r>
    <r>
      <rPr>
        <sz val="10"/>
        <color rgb="FFFF0000"/>
        <rFont val="Calibri"/>
        <family val="2"/>
        <scheme val="minor"/>
      </rPr>
      <t>De applicatie wordt eens per drie jaar (of vaker) onderzocht op toegankelijkheid. Leverancier laat dit onderzoek uitvoeren door een externe partij, welke de evaluatiemethode WCAG-EM hanteert. Het onderzoeksrapport wordt kosteloos gedeeld met de gemeente.</t>
    </r>
  </si>
  <si>
    <t>Het klantenportaal werkt volgens het responsive webdesign (onderdeel W3C). Daarmee is het portaal werkbaar op de volgende devices: desktop, laptop, tablet en mobiel.</t>
  </si>
  <si>
    <t>De ICT prestatie biedt de mogelijkheid voor zowel natuurlijk persoon als rechtspersoon om een aanvraag te doen</t>
  </si>
  <si>
    <t>De ICT prestatie is in te richten voor aanvragen die via het digitale kanaal (hoofdkanaal) worden gedaan/ontvangen en aanvragen die via het postkanaal worden ontvangen.</t>
  </si>
  <si>
    <t>De ICT prestatie biedt de mogelijkheid om per regeling verplichte fasen, attribuutvelden en documenten in te richten.</t>
  </si>
  <si>
    <t>De ICT prestatie verwerkt en kopieert automatisch de data uit het klantportaal of ingevulde e-formulieren in de backoffice</t>
  </si>
  <si>
    <t>De ICT prestatie biedt de mogelijkheid om uitgaande post vanuit de zaak via Postkamer naar aanvrager te verzenden (van digitaal naar post).
De post gaat, digitaal naar Postkamer, waar het in de wachtrij komt te staan tot ze bij de postkamer printen en de documenten met de fysieke post verzenden.</t>
  </si>
  <si>
    <t>Na aanmaken van een betalingsbrief van een zaak in het postkanaal, kan nog een document aan het dossier worden toegevoegd. 
Betalingsbrief met datumstempel is namelijk de trigger voor de behandelaar voor het uitbetalen van een subsidiebedrag (en moet worden vastgelegd in de zaak).</t>
  </si>
  <si>
    <t>ALG</t>
  </si>
  <si>
    <t xml:space="preserve">"De ICT prestatie moet de mogelijkheid bieden om project- en subsidiegegevens uit de huidige subsidie-applicatie (SBA van Stratech) te converteren naar de nieuwe subsidie-applicatie. Dit zorgt ervoor dat gegevens uit de oude applicatie direct opvraagbaar en raadpleegbaar blijven, wat essentieel is voor het beoordelen van toekomstige subsidieaanvragen.
Leg uit hoe jullie dat uit gaan voeren. </t>
  </si>
  <si>
    <t>Taalniveau</t>
  </si>
  <si>
    <r>
      <t>Niet aanpasbare teksten in de applicatie, moeten standaard op taalniveau B1 zijn</t>
    </r>
    <r>
      <rPr>
        <sz val="11"/>
        <color theme="1"/>
        <rFont val="Aptos"/>
        <family val="2"/>
      </rPr>
      <t>.</t>
    </r>
  </si>
  <si>
    <t>De ICT prestatie kan worden ingericht voor minimaal 25 gebruikers (o.a. rollen Raadpleger, Behandelaar, Manager, Beheerder)</t>
  </si>
  <si>
    <t>In De ICT prestatie kunnen de verschillende rollen/gebruikersgroepen (functioneel beheerder, manager, behandelaar, budgethouder en raadpleger) worden ingericht met specifieke rechten (opvoeren, wijzigen/betalen en raadplegen)).</t>
  </si>
  <si>
    <r>
      <rPr>
        <sz val="10"/>
        <color rgb="FF000000"/>
        <rFont val="Calibri"/>
        <scheme val="minor"/>
      </rPr>
      <t xml:space="preserve">De ICT prestatie is geschikt voor het registreren, beoordelen en betalen van circa </t>
    </r>
    <r>
      <rPr>
        <sz val="10"/>
        <rFont val="Calibri"/>
        <family val="2"/>
        <scheme val="minor"/>
      </rPr>
      <t>1500</t>
    </r>
    <r>
      <rPr>
        <sz val="10"/>
        <color rgb="FF000000"/>
        <rFont val="Calibri"/>
        <scheme val="minor"/>
      </rPr>
      <t xml:space="preserve"> uitgaande subsidies per jaar.</t>
    </r>
  </si>
  <si>
    <t>De verwerkersovereenkomst moet worden opgesteld volgens de handreiking standaard verwerkersovereenkomst gemeenten (VWO) om duidelijke afspraken te maken over de verwerking van persoonsgegevens in de ICT-prestatie. Indien de leverancier een eigen verwerkersovereenkomst hanteert, moet deze minimaal voldoen aan de vereisten van de VWO.</t>
  </si>
  <si>
    <t>De ICT prestatie voldoet aan de ISO27001 (of gelijkwaardig) norm voor informatiebeveiliging zodat de gegevens in De ICT prestatie beveiligd zijn conform de normen in de Baseline Informatiebeveiliging Overheid (BIO). U kunt hiervan een certificaat en verklaring van toepasselijkheid (ISO 27001)  of  Assuranceverklaring overleggen.</t>
  </si>
  <si>
    <t xml:space="preserve">De ICT prestatie voldoet aan de vereisten privacy by design en privacy by default zodat de privacy van de aanvragers in De ICT prestatie optimaal geborgd is. </t>
  </si>
  <si>
    <t>Leverancier biedt gebruikerstrainingen voor zowel functioneel beheerders als eindgebruikers. Trainingen en documentatie zijn in het Nederlands beschikbaar. Ondersteuning wordt geboden in de Nederlandse taal, zowel mondeling als schriftelijk</t>
  </si>
  <si>
    <t xml:space="preserve">De ICT prestatie geeft een overzicht van nog te behandelen aanvragen/werkvoorraad per medewerker of rol. </t>
  </si>
  <si>
    <t>De ICT prestatie voorziet in een klantenportaal waar aanvrager zijn/haar aanvragen kan indienen en raadplegen en (beperkte) gegevens (o.a. bankrekeningnummer, telefoonnummer en e-mailadres) kan wijzigen</t>
  </si>
  <si>
    <r>
      <rPr>
        <sz val="10"/>
        <color rgb="FF000000"/>
        <rFont val="Calibri"/>
      </rPr>
      <t>De leverancier kan inzicht  geven (gedetailleerde meetgegevens/rapportages over de afgelopen 12</t>
    </r>
    <r>
      <rPr>
        <sz val="10"/>
        <color rgb="FFFF0000"/>
        <rFont val="Calibri"/>
      </rPr>
      <t xml:space="preserve"> </t>
    </r>
    <r>
      <rPr>
        <sz val="10"/>
        <color rgb="FF000000"/>
        <rFont val="Calibri"/>
      </rPr>
      <t>maanden) m.b.t. de beschikbaarheid van De ICT prestatie (zowel klantenportaal als backoffice).</t>
    </r>
  </si>
  <si>
    <t>De ICT prestatie biedt de mogelijkheid om (jaar)budgetten te importeren vanuit een financiële prestatie (w.o. Key2Financiën).</t>
  </si>
  <si>
    <t>Besluittermijnen kunnen  o.b.v. regeling worden opgenomen in documenten (bijv. in ontvangstbevestiging).</t>
  </si>
  <si>
    <t>Functioneel beheerder kan formulieren (o.a. aanvraagformulier subsidie)  zelf configureren (wel of niet verplichte invoervelden, teksten, bijlagen e.d.) d.m.v. beheerfunctionaliteit</t>
  </si>
  <si>
    <r>
      <t xml:space="preserve">Per </t>
    </r>
    <r>
      <rPr>
        <sz val="10"/>
        <rFont val="Calibri"/>
        <family val="2"/>
        <scheme val="minor"/>
      </rPr>
      <t>document</t>
    </r>
    <r>
      <rPr>
        <sz val="10"/>
        <color theme="1"/>
        <rFont val="Calibri"/>
        <family val="2"/>
        <scheme val="minor"/>
      </rPr>
      <t xml:space="preserve"> kan o.b.v. criteria (o.a. mandaat) de ondertekening (naam en functie) worden ingericht.</t>
    </r>
  </si>
  <si>
    <t>De ICT prestatie biedt de mogelijkheid om relaties aan één of meerdere klantgroepen in te delen. Elke relatie wordt ingedeeld in een klantgroep t.b.v. eventueel aanschrijven m.b.t. subsidieregelingen.</t>
  </si>
  <si>
    <t>Alle wijzigingen in procesinrichting (tabellen e.d.) en projecten/zaken worden gelogd.</t>
  </si>
  <si>
    <t>De ICT prestatie biedt functies voor het beheren van vernietiging van gegevens, waaronder het genereren van een vernietigingslijst, het vernietigen van gegevens op basis van geldende vernietigingstermijnen, en het wijzigen van de vernietigingstermijn van zaken door geautoriseerde rollen</t>
  </si>
  <si>
    <t>Leverancier stelt een testset ter beschikking die eenvoudig in de testomgeving kan worden ingelezen. De testomgeving bevat data die niet gekoppeld is aan natuurlijke personen (en/of geanonimiseerd). Geef aan hoe u met testgegevens omgaat.</t>
  </si>
  <si>
    <t>Leverancier staat achter de Common Ground ontwikkelingen en heeft het groeipact Common Ground ondertekend of geeft aan wanneer u deze gaat ondertekenen.
(https://commonground.nl/cms/view/e201b4f7-6ab5-4df8-97a3-9bfa06043ce0/groeipact)</t>
  </si>
  <si>
    <t xml:space="preserve">De ICT prestatie geeft toegang tot foutberichten. Er zijn functies beschikbaar om deze foutberichten te herstellen. </t>
  </si>
  <si>
    <t>Leverancier verstrekt op hoofdlijnen een exitplan waarin staat hoe zij voldoen aan artikel 22 van de voorwaarden GIBIT 2023.</t>
  </si>
  <si>
    <t>Bij klant- of behandelaaracties (bijv. weigeren of aanvullende gegegevens opvragen, of vaststellen beschikking) met een statuswijziging van de aanvraag tot gevolg, wordt de status van de zaak automatisch aangepast. Inclusief statusaanpassingen worden gelogd met datum, tijd en behandelaar.</t>
  </si>
  <si>
    <t>REG</t>
  </si>
  <si>
    <r>
      <t xml:space="preserve">De ICT prestatie biedt de mogelijkheid een </t>
    </r>
    <r>
      <rPr>
        <sz val="10"/>
        <color rgb="FFFF0000"/>
        <rFont val="Calibri"/>
        <family val="2"/>
        <scheme val="minor"/>
      </rPr>
      <t>geautomatiseerde</t>
    </r>
    <r>
      <rPr>
        <sz val="10"/>
        <color theme="1"/>
        <rFont val="Calibri"/>
        <family val="2"/>
        <scheme val="minor"/>
      </rPr>
      <t xml:space="preserve"> ontvangstbevestiging naar aanvrager te sturen indien voldaan is aan de voorwaarden voor indienen (in ieder geval alle vragen beantwoord, informatie geleverd, documenten geupload en dossiernummer gekoppeld).</t>
    </r>
  </si>
  <si>
    <r>
      <t xml:space="preserve">Per subsidieaanvraag wordt </t>
    </r>
    <r>
      <rPr>
        <strike/>
        <sz val="10"/>
        <color rgb="FFFF0000"/>
        <rFont val="Calibri"/>
        <family val="2"/>
        <scheme val="minor"/>
      </rPr>
      <t xml:space="preserve">(o.b.v. een ingediende aanvraag e-formulier of invoer aanvraag via post) </t>
    </r>
    <r>
      <rPr>
        <sz val="10"/>
        <color theme="1"/>
        <rFont val="Calibri"/>
        <family val="2"/>
        <scheme val="minor"/>
      </rPr>
      <t xml:space="preserve">een zaakdossier aangemaakt een uniek nummer waarin alle relevante documenten worden opgenomen. </t>
    </r>
  </si>
  <si>
    <t>De ICT prestatie biedt de aanvrager de mogelijkheid om ten minste 10 bestanden van ten minste 20 MB per bestand te uploaden.</t>
  </si>
  <si>
    <t>De ICT prestatie geeft na 15 minuten (of vergelijkbaar) aan inactiviteit een melding waarna de gebruiker wordt uitgelogd.</t>
  </si>
  <si>
    <t>Aanvrager heeft in het klantenportaal een mogelijkheid om klantgegevens (niet zijnde BRP/KvK-gegevens) te wijzigen (o.a. bankrekeningnummer, e-mailadres en telefoon).</t>
  </si>
  <si>
    <t>BEO</t>
  </si>
  <si>
    <t>De aanvraag beoordelen op juistheid regeling en volledigheid van vereiste aanvraaggegevens (ontvankelijkheids checks).</t>
  </si>
  <si>
    <t>Na aanmaken documenten of wijziging van de status door de behandelaar/beoordelaar m.b.t. de subsidieaanvraag wordt automatisch een e-mail (signaalfunctie)  aangemaakt en verzonden aan de aanvrager. Hierin wordt de aanvrager op de hoogte gebracht van de wijzigingen (raadpleegbaar in klantenportaal na inloggen door aanvrager).</t>
  </si>
  <si>
    <r>
      <rPr>
        <sz val="10"/>
        <color rgb="FFFF0000"/>
        <rFont val="Calibri"/>
        <family val="2"/>
        <scheme val="minor"/>
      </rPr>
      <t>De applicatie geeft de mogelijkheid om geautomatiseerde besluiten te nemen op basis van criteria per regeling in te richten</t>
    </r>
    <r>
      <rPr>
        <sz val="10"/>
        <color theme="1"/>
        <rFont val="Calibri"/>
        <family val="2"/>
        <scheme val="minor"/>
      </rPr>
      <t>. De ICT prestatie biedt de mogelijkheid om na doorlopen van het beoordelingsproces, in het vaststellingsproces automatisch een document 'besluit tot vaststelling' te genereren.</t>
    </r>
  </si>
  <si>
    <t xml:space="preserve">Afhankelijk van de categorie subsidie  moet de wijze van beoordeling in te stellen zijn, door per categorie checklists of beoordelingsmethode aan de categorie te kunnen koppelen. </t>
  </si>
  <si>
    <t xml:space="preserve">In de aanvraag kan worden vastgelegd of een besluit wel of niet binnen beleid en/of bedragen van de regeling valt </t>
  </si>
  <si>
    <t>BESBET</t>
  </si>
  <si>
    <t>Vaststellen beschikking en betalen</t>
  </si>
  <si>
    <r>
      <rPr>
        <sz val="10"/>
        <color rgb="FF000000"/>
        <rFont val="Calibri"/>
        <scheme val="minor"/>
      </rPr>
      <t xml:space="preserve">Het door De ICT prestatie gegenereerde betaalbestand met format STDDEB bevat geen diakrieten (bestanden met diakrieten kunnen niet worden ingelezen/verwerkt door/in o.a. </t>
    </r>
    <r>
      <rPr>
        <sz val="10"/>
        <rFont val="Calibri"/>
        <family val="2"/>
        <scheme val="minor"/>
      </rPr>
      <t>Key2FIN</t>
    </r>
    <r>
      <rPr>
        <sz val="10"/>
        <color rgb="FF000000"/>
        <rFont val="Calibri"/>
        <scheme val="minor"/>
      </rPr>
      <t>).</t>
    </r>
  </si>
  <si>
    <t>De ICT prestatie genereert een betaalbestand t.b.v. inlezen/verwerken/afhandeling in financiële applicatie.</t>
  </si>
  <si>
    <t>Het door De ICT prestatie gegenereerde betaalbestand wordt vanuit De ICT prestatie (automatisch) die velig opgeslagen of opgehaald kunnen worden.</t>
  </si>
  <si>
    <t>Er wordt automatisch een e-mail gegenereerd van gegenereerde brieven. Aanvrager kan informatie over besluit inzien na inloggen klantenportaal.</t>
  </si>
  <si>
    <t>De ICT prestatie biedt de mogelijkheid om na het aanpassen van het betaalschema, herziene gegevens automatisch (d.m.v. een betaalbestand) naar de financiële applicatie (Key2FIN) te sturen.</t>
  </si>
  <si>
    <t>VERRAP</t>
  </si>
  <si>
    <t>Verantwoorden en rapporteren</t>
  </si>
  <si>
    <r>
      <t>De resultaten van de standaardrapportages kunnen worden geëxporteerd naar</t>
    </r>
    <r>
      <rPr>
        <sz val="10"/>
        <rFont val="Calibri"/>
        <family val="2"/>
        <scheme val="minor"/>
      </rPr>
      <t xml:space="preserve"> </t>
    </r>
    <r>
      <rPr>
        <sz val="10"/>
        <color theme="1"/>
        <rFont val="Calibri"/>
        <family val="2"/>
        <scheme val="minor"/>
      </rPr>
      <t>XLSX of CSV.</t>
    </r>
  </si>
  <si>
    <t xml:space="preserve">De volledige gebruikersdata in De ICT prestatie is te exporteren naar de gemeente. </t>
  </si>
  <si>
    <t>De volledige gebruikersdata in De ICT prestatie is te benaderen via een API. Gemeente wil deze data uitlezen ten behoeve van het maken van onder andere rapportages, analyses en kwaliteitscontroles. Deze data hoeft niet real-time te zijn maar dan wel met een maximale termijn van 3 werkdagen.</t>
  </si>
  <si>
    <t>KOP</t>
  </si>
  <si>
    <t>Gegevens aanvrager (o.b.v. BSN of KvK) worden up-to-date gehouden (frequente update) of online opgehaald door koppeling met KvK en BRP.
Leg uit hoe jullie dit aanpakken.</t>
  </si>
  <si>
    <t>Authenticatie voor het back-office deel gebeurt d.m.v. Azure Ad van de gemeente. De authorisatie binnen De ICT prestatie gebeurt door SSO (single sign on) na het authenticatieproces. Indien leverancier niet kan authentiseren d.m.v. AzureAD dan geschiedt dit via de on-premise ADFS van de gemeente.</t>
  </si>
  <si>
    <t>De ICT prestatie sluit aan op de Gemeenschappelijke Gemeentelijke Infrastructuur (GGI) zodat wij via een veilige dataconnectie De ICT prestatie kunnen laten communiceren</t>
  </si>
  <si>
    <t>SUP</t>
  </si>
  <si>
    <t>Support</t>
  </si>
  <si>
    <t>Functioneel</t>
  </si>
  <si>
    <t>FUNC-01</t>
  </si>
  <si>
    <t>FUNC-02</t>
  </si>
  <si>
    <t>Het klantenportaal van De ICT prestatie voldoet aan de meest recente WCAG (Web Content Accessibility Guidelines) -richtlijnen. Nieuwe versies van deze richtlijn worden binnen een half jaar geïmplementeerd. 
De applicatie wordt eens per drie jaar (of vaker) onderzocht op toegankelijkheid. Leverancier laat dit onderzoek uitvoeren door een externe partij, welke de evaluatiemethode WCAG-EM hanteert. Het onderzoeksrapport wordt kosteloos gedeeld met de gemeente.</t>
  </si>
  <si>
    <t>FUNC-03</t>
  </si>
  <si>
    <t>Het klantenportaal werkt volgens het responsieve webdesign (onderdeel W3C). Daarmee is het portaal werkbaar op de volgende devices: desktop, laptop, tablet en mobiel.</t>
  </si>
  <si>
    <t>FUNC-04</t>
  </si>
  <si>
    <t>FUNC-05</t>
  </si>
  <si>
    <t>FUNC-06</t>
  </si>
  <si>
    <t>FUNC-07</t>
  </si>
  <si>
    <t>FUNC-08</t>
  </si>
  <si>
    <t>FUNC-09</t>
  </si>
  <si>
    <t>FUNC-10</t>
  </si>
  <si>
    <t>FUNC-11</t>
  </si>
  <si>
    <t>FUNC-12</t>
  </si>
  <si>
    <t>FUNC-13</t>
  </si>
  <si>
    <t>FUNC-14</t>
  </si>
  <si>
    <t>FUNC-15</t>
  </si>
  <si>
    <t>FUNC-16</t>
  </si>
  <si>
    <t>FUNC-17</t>
  </si>
  <si>
    <t>FUNC-18</t>
  </si>
  <si>
    <t>De ICT prestatie biedt de mogelijkheid om uitgaande post vanuit de zaak via Postkamer naar aanvrager te verzenden (van digitaal naar post). De post gaat, digitaal naar Postkamer, waar het in de wachtrij komt te staan tot ze bij de postkamer printen en de documenten met de fysieke post verzenden.</t>
  </si>
  <si>
    <t>FUNC-19</t>
  </si>
  <si>
    <t xml:space="preserve">Na aanmaken van een betalingsbrief van een zaak in het postkanaal, kan nog een document aan het dossier worden toegevoegd. 
Betalingsbrief met datumstempel is namelijk de trigger voor de behandelaar voor het uitbetalen van een subsidiebedrag (en moet worden vastgelegd in de zaak). </t>
  </si>
  <si>
    <t>ALG-01</t>
  </si>
  <si>
    <t>"De ICT prestatie moet de mogelijkheid bieden om project- en subsidiegegevens uit de huidige subsidie-applicatie (SBA van Stratech) te converteren naar de nieuwe subsidie-applicatie. Dit zorgt ervoor dat gegevens uit de oude applicatie direct opvraagbaar en raadpleegbaar blijven, wat essentieel is voor het beoordelen van toekomstige subsidieaanvragen.</t>
  </si>
  <si>
    <t>ALG-02</t>
  </si>
  <si>
    <t>ALG-03</t>
  </si>
  <si>
    <t>ALG-04</t>
  </si>
  <si>
    <t>ALG-05</t>
  </si>
  <si>
    <t>ALG-06</t>
  </si>
  <si>
    <t>ALG-07</t>
  </si>
  <si>
    <t>De leverancier maakt minimaal iedere 24 uur een back-up zodat in geval van calamiteiten het verlies van productiegegevens blijft beperkt tot maximaal 24 uur.</t>
  </si>
  <si>
    <t>ALG-08</t>
  </si>
  <si>
    <t>ALG-09</t>
  </si>
  <si>
    <t>ALG-10</t>
  </si>
  <si>
    <t>ALG-11</t>
  </si>
  <si>
    <t>ALG-12</t>
  </si>
  <si>
    <t>ALG-13</t>
  </si>
  <si>
    <t>ALG-14</t>
  </si>
  <si>
    <t>ALG-15</t>
  </si>
  <si>
    <t>De leverancier heeft een uitgebreide (frequent geüpdatet) kennisbank en/of handleiding beschikbaar waarin de functioneel beheerder (inrichting) en behandelaars informatie kunnen raadplegen t.b.v. het uitvoeren van de werkprocessen in De ICT prestatie.</t>
  </si>
  <si>
    <t>ALG-16</t>
  </si>
  <si>
    <t>ALG-17</t>
  </si>
  <si>
    <t>ALG-19</t>
  </si>
  <si>
    <t>ALG-20</t>
  </si>
  <si>
    <t>ALG-21</t>
  </si>
  <si>
    <t>REG-01</t>
  </si>
  <si>
    <t>REG-02</t>
  </si>
  <si>
    <t>De ICT prestatie biedt de mogelijkheid een geautomatiseerde ontvangstbevestiging naar aanvrager te sturen indien voldaan is aan de voorwaarden voor indienen (in ieder geval alle vragen beantwoord, informatie geleverd, documenten geüpload en dossiernummer gekoppeld).</t>
  </si>
  <si>
    <t>REG-03</t>
  </si>
  <si>
    <t>REG-04</t>
  </si>
  <si>
    <t>REG-05</t>
  </si>
  <si>
    <t xml:space="preserve">Per subsidieaanvraag wordt een zaakdossier aangemaakt een uniek nummer waarin alle relevante documenten worden opgenomen. </t>
  </si>
  <si>
    <t>REG-06</t>
  </si>
  <si>
    <t>Er is een zoek- en filterfunctie aanwezig (in ieder geval zaaknummer, jaar, naam organisatie, typen/categorieën subsidie, subsidieregeling, behandelaar, status).</t>
  </si>
  <si>
    <t>REG-07</t>
  </si>
  <si>
    <t>REG-08</t>
  </si>
  <si>
    <t>Aanvrager kan digitaal via klantenportaal een subsidieaanvraag opvoeren en evt. (verplichte) bijlagen toevoegen.</t>
  </si>
  <si>
    <t>REG-09</t>
  </si>
  <si>
    <t>BEOO</t>
  </si>
  <si>
    <t>BEOO-01</t>
  </si>
  <si>
    <t>BEOO-02</t>
  </si>
  <si>
    <t>BEOO-03</t>
  </si>
  <si>
    <t>BEOO-04</t>
  </si>
  <si>
    <t>BEOO-05</t>
  </si>
  <si>
    <t>BEOO-06</t>
  </si>
  <si>
    <t xml:space="preserve">Afhankelijk van de categorie subsidie moet de wijze van beoordeling in te stellen zijn, door per categorie checklists of beoordelingsmethode aan de categorie te kunnen koppelen. </t>
  </si>
  <si>
    <t>VBB</t>
  </si>
  <si>
    <t>VBB-01</t>
  </si>
  <si>
    <t>VBB-02</t>
  </si>
  <si>
    <t>VBB-03</t>
  </si>
  <si>
    <t>VenR</t>
  </si>
  <si>
    <t>VenR-01</t>
  </si>
  <si>
    <t>VenR-02</t>
  </si>
  <si>
    <t>VenR-03</t>
  </si>
  <si>
    <t>VenR-04</t>
  </si>
  <si>
    <t>KOPP-01</t>
  </si>
  <si>
    <t>KOPP-02</t>
  </si>
  <si>
    <t>KOPP-03</t>
  </si>
  <si>
    <t>KOPP-04</t>
  </si>
  <si>
    <t>KOPP-05</t>
  </si>
  <si>
    <t>KOPP-07</t>
  </si>
  <si>
    <t>KOPP-08</t>
  </si>
  <si>
    <t>KOPP-09</t>
  </si>
  <si>
    <t>SUPP-01</t>
  </si>
  <si>
    <t>SUPP-02</t>
  </si>
  <si>
    <t>SUPP-03</t>
  </si>
  <si>
    <t>SUPP-04</t>
  </si>
  <si>
    <r>
      <t xml:space="preserve">De Nederlandstalige Servicedesk is op werkdagen van 08.00 uur – 17.00 uur telefonisch en per e-mail bereikbaar en biedt minimaal ondersteuning met betrekking tot: 
- meldingen van fouten, incidenten, verstoringen et cetera;
</t>
    </r>
    <r>
      <rPr>
        <sz val="10"/>
        <rFont val="Calibri"/>
        <family val="2"/>
        <scheme val="minor"/>
      </rPr>
      <t>- vragen omtrent de technische werking van de software (evt. coördinatie met afd. techniek van leverancier);</t>
    </r>
    <r>
      <rPr>
        <sz val="10"/>
        <color theme="1"/>
        <rFont val="Calibri"/>
        <family val="2"/>
        <scheme val="minor"/>
      </rPr>
      <t xml:space="preserve">
- vragen omtrent het optimaal toepassen van de mogelijkheden van de software.</t>
    </r>
  </si>
  <si>
    <t>SUPP-05</t>
  </si>
  <si>
    <t>SUPP-06</t>
  </si>
  <si>
    <t>SUPP-07</t>
  </si>
  <si>
    <t>SUPP-08</t>
  </si>
  <si>
    <t>SUPP-09</t>
  </si>
  <si>
    <t>SUPP-10</t>
  </si>
  <si>
    <t>SUPP-11</t>
  </si>
  <si>
    <t>WENS-ALG-01</t>
  </si>
  <si>
    <t>WENS-ALG-02</t>
  </si>
  <si>
    <t>WENS-ALG-03</t>
  </si>
  <si>
    <t>WENS-ALG-04</t>
  </si>
  <si>
    <t>WENS-ALG-05</t>
  </si>
  <si>
    <t>WENS-ALG-06</t>
  </si>
  <si>
    <t>WENS-ALG-07</t>
  </si>
  <si>
    <t>WENS-ALG-08</t>
  </si>
  <si>
    <t>WENS-ALG-09</t>
  </si>
  <si>
    <t>WENS-ALG-10</t>
  </si>
  <si>
    <t>WENS-ALG-11</t>
  </si>
  <si>
    <t>WENS-ALG-12</t>
  </si>
  <si>
    <t>WENS-ALG-13</t>
  </si>
  <si>
    <t>WENS-ALG-14</t>
  </si>
  <si>
    <t>WENS-ALG-15</t>
  </si>
  <si>
    <t>WENS-ALG-16</t>
  </si>
  <si>
    <t>Bij klant- of behandelaaracties (bijv. weigeren of aanvullende gegevens opvragen, of vaststellen beschikking) met een statuswijziging van de aanvraag tot gevolg, wordt de status van de zaak automatisch aangepast. Inclusief statusaanpassingen worden gelogd met datum, tijd en behandelaar.</t>
  </si>
  <si>
    <t>WENS-ALG-17</t>
  </si>
  <si>
    <t>WENS-ALG-18</t>
  </si>
  <si>
    <t>WENS-REG-01</t>
  </si>
  <si>
    <t>WENS-REG-02</t>
  </si>
  <si>
    <t>WENS-REG-03</t>
  </si>
  <si>
    <t>WENS-REG-04</t>
  </si>
  <si>
    <t>WENS-REG-05</t>
  </si>
  <si>
    <t>WENS-BEOO-01</t>
  </si>
  <si>
    <t>Naar interne afdeling(en) (via e-mailsjabloon) via een functie/veld kan een verzoek worden verstuurd om ontbrekende gegevens aan te leveren t.b.v. de subsidieaanvraag (bijv. opvragen crediteurennummer bij financiële administratie).</t>
  </si>
  <si>
    <t>WENS-BEOO-02</t>
  </si>
  <si>
    <t>Bij incompleetheid van de aanvraag wordt automatisch een sjabloon gevuld t.b.v. het opvragen van de ontbrekende gegevens/documenten. 
De acties wordt geregistreerd in de zaak en de e-mail wordt na beoordeling behandelaar verstuurd naar aanvrager.</t>
  </si>
  <si>
    <t>WENS-BEOO-03</t>
  </si>
  <si>
    <t>De ICT prestatie geeft de mogelijkheid om geautomatiseerde besluiten te nemen op basis van criteria, die per regeling in te richten zijn en in het vaststellingsproces automatisch een document 'besluit tot vaststelling' genereert.</t>
  </si>
  <si>
    <t>WENS-BEOO-04</t>
  </si>
  <si>
    <t>WENS-BEOO-05</t>
  </si>
  <si>
    <t>WENS-VBB-01</t>
  </si>
  <si>
    <t>Het door de ICT prestatie gegenereerde betaalbestand wordt vanuit de ICT prestatie (automatisch) vellig opgeslagen en kan door het financieel systeem opgehaald worden.</t>
  </si>
  <si>
    <t>WENS-VBB-02</t>
  </si>
  <si>
    <t>WENS- VenR-01</t>
  </si>
  <si>
    <t>WENS- VenR-02</t>
  </si>
  <si>
    <t>WENS-KOP-01</t>
  </si>
  <si>
    <t>WENS-KOP-02</t>
  </si>
  <si>
    <t>WENS-SUP-01</t>
  </si>
  <si>
    <t>Rol/functie</t>
  </si>
  <si>
    <t>Onderdelen</t>
  </si>
  <si>
    <t>A</t>
  </si>
  <si>
    <t>D</t>
  </si>
  <si>
    <t>C</t>
  </si>
  <si>
    <t>E</t>
  </si>
  <si>
    <t>F</t>
  </si>
  <si>
    <t>G</t>
  </si>
  <si>
    <t>H</t>
  </si>
  <si>
    <t>I</t>
  </si>
  <si>
    <t>B</t>
  </si>
  <si>
    <t>deze eisen (requirements) moeten in het eindresultaat terugkomen, zonder deze eisen is het product niet bruikbaar;</t>
  </si>
  <si>
    <t>deze eisen zijn zeer gewenst, maar zonder is het product wel bruikbaar;</t>
  </si>
  <si>
    <t>deze eisen zullen alleen aan bod komen als er tijd genoeg is;</t>
  </si>
  <si>
    <t>deze eisen zullen in dit project niet aan bod komen maar kunnen in de toekomst, bij een vervolgproject, interessant zijn.</t>
  </si>
  <si>
    <t>Voldoet</t>
  </si>
  <si>
    <t>Nee</t>
  </si>
  <si>
    <t>De ICT prestatie voorziet in functionaliteit t.b.v. Beheren van Medewerkers/groepen met autorisaties (opvoeren, raadplegen, wijzigen, filteren/zoeken).</t>
  </si>
  <si>
    <t>De inrichting van De ICT prestatie kan worden gedaan o.b.v. GEMMA zaaktypecatalogus (referentiecomponent 'Subsidie'). SWF kan waar nodig de structuur hiervoor aanleveren via I-navigator en aanpassen in De ICT prestatie.</t>
  </si>
  <si>
    <t>Zaaktype catalogus</t>
  </si>
  <si>
    <t>Inkomende en uitgaande documenten van de zaak vastgelegd in het zaak systeem zijn opvraagbaar/raadpleegbaar via De ICT prestatie. Dit gebeurt via de gevraagde zaakgericht werken (ZGW) standaarden.</t>
  </si>
  <si>
    <t>Zaak gericht werken</t>
  </si>
  <si>
    <t xml:space="preserve">De ICT prestatie biedt de mogelijkheid d.m.v. een gebruikersvriendelijke gebruikersinterface een proces te kunnen starten/opvoeren, raadplegen, wijzigen en filteren/zoeken. Elk werkproces is een zaak in het zaaksysteem. </t>
  </si>
  <si>
    <t>Als er vanuit De ICT prestatie gemaild wordt, dan dient dit via een beveiligde SMTP verbinding (TLS/SMTP) met de mailgateway van de opdrachtgever te geschieden.</t>
  </si>
  <si>
    <r>
      <t xml:space="preserve">Leverancier levert het metamodel van de API’s </t>
    </r>
    <r>
      <rPr>
        <sz val="10"/>
        <rFont val="Calibri"/>
        <family val="2"/>
        <scheme val="minor"/>
      </rPr>
      <t>voor onze BI tooling</t>
    </r>
    <r>
      <rPr>
        <sz val="10"/>
        <color theme="1"/>
        <rFont val="Calibri"/>
        <family val="2"/>
        <scheme val="minor"/>
      </rPr>
      <t>. Gemeente verwacht hiermee een goede beschrijving van de data die je op kunt halen en de manier hoe het op te halen is.</t>
    </r>
  </si>
  <si>
    <t>WENS- VenR-03</t>
  </si>
  <si>
    <t>Entra ID</t>
  </si>
  <si>
    <t>Authenticatie voor het backoffice deel gebeurt d.m.v. Entra ID van de gemeente. De autorisatie binnen De ICT prestatie gebeurt door SSO (single sign on) na het authenticatieproces. Indien leverancier niet kan authentiseren d.m.v. Entra ID dan geschiedt dit via de on-premise ADFS van de gemeente.</t>
  </si>
  <si>
    <t xml:space="preserve">De ICT prestatie geeft toegang tot een logging van foutberichten (incl. berichtenverkeer) en kan hier inzien wanneer en wat fout gaat. </t>
  </si>
  <si>
    <t xml:space="preserve">Gegevens aanvrager (o.b.v. BSN of KvK) worden up-to-date gehouden (frequente update) of online opgehaald door koppeling met KvK en BRP.  De ICT prestatie koppelt met de routing services (on-premise bij gemeente) op basis van STUF-BG 310 i.v.m. opvragen van de (niet-) natuurlijke personen (in- en buitengemeentelijk) en voor het ontvangen van kenninggevingssberichten.
</t>
  </si>
  <si>
    <t>De ICT prestatie biedt een veilige inlogmethode voor natuurlijke persoon of organisatie/bedrijf d.m.v. DigID en eHerkenning (inloggen klantenportaal). De ICT prestatie biedt bij livegang koppeling met Signicat Identy Broker voor gebruik van DigiD, eHerkenning en eIDAS</t>
  </si>
  <si>
    <t>De ICT prestatie voldoet aan eis?</t>
  </si>
  <si>
    <t>De ICT prestatie biedt de mogelijkheid voor zowel natuurlijk persoon als rechtspersoon om een aanvraag te doen.</t>
  </si>
  <si>
    <r>
      <t xml:space="preserve">De ICT prestatie werkt zaakgericht en kan koppelen met zaakregistratiecomponent van Opdrachtgever (extra info: zaakgerichte documenten worden momenteel opgeslagen via OpenZaak).
Koppelen met OpenZaak kan op 2 manieren:
</t>
    </r>
    <r>
      <rPr>
        <b/>
        <sz val="10"/>
        <color theme="1"/>
        <rFont val="Calibri"/>
        <family val="2"/>
        <scheme val="minor"/>
      </rPr>
      <t>Optie 1:</t>
    </r>
    <r>
      <rPr>
        <sz val="10"/>
        <color theme="1"/>
        <rFont val="Calibri"/>
        <family val="2"/>
        <scheme val="minor"/>
      </rPr>
      <t xml:space="preserve"> Koppeling met Open ZaakBrug (on-premise) op basis van stuf-zaakdocumentservices (stuf-zds) 1.0/1.1. 
De Open Zaakbrug vertaalt de stuf berichten naar de nieuwe zaakgericht werken API’s ten behoeve van zaakgericht werken. Het gaat hier zowel om de zaak als ook de documentservices. Indien gekozen wordt voor deze optie 1 dan willen we tegelijkertijd een roadmap en opleverdatum zien voor de realisatie en bij gemeente in productie name van optie 2 (tijdens looptijd contract). Meerkosten neemt u direct mee in de aanbesteding. 
</t>
    </r>
    <r>
      <rPr>
        <b/>
        <sz val="10"/>
        <color theme="1"/>
        <rFont val="Calibri"/>
        <family val="2"/>
        <scheme val="minor"/>
      </rPr>
      <t xml:space="preserve">Optie 2: </t>
    </r>
    <r>
      <rPr>
        <sz val="10"/>
        <color theme="1"/>
        <rFont val="Calibri"/>
        <family val="2"/>
        <scheme val="minor"/>
      </rPr>
      <t xml:space="preserve">Koppeling op basis van de zaakgericht werken API’s, op basis van huidige en toekomstige ondersteunde versies. 
In ieder geval de API's: Zaken, Documenten, Catalogi, Autorisatie, Notificaties. Indien optie 2 mogelijk is dan is aansluiting op de Open Zaakbrug (optie 1) niet nodig.
</t>
    </r>
    <r>
      <rPr>
        <u/>
        <sz val="10"/>
        <color theme="1"/>
        <rFont val="Calibri"/>
        <family val="2"/>
        <scheme val="minor"/>
      </rPr>
      <t>Optie 2 heeft onze voorkeur.</t>
    </r>
  </si>
  <si>
    <t>De ICT prestatie voldoet aan wens?</t>
  </si>
  <si>
    <t>Omschrijving eis</t>
  </si>
  <si>
    <t>Bijlage A - Programma van Eisen &amp; Wensen voor Subsidiebeheersysteem - onderdeel EISEN</t>
  </si>
  <si>
    <t>Bijlage A - Programma van Eisen &amp; Wensen voor Subsidiebeheersysteem - onderdeel WENSEN</t>
  </si>
  <si>
    <t>bij 
Ja</t>
  </si>
  <si>
    <t>Punten</t>
  </si>
  <si>
    <t>Naam Inschrijver:</t>
  </si>
  <si>
    <t>Maximaal aantal te behalen punten</t>
  </si>
  <si>
    <t>De ICT prestatie biedt functies voor het beheren van vernietiging van gegevens, waaronder het genereren van een vernietigingslijst, het vernietigen van gegevens op basis van geldende vernietigingstermijnen, en het wijzigen van de vernietigingstermijn van zaken door geautoriseerde rollen.</t>
  </si>
  <si>
    <t xml:space="preserve">De ICT prestatie ontvangt en verwerkt e-formulieren van generiek e-formulieren component van gemeente. Op moment van schrijven zijn dat de e-formulieren van Kodision (SOAP: stuf-ef/zsdms en REST API's). </t>
  </si>
  <si>
    <t xml:space="preserve">De ICT prestatie kan koppelen met generieke documentgenerator component  van gemeente. Op moment van schrijven wordt door de gemeente gebruik gemaakt van Xential (SOAP: stuf-ef/zsdms en REST API's).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</si>
</sst>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2" x14ac:knownFonts="1">
    <font>
      <sz val="11"/>
      <color theme="1"/>
      <name val="Calibri"/>
      <family val="2"/>
      <scheme val="minor"/>
    </font>
    <font>
      <sz val="10"/>
      <color indexed="8"/>
      <name val="Calibri"/>
      <family val="2"/>
      <scheme val="minor"/>
    </font>
    <font>
      <sz val="10"/>
      <color indexed="8"/>
      <name val="Arial"/>
      <family val="2"/>
    </font>
    <font>
      <b/>
      <sz val="12"/>
      <color theme="1"/>
      <name val="Calibri"/>
      <family val="2"/>
      <scheme val="minor"/>
    </font>
    <font>
      <b/>
      <sz val="10"/>
      <color indexed="8"/>
      <name val="Calibri"/>
      <family val="2"/>
      <scheme val="minor"/>
    </font>
    <font>
      <sz val="11"/>
      <color theme="1"/>
      <name val="Arial"/>
      <family val="2"/>
    </font>
    <font>
      <b/>
      <sz val="10"/>
      <color indexed="8"/>
      <name val="Arial"/>
      <family val="2"/>
    </font>
    <font>
      <b/>
      <sz val="10"/>
      <color theme="1"/>
      <name val="Calibri"/>
      <family val="2"/>
      <scheme val="minor"/>
    </font>
    <font>
      <sz val="10"/>
      <color theme="1"/>
      <name val="Calibri"/>
      <family val="2"/>
      <scheme val="minor"/>
    </font>
    <font>
      <b/>
      <sz val="10"/>
      <color theme="1"/>
      <name val="Trebuchet MS"/>
      <family val="2"/>
    </font>
    <font>
      <u/>
      <sz val="11"/>
      <color theme="10"/>
      <name val="Calibri"/>
      <family val="2"/>
      <scheme val="minor"/>
    </font>
    <font>
      <b/>
      <sz val="10"/>
      <color rgb="FF000000"/>
      <name val="Calibri"/>
      <family val="2"/>
      <scheme val="minor"/>
    </font>
    <font>
      <sz val="9"/>
      <color indexed="81"/>
      <name val="Tahoma"/>
      <family val="2"/>
    </font>
    <font>
      <b/>
      <sz val="9"/>
      <color indexed="81"/>
      <name val="Tahoma"/>
      <family val="2"/>
    </font>
    <font>
      <sz val="10"/>
      <color rgb="FFFF0000"/>
      <name val="Calibri"/>
      <family val="2"/>
      <scheme val="minor"/>
    </font>
    <font>
      <b/>
      <sz val="10"/>
      <color rgb="FFFF0000"/>
      <name val="Calibri"/>
      <family val="2"/>
      <scheme val="minor"/>
    </font>
    <font>
      <sz val="10"/>
      <name val="Calibri"/>
      <family val="2"/>
      <scheme val="minor"/>
    </font>
    <font>
      <b/>
      <sz val="10"/>
      <name val="Calibri"/>
      <family val="2"/>
      <scheme val="minor"/>
    </font>
    <font>
      <strike/>
      <sz val="10"/>
      <color rgb="FFFF0000"/>
      <name val="Calibri"/>
      <family val="2"/>
      <scheme val="minor"/>
    </font>
    <font>
      <strike/>
      <sz val="10"/>
      <color theme="1"/>
      <name val="Calibri"/>
      <family val="2"/>
      <scheme val="minor"/>
    </font>
    <font>
      <sz val="10"/>
      <color theme="5"/>
      <name val="Calibri"/>
      <family val="2"/>
      <scheme val="minor"/>
    </font>
    <font>
      <sz val="10"/>
      <color theme="7" tint="0.39997558519241921"/>
      <name val="Calibri"/>
      <family val="2"/>
      <scheme val="minor"/>
    </font>
    <font>
      <sz val="10"/>
      <color theme="7"/>
      <name val="Calibri"/>
      <family val="2"/>
      <scheme val="minor"/>
    </font>
    <font>
      <sz val="11"/>
      <color theme="1"/>
      <name val="Trebuchet MS"/>
      <family val="2"/>
    </font>
    <font>
      <b/>
      <sz val="11"/>
      <color theme="1"/>
      <name val="Trebuchet MS"/>
      <family val="2"/>
    </font>
    <font>
      <b/>
      <sz val="12"/>
      <name val="Trebuchet MS"/>
      <family val="2"/>
    </font>
    <font>
      <sz val="12"/>
      <color theme="1"/>
      <name val="Trebuchet MS"/>
      <family val="2"/>
    </font>
    <font>
      <sz val="12"/>
      <name val="Trebuchet MS"/>
      <family val="2"/>
    </font>
    <font>
      <b/>
      <sz val="12"/>
      <color theme="1"/>
      <name val="Trebuchet MS"/>
      <family val="2"/>
    </font>
    <font>
      <b/>
      <sz val="12"/>
      <color rgb="FF000000"/>
      <name val="Trebuchet MS"/>
      <family val="2"/>
    </font>
    <font>
      <sz val="12"/>
      <color theme="1"/>
      <name val="Calibri"/>
      <family val="2"/>
      <scheme val="minor"/>
    </font>
    <font>
      <sz val="12"/>
      <color rgb="FF000000"/>
      <name val="Trebuchet MS"/>
      <family val="2"/>
    </font>
    <font>
      <sz val="10"/>
      <color theme="1"/>
      <name val="Verdana"/>
      <family val="2"/>
    </font>
    <font>
      <sz val="10"/>
      <color theme="1"/>
      <name val="Trebuchet MS"/>
      <family val="2"/>
    </font>
    <font>
      <b/>
      <sz val="12"/>
      <color theme="0"/>
      <name val="Trebuchet MS"/>
      <family val="2"/>
    </font>
    <font>
      <b/>
      <sz val="12"/>
      <color theme="0" tint="-4.9989318521683403E-2"/>
      <name val="Trebuchet MS"/>
      <family val="2"/>
    </font>
    <font>
      <sz val="10"/>
      <color rgb="FF000000"/>
      <name val="Calibri"/>
      <scheme val="minor"/>
    </font>
    <font>
      <sz val="10"/>
      <color rgb="FF000000"/>
      <name val="Calibri"/>
    </font>
    <font>
      <sz val="10"/>
      <color rgb="FFFF0000"/>
      <name val="Calibri"/>
    </font>
    <font>
      <sz val="10"/>
      <color theme="1"/>
      <name val="Calibri"/>
    </font>
    <font>
      <sz val="10"/>
      <color rgb="FF000000"/>
      <name val="Calibri"/>
      <family val="2"/>
      <scheme val="minor"/>
    </font>
    <font>
      <sz val="11"/>
      <color theme="1"/>
      <name val="Aptos"/>
      <family val="2"/>
    </font>
    <font>
      <sz val="10"/>
      <color theme="1"/>
      <name val="Calibri"/>
      <family val="2"/>
    </font>
    <font>
      <b/>
      <strike/>
      <sz val="10"/>
      <color indexed="8"/>
      <name val="Calibri"/>
      <family val="2"/>
      <scheme val="minor"/>
    </font>
    <font>
      <b/>
      <strike/>
      <sz val="10"/>
      <color theme="1"/>
      <name val="Calibri"/>
      <family val="2"/>
      <scheme val="minor"/>
    </font>
    <font>
      <strike/>
      <sz val="10"/>
      <color indexed="8"/>
      <name val="Calibri"/>
      <family val="2"/>
      <scheme val="minor"/>
    </font>
    <font>
      <b/>
      <strike/>
      <sz val="10"/>
      <color rgb="FF000000"/>
      <name val="Calibri"/>
      <family val="2"/>
      <scheme val="minor"/>
    </font>
    <font>
      <strike/>
      <sz val="10"/>
      <name val="Calibri"/>
      <family val="2"/>
      <scheme val="minor"/>
    </font>
    <font>
      <sz val="8"/>
      <name val="Calibri"/>
      <family val="2"/>
      <scheme val="minor"/>
    </font>
    <font>
      <b/>
      <sz val="14"/>
      <color indexed="8"/>
      <name val="Calibri"/>
      <family val="2"/>
      <scheme val="minor"/>
    </font>
    <font>
      <b/>
      <sz val="14"/>
      <color indexed="8"/>
      <name val="Arial"/>
      <family val="2"/>
    </font>
    <font>
      <b/>
      <sz val="14"/>
      <color rgb="FF0070C0"/>
      <name val="Calibri"/>
      <family val="2"/>
      <scheme val="minor"/>
    </font>
    <font>
      <b/>
      <sz val="14"/>
      <color rgb="FF0070C0"/>
      <name val="Arial"/>
      <family val="2"/>
    </font>
    <font>
      <b/>
      <sz val="10"/>
      <color rgb="FF0070C0"/>
      <name val="Calibri"/>
      <family val="2"/>
      <scheme val="minor"/>
    </font>
    <font>
      <b/>
      <sz val="10"/>
      <color rgb="FF0070C0"/>
      <name val="Arial"/>
      <family val="2"/>
    </font>
    <font>
      <u/>
      <sz val="10"/>
      <color theme="1"/>
      <name val="Calibri"/>
      <family val="2"/>
      <scheme val="minor"/>
    </font>
    <font>
      <sz val="14"/>
      <color theme="1"/>
      <name val="Calibri"/>
      <family val="2"/>
      <scheme val="minor"/>
    </font>
    <font>
      <b/>
      <sz val="14"/>
      <color rgb="FF002060"/>
      <name val="Calibri"/>
      <family val="2"/>
      <scheme val="minor"/>
    </font>
    <font>
      <sz val="14"/>
      <color rgb="FF002060"/>
      <name val="Calibri"/>
      <family val="2"/>
      <scheme val="minor"/>
    </font>
    <font>
      <b/>
      <sz val="14"/>
      <color rgb="FF002060"/>
      <name val="Arial"/>
      <family val="2"/>
    </font>
    <font>
      <b/>
      <sz val="9"/>
      <color indexed="8"/>
      <name val="Calibri"/>
      <family val="2"/>
      <scheme val="minor"/>
    </font>
    <font>
      <b/>
      <sz val="11"/>
      <color rgb="FF0070C0"/>
      <name val="Calibri"/>
      <family val="2"/>
      <scheme val="minor"/>
    </font>
  </fonts>
  <fills count="19">
    <fill>
      <patternFill patternType="none"/>
    </fill>
    <fill>
      <patternFill patternType="gray125"/>
    </fill>
    <fill>
      <patternFill patternType="solid">
        <fgColor rgb="FF00B0F0"/>
        <bgColor indexed="64"/>
      </patternFill>
    </fill>
    <fill>
      <patternFill patternType="solid">
        <fgColor theme="7" tint="0.39997558519241921"/>
        <bgColor indexed="64"/>
      </patternFill>
    </fill>
    <fill>
      <patternFill patternType="solid">
        <fgColor theme="0"/>
        <bgColor indexed="64"/>
      </patternFill>
    </fill>
    <fill>
      <patternFill patternType="solid">
        <fgColor rgb="FF92D050"/>
        <bgColor indexed="64"/>
      </patternFill>
    </fill>
    <fill>
      <patternFill patternType="solid">
        <fgColor theme="2"/>
        <bgColor indexed="64"/>
      </patternFill>
    </fill>
    <fill>
      <patternFill patternType="solid">
        <fgColor theme="7" tint="0.59999389629810485"/>
        <bgColor indexed="64"/>
      </patternFill>
    </fill>
    <fill>
      <patternFill patternType="solid">
        <fgColor rgb="FF929292"/>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rgb="FF6F6F6E"/>
        <bgColor indexed="64"/>
      </patternFill>
    </fill>
    <fill>
      <patternFill patternType="solid">
        <fgColor theme="1" tint="0.499984740745262"/>
        <bgColor indexed="64"/>
      </patternFill>
    </fill>
    <fill>
      <patternFill patternType="solid">
        <fgColor theme="7" tint="0.79998168889431442"/>
        <bgColor indexed="64"/>
      </patternFill>
    </fill>
    <fill>
      <patternFill patternType="solid">
        <fgColor rgb="FFFF0000"/>
        <bgColor indexed="64"/>
      </patternFill>
    </fill>
    <fill>
      <patternFill patternType="solid">
        <fgColor theme="4" tint="0.79998168889431442"/>
        <bgColor indexed="64"/>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style="thin">
        <color auto="1"/>
      </bottom>
      <diagonal/>
    </border>
    <border>
      <left/>
      <right/>
      <top/>
      <bottom style="medium">
        <color indexed="64"/>
      </bottom>
      <diagonal/>
    </border>
    <border>
      <left/>
      <right/>
      <top style="thin">
        <color indexed="64"/>
      </top>
      <bottom/>
      <diagonal/>
    </border>
  </borders>
  <cellStyleXfs count="4">
    <xf numFmtId="0" fontId="0" fillId="0" borderId="0"/>
    <xf numFmtId="0" fontId="10" fillId="0" borderId="0" applyNumberFormat="0" applyFill="0" applyBorder="0" applyAlignment="0" applyProtection="0"/>
    <xf numFmtId="0" fontId="30" fillId="0" borderId="0"/>
    <xf numFmtId="0" fontId="32" fillId="0" borderId="0"/>
  </cellStyleXfs>
  <cellXfs count="217">
    <xf numFmtId="0" fontId="0" fillId="0" borderId="0" xfId="0"/>
    <xf numFmtId="0" fontId="0" fillId="5" borderId="1" xfId="0" applyFill="1" applyBorder="1"/>
    <xf numFmtId="0" fontId="0" fillId="5" borderId="0" xfId="0" applyFill="1"/>
    <xf numFmtId="0" fontId="6" fillId="0" borderId="0" xfId="0" applyFont="1" applyAlignment="1">
      <alignment horizontal="center" vertical="top" wrapText="1"/>
    </xf>
    <xf numFmtId="0" fontId="2" fillId="0" borderId="0" xfId="0" applyFont="1" applyAlignment="1">
      <alignment vertical="top" wrapText="1"/>
    </xf>
    <xf numFmtId="0" fontId="4" fillId="2" borderId="1" xfId="0" applyFont="1" applyFill="1" applyBorder="1" applyAlignment="1">
      <alignment horizontal="center" vertical="top" wrapText="1"/>
    </xf>
    <xf numFmtId="0" fontId="4" fillId="3" borderId="5" xfId="0" applyFont="1" applyFill="1" applyBorder="1" applyAlignment="1">
      <alignment vertical="top" wrapText="1"/>
    </xf>
    <xf numFmtId="0" fontId="4" fillId="3" borderId="2" xfId="0" applyFont="1" applyFill="1" applyBorder="1" applyAlignment="1">
      <alignment vertical="top" wrapText="1"/>
    </xf>
    <xf numFmtId="0" fontId="4" fillId="3" borderId="6" xfId="0" applyFont="1" applyFill="1" applyBorder="1" applyAlignment="1">
      <alignment vertical="top" wrapText="1"/>
    </xf>
    <xf numFmtId="0" fontId="4" fillId="3" borderId="1" xfId="0" applyFont="1" applyFill="1" applyBorder="1" applyAlignment="1">
      <alignment horizontal="center" vertical="top" wrapText="1"/>
    </xf>
    <xf numFmtId="0" fontId="4" fillId="4" borderId="4" xfId="0" applyFont="1" applyFill="1" applyBorder="1" applyAlignment="1">
      <alignment vertical="top" wrapText="1"/>
    </xf>
    <xf numFmtId="0" fontId="8" fillId="0" borderId="1" xfId="0" applyFont="1" applyBorder="1" applyAlignment="1">
      <alignment vertical="top" wrapText="1"/>
    </xf>
    <xf numFmtId="0" fontId="7" fillId="0" borderId="7" xfId="0" applyFont="1" applyBorder="1" applyAlignment="1">
      <alignment vertical="top" wrapText="1"/>
    </xf>
    <xf numFmtId="0" fontId="8" fillId="4" borderId="1" xfId="0" applyFont="1" applyFill="1" applyBorder="1" applyAlignment="1">
      <alignment vertical="top" wrapText="1"/>
    </xf>
    <xf numFmtId="0" fontId="4" fillId="4" borderId="7" xfId="0" applyFont="1" applyFill="1" applyBorder="1" applyAlignment="1">
      <alignment vertical="top" wrapText="1"/>
    </xf>
    <xf numFmtId="0" fontId="17" fillId="4" borderId="4" xfId="0" applyFont="1" applyFill="1" applyBorder="1" applyAlignment="1">
      <alignment vertical="top" wrapText="1"/>
    </xf>
    <xf numFmtId="0" fontId="16" fillId="0" borderId="1" xfId="0" applyFont="1" applyBorder="1" applyAlignment="1">
      <alignment vertical="top" wrapText="1"/>
    </xf>
    <xf numFmtId="0" fontId="17" fillId="4" borderId="7" xfId="0" applyFont="1" applyFill="1" applyBorder="1" applyAlignment="1">
      <alignment vertical="top" wrapText="1"/>
    </xf>
    <xf numFmtId="0" fontId="11" fillId="0" borderId="0" xfId="0" applyFont="1" applyAlignment="1">
      <alignment vertical="top" wrapText="1"/>
    </xf>
    <xf numFmtId="0" fontId="4" fillId="0" borderId="7" xfId="0" applyFont="1" applyBorder="1" applyAlignment="1">
      <alignment vertical="top" wrapText="1"/>
    </xf>
    <xf numFmtId="0" fontId="4" fillId="4" borderId="1" xfId="0" applyFont="1" applyFill="1" applyBorder="1" applyAlignment="1">
      <alignment vertical="top" wrapText="1"/>
    </xf>
    <xf numFmtId="0" fontId="4" fillId="4" borderId="6" xfId="0" applyFont="1" applyFill="1" applyBorder="1" applyAlignment="1">
      <alignment vertical="top" wrapText="1"/>
    </xf>
    <xf numFmtId="0" fontId="11" fillId="0" borderId="1" xfId="0" applyFont="1" applyBorder="1" applyAlignment="1">
      <alignment vertical="top" wrapText="1"/>
    </xf>
    <xf numFmtId="0" fontId="7" fillId="0" borderId="1" xfId="0" applyFont="1" applyBorder="1" applyAlignment="1">
      <alignment vertical="top" wrapText="1"/>
    </xf>
    <xf numFmtId="0" fontId="4" fillId="4" borderId="8" xfId="0" applyFont="1" applyFill="1" applyBorder="1" applyAlignment="1">
      <alignment vertical="top" wrapText="1"/>
    </xf>
    <xf numFmtId="0" fontId="11" fillId="0" borderId="3" xfId="0" applyFont="1" applyBorder="1" applyAlignment="1">
      <alignment vertical="top" wrapText="1"/>
    </xf>
    <xf numFmtId="0" fontId="8" fillId="0" borderId="3" xfId="0" applyFont="1" applyBorder="1" applyAlignment="1">
      <alignment vertical="top" wrapText="1"/>
    </xf>
    <xf numFmtId="0" fontId="11" fillId="0" borderId="8" xfId="0" applyFont="1" applyBorder="1" applyAlignment="1">
      <alignment vertical="top" wrapText="1"/>
    </xf>
    <xf numFmtId="0" fontId="16" fillId="4" borderId="1" xfId="0" applyFont="1" applyFill="1" applyBorder="1" applyAlignment="1">
      <alignment vertical="top" wrapText="1"/>
    </xf>
    <xf numFmtId="0" fontId="17" fillId="4" borderId="1" xfId="0" applyFont="1" applyFill="1" applyBorder="1" applyAlignment="1">
      <alignment vertical="top" wrapText="1"/>
    </xf>
    <xf numFmtId="0" fontId="17" fillId="0" borderId="1" xfId="0" applyFont="1" applyBorder="1" applyAlignment="1">
      <alignment vertical="top" wrapText="1"/>
    </xf>
    <xf numFmtId="0" fontId="4" fillId="0" borderId="4" xfId="0" applyFont="1" applyBorder="1" applyAlignment="1">
      <alignment vertical="top" wrapText="1"/>
    </xf>
    <xf numFmtId="0" fontId="6" fillId="0" borderId="0" xfId="0" applyFont="1" applyAlignment="1" applyProtection="1">
      <alignment horizontal="center" vertical="top" wrapText="1"/>
      <protection locked="0"/>
    </xf>
    <xf numFmtId="0" fontId="2" fillId="0" borderId="0" xfId="0" applyFont="1" applyAlignment="1" applyProtection="1">
      <alignment vertical="top" wrapText="1"/>
      <protection locked="0"/>
    </xf>
    <xf numFmtId="0" fontId="2" fillId="0" borderId="0" xfId="0" applyFont="1" applyAlignment="1" applyProtection="1">
      <alignment horizontal="center" vertical="top"/>
      <protection locked="0"/>
    </xf>
    <xf numFmtId="0" fontId="2" fillId="0" borderId="0" xfId="0" applyFont="1" applyAlignment="1" applyProtection="1">
      <alignment vertical="top"/>
      <protection locked="0"/>
    </xf>
    <xf numFmtId="0" fontId="4" fillId="2" borderId="1" xfId="0" applyFont="1" applyFill="1" applyBorder="1" applyAlignment="1" applyProtection="1">
      <alignment horizontal="center" vertical="top" wrapText="1"/>
      <protection locked="0"/>
    </xf>
    <xf numFmtId="0" fontId="5" fillId="0" borderId="0" xfId="0" applyFont="1" applyAlignment="1" applyProtection="1">
      <alignment vertical="top"/>
      <protection locked="0"/>
    </xf>
    <xf numFmtId="0" fontId="4" fillId="3" borderId="1" xfId="0" applyFont="1" applyFill="1" applyBorder="1" applyAlignment="1" applyProtection="1">
      <alignment horizontal="center" vertical="top" wrapText="1"/>
      <protection locked="0"/>
    </xf>
    <xf numFmtId="0" fontId="6" fillId="0" borderId="0" xfId="0" applyFont="1" applyAlignment="1" applyProtection="1">
      <alignment vertical="top"/>
      <protection locked="0"/>
    </xf>
    <xf numFmtId="0" fontId="1" fillId="0" borderId="1" xfId="0" applyFont="1" applyBorder="1" applyAlignment="1" applyProtection="1">
      <alignment vertical="top"/>
      <protection locked="0"/>
    </xf>
    <xf numFmtId="0" fontId="1" fillId="0" borderId="1" xfId="0" applyFont="1" applyBorder="1" applyAlignment="1" applyProtection="1">
      <alignment vertical="top" wrapText="1"/>
      <protection locked="0"/>
    </xf>
    <xf numFmtId="0" fontId="4" fillId="0" borderId="0" xfId="0" applyFont="1" applyAlignment="1" applyProtection="1">
      <alignment vertical="top"/>
      <protection locked="0"/>
    </xf>
    <xf numFmtId="14" fontId="1" fillId="0" borderId="1" xfId="0" applyNumberFormat="1" applyFont="1" applyBorder="1" applyAlignment="1" applyProtection="1">
      <alignment vertical="top" wrapText="1"/>
      <protection locked="0"/>
    </xf>
    <xf numFmtId="0" fontId="8" fillId="0" borderId="1" xfId="0" applyFont="1" applyBorder="1" applyAlignment="1" applyProtection="1">
      <alignment vertical="top" wrapText="1"/>
      <protection locked="0"/>
    </xf>
    <xf numFmtId="0" fontId="8" fillId="0" borderId="1" xfId="0" applyFont="1" applyBorder="1" applyAlignment="1" applyProtection="1">
      <alignment vertical="top"/>
      <protection locked="0"/>
    </xf>
    <xf numFmtId="0" fontId="7" fillId="0" borderId="0" xfId="0" applyFont="1" applyAlignment="1" applyProtection="1">
      <alignment vertical="top"/>
      <protection locked="0"/>
    </xf>
    <xf numFmtId="0" fontId="14" fillId="0" borderId="1" xfId="0" applyFont="1" applyBorder="1" applyAlignment="1" applyProtection="1">
      <alignment vertical="top"/>
      <protection locked="0"/>
    </xf>
    <xf numFmtId="0" fontId="14" fillId="0" borderId="1" xfId="0" applyFont="1" applyBorder="1" applyAlignment="1" applyProtection="1">
      <alignment vertical="top" wrapText="1"/>
      <protection locked="0"/>
    </xf>
    <xf numFmtId="0" fontId="15" fillId="0" borderId="0" xfId="0" applyFont="1" applyAlignment="1" applyProtection="1">
      <alignment vertical="top"/>
      <protection locked="0"/>
    </xf>
    <xf numFmtId="0" fontId="7" fillId="0" borderId="1" xfId="0" applyFont="1" applyBorder="1" applyAlignment="1" applyProtection="1">
      <alignment vertical="top" wrapText="1"/>
      <protection locked="0"/>
    </xf>
    <xf numFmtId="0" fontId="16" fillId="0" borderId="1" xfId="0" applyFont="1" applyBorder="1" applyAlignment="1" applyProtection="1">
      <alignment vertical="top" wrapText="1"/>
      <protection locked="0"/>
    </xf>
    <xf numFmtId="0" fontId="16" fillId="0" borderId="1" xfId="0" applyFont="1" applyBorder="1" applyAlignment="1" applyProtection="1">
      <alignment vertical="top"/>
      <protection locked="0"/>
    </xf>
    <xf numFmtId="0" fontId="17" fillId="0" borderId="0" xfId="0" applyFont="1" applyAlignment="1" applyProtection="1">
      <alignment vertical="top"/>
      <protection locked="0"/>
    </xf>
    <xf numFmtId="14" fontId="8" fillId="0" borderId="1" xfId="0" applyNumberFormat="1" applyFont="1" applyBorder="1" applyAlignment="1" applyProtection="1">
      <alignment vertical="top" wrapText="1"/>
      <protection locked="0"/>
    </xf>
    <xf numFmtId="0" fontId="10" fillId="0" borderId="1" xfId="1" applyFill="1" applyBorder="1" applyAlignment="1" applyProtection="1">
      <alignment vertical="top" wrapText="1"/>
      <protection locked="0"/>
    </xf>
    <xf numFmtId="0" fontId="1" fillId="0" borderId="0" xfId="0" applyFont="1" applyAlignment="1" applyProtection="1">
      <alignment vertical="top"/>
      <protection locked="0"/>
    </xf>
    <xf numFmtId="0" fontId="9" fillId="0" borderId="0" xfId="0" applyFont="1" applyProtection="1">
      <protection locked="0"/>
    </xf>
    <xf numFmtId="0" fontId="1" fillId="0" borderId="0" xfId="0" applyFont="1" applyAlignment="1">
      <alignment vertical="top" wrapText="1"/>
    </xf>
    <xf numFmtId="0" fontId="1" fillId="0" borderId="0" xfId="0" applyFont="1" applyAlignment="1" applyProtection="1">
      <alignment vertical="top" wrapText="1"/>
      <protection locked="0"/>
    </xf>
    <xf numFmtId="0" fontId="4" fillId="0" borderId="1" xfId="0" applyFont="1" applyBorder="1" applyAlignment="1" applyProtection="1">
      <alignment vertical="top"/>
      <protection locked="0"/>
    </xf>
    <xf numFmtId="0" fontId="7" fillId="0" borderId="1" xfId="0" applyFont="1" applyBorder="1" applyAlignment="1" applyProtection="1">
      <alignment vertical="top"/>
      <protection locked="0"/>
    </xf>
    <xf numFmtId="0" fontId="17" fillId="0" borderId="1" xfId="0" applyFont="1" applyBorder="1" applyAlignment="1" applyProtection="1">
      <alignment vertical="top"/>
      <protection locked="0"/>
    </xf>
    <xf numFmtId="0" fontId="15" fillId="0" borderId="1" xfId="0" applyFont="1" applyBorder="1" applyAlignment="1" applyProtection="1">
      <alignment vertical="top"/>
      <protection locked="0"/>
    </xf>
    <xf numFmtId="14" fontId="1" fillId="6" borderId="1" xfId="0" applyNumberFormat="1" applyFont="1" applyFill="1" applyBorder="1" applyAlignment="1" applyProtection="1">
      <alignment vertical="top" wrapText="1"/>
      <protection locked="0"/>
    </xf>
    <xf numFmtId="0" fontId="8" fillId="6" borderId="1" xfId="0" applyFont="1" applyFill="1" applyBorder="1" applyAlignment="1" applyProtection="1">
      <alignment vertical="top" wrapText="1"/>
      <protection locked="0"/>
    </xf>
    <xf numFmtId="0" fontId="1" fillId="6" borderId="1" xfId="0" applyFont="1" applyFill="1" applyBorder="1" applyAlignment="1" applyProtection="1">
      <alignment vertical="top" wrapText="1"/>
      <protection locked="0"/>
    </xf>
    <xf numFmtId="0" fontId="16" fillId="6" borderId="1" xfId="0" applyFont="1" applyFill="1" applyBorder="1" applyAlignment="1" applyProtection="1">
      <alignment vertical="top" wrapText="1"/>
      <protection locked="0"/>
    </xf>
    <xf numFmtId="14" fontId="8" fillId="6" borderId="1" xfId="0" applyNumberFormat="1" applyFont="1" applyFill="1" applyBorder="1" applyAlignment="1" applyProtection="1">
      <alignment vertical="top" wrapText="1"/>
      <protection locked="0"/>
    </xf>
    <xf numFmtId="0" fontId="14" fillId="6" borderId="1" xfId="0" applyFont="1" applyFill="1" applyBorder="1" applyAlignment="1" applyProtection="1">
      <alignment vertical="top" wrapText="1"/>
      <protection locked="0"/>
    </xf>
    <xf numFmtId="0" fontId="20" fillId="0" borderId="1" xfId="0" applyFont="1" applyBorder="1" applyAlignment="1">
      <alignment vertical="top" wrapText="1"/>
    </xf>
    <xf numFmtId="0" fontId="8" fillId="7" borderId="1" xfId="0" applyFont="1" applyFill="1" applyBorder="1" applyAlignment="1">
      <alignment vertical="top" wrapText="1"/>
    </xf>
    <xf numFmtId="0" fontId="23" fillId="8" borderId="0" xfId="0" applyFont="1" applyFill="1" applyAlignment="1">
      <alignment vertical="center" wrapText="1"/>
    </xf>
    <xf numFmtId="0" fontId="24" fillId="8" borderId="0" xfId="0" applyFont="1" applyFill="1" applyAlignment="1">
      <alignment horizontal="center" vertical="center" wrapText="1"/>
    </xf>
    <xf numFmtId="0" fontId="25" fillId="0" borderId="12" xfId="0" applyFont="1" applyBorder="1" applyAlignment="1">
      <alignment horizontal="center" vertical="center" wrapText="1"/>
    </xf>
    <xf numFmtId="0" fontId="26" fillId="9" borderId="1" xfId="0" applyFont="1" applyFill="1" applyBorder="1" applyAlignment="1">
      <alignment horizontal="left" vertical="center" wrapText="1"/>
    </xf>
    <xf numFmtId="0" fontId="27" fillId="10" borderId="1" xfId="0" applyFont="1" applyFill="1" applyBorder="1" applyAlignment="1" applyProtection="1">
      <alignment horizontal="left" vertical="center" wrapText="1"/>
      <protection locked="0"/>
    </xf>
    <xf numFmtId="0" fontId="27" fillId="0" borderId="1" xfId="0" applyFont="1" applyBorder="1" applyAlignment="1">
      <alignment horizontal="left" vertical="center" wrapText="1"/>
    </xf>
    <xf numFmtId="0" fontId="26" fillId="0" borderId="1" xfId="0" applyFont="1" applyBorder="1" applyAlignment="1" applyProtection="1">
      <alignment horizontal="left" vertical="center" wrapText="1"/>
      <protection locked="0"/>
    </xf>
    <xf numFmtId="0" fontId="26" fillId="0" borderId="1" xfId="0" applyFont="1" applyBorder="1" applyAlignment="1">
      <alignment horizontal="left" vertical="center" wrapText="1"/>
    </xf>
    <xf numFmtId="0" fontId="26" fillId="0" borderId="4" xfId="0" applyFont="1" applyBorder="1" applyAlignment="1" applyProtection="1">
      <alignment horizontal="left" vertical="center" wrapText="1"/>
      <protection locked="0"/>
    </xf>
    <xf numFmtId="0" fontId="25" fillId="10" borderId="12" xfId="0" applyFont="1" applyFill="1" applyBorder="1" applyAlignment="1">
      <alignment horizontal="center" vertical="center" wrapText="1"/>
    </xf>
    <xf numFmtId="0" fontId="25" fillId="10" borderId="1" xfId="0" applyFont="1" applyFill="1" applyBorder="1" applyAlignment="1">
      <alignment horizontal="left" vertical="center" wrapText="1"/>
    </xf>
    <xf numFmtId="0" fontId="28" fillId="10" borderId="1" xfId="0" applyFont="1" applyFill="1" applyBorder="1" applyAlignment="1">
      <alignment horizontal="left" vertical="center" wrapText="1"/>
    </xf>
    <xf numFmtId="0" fontId="25" fillId="10" borderId="4" xfId="0" applyFont="1" applyFill="1" applyBorder="1" applyAlignment="1">
      <alignment horizontal="left" vertical="center" wrapText="1"/>
    </xf>
    <xf numFmtId="0" fontId="26" fillId="0" borderId="4" xfId="0" applyFont="1" applyBorder="1" applyAlignment="1">
      <alignment horizontal="left" vertical="center" wrapText="1"/>
    </xf>
    <xf numFmtId="0" fontId="28" fillId="10" borderId="4" xfId="0" applyFont="1" applyFill="1" applyBorder="1" applyAlignment="1">
      <alignment horizontal="left" vertical="center" wrapText="1"/>
    </xf>
    <xf numFmtId="0" fontId="25" fillId="11" borderId="12" xfId="0" applyFont="1" applyFill="1" applyBorder="1" applyAlignment="1">
      <alignment horizontal="center" vertical="center" wrapText="1"/>
    </xf>
    <xf numFmtId="0" fontId="29" fillId="11" borderId="1" xfId="0" applyFont="1" applyFill="1" applyBorder="1" applyAlignment="1">
      <alignment horizontal="left" vertical="center" wrapText="1"/>
    </xf>
    <xf numFmtId="0" fontId="26" fillId="11" borderId="1" xfId="0" applyFont="1" applyFill="1" applyBorder="1" applyAlignment="1">
      <alignment horizontal="left" vertical="center"/>
    </xf>
    <xf numFmtId="0" fontId="26" fillId="11" borderId="1" xfId="0" applyFont="1" applyFill="1" applyBorder="1" applyAlignment="1">
      <alignment horizontal="left" vertical="center" wrapText="1"/>
    </xf>
    <xf numFmtId="0" fontId="28" fillId="11" borderId="1" xfId="0" applyFont="1" applyFill="1" applyBorder="1" applyAlignment="1">
      <alignment horizontal="left" vertical="center" wrapText="1"/>
    </xf>
    <xf numFmtId="0" fontId="29" fillId="11" borderId="4" xfId="0" applyFont="1" applyFill="1" applyBorder="1" applyAlignment="1">
      <alignment horizontal="left" vertical="center"/>
    </xf>
    <xf numFmtId="0" fontId="23" fillId="8" borderId="0" xfId="0" applyFont="1" applyFill="1" applyAlignment="1">
      <alignment horizontal="left" vertical="center" wrapText="1"/>
    </xf>
    <xf numFmtId="0" fontId="26" fillId="10" borderId="1" xfId="0" applyFont="1" applyFill="1" applyBorder="1" applyAlignment="1">
      <alignment horizontal="left" vertical="center" wrapText="1"/>
    </xf>
    <xf numFmtId="0" fontId="26" fillId="10" borderId="4" xfId="0" applyFont="1" applyFill="1" applyBorder="1" applyAlignment="1">
      <alignment horizontal="left" vertical="center" wrapText="1"/>
    </xf>
    <xf numFmtId="0" fontId="25" fillId="12" borderId="1" xfId="0" applyFont="1" applyFill="1" applyBorder="1" applyAlignment="1" applyProtection="1">
      <alignment horizontal="left" vertical="center" wrapText="1"/>
      <protection locked="0"/>
    </xf>
    <xf numFmtId="0" fontId="25" fillId="12" borderId="1" xfId="0" applyFont="1" applyFill="1" applyBorder="1" applyAlignment="1">
      <alignment horizontal="left" vertical="center" wrapText="1"/>
    </xf>
    <xf numFmtId="0" fontId="25" fillId="12" borderId="4" xfId="0" applyFont="1" applyFill="1" applyBorder="1" applyAlignment="1">
      <alignment horizontal="left" vertical="center" wrapText="1"/>
    </xf>
    <xf numFmtId="0" fontId="27" fillId="0" borderId="1" xfId="2" applyFont="1" applyBorder="1" applyAlignment="1">
      <alignment horizontal="left" vertical="center" wrapText="1"/>
    </xf>
    <xf numFmtId="0" fontId="31" fillId="0" borderId="1" xfId="0" applyFont="1" applyBorder="1" applyAlignment="1">
      <alignment horizontal="left" vertical="center" wrapText="1"/>
    </xf>
    <xf numFmtId="0" fontId="28" fillId="0" borderId="12" xfId="0" applyFont="1" applyBorder="1" applyAlignment="1">
      <alignment horizontal="center" vertical="center" wrapText="1"/>
    </xf>
    <xf numFmtId="0" fontId="26" fillId="4" borderId="1" xfId="0" applyFont="1" applyFill="1" applyBorder="1" applyAlignment="1">
      <alignment horizontal="left" vertical="center" wrapText="1"/>
    </xf>
    <xf numFmtId="0" fontId="26" fillId="4" borderId="4" xfId="0" applyFont="1" applyFill="1" applyBorder="1" applyAlignment="1">
      <alignment horizontal="left" vertical="center" wrapText="1"/>
    </xf>
    <xf numFmtId="0" fontId="27" fillId="0" borderId="12" xfId="0" applyFont="1" applyBorder="1" applyAlignment="1">
      <alignment horizontal="center" vertical="center" wrapText="1"/>
    </xf>
    <xf numFmtId="0" fontId="26" fillId="0" borderId="1" xfId="3" applyFont="1" applyBorder="1" applyAlignment="1">
      <alignment horizontal="left" vertical="center" wrapText="1"/>
    </xf>
    <xf numFmtId="0" fontId="28" fillId="10" borderId="4" xfId="0" applyFont="1" applyFill="1" applyBorder="1" applyAlignment="1" applyProtection="1">
      <alignment horizontal="left" vertical="center" wrapText="1"/>
      <protection locked="0"/>
    </xf>
    <xf numFmtId="0" fontId="26" fillId="10" borderId="4" xfId="0" applyFont="1" applyFill="1" applyBorder="1" applyAlignment="1" applyProtection="1">
      <alignment horizontal="left" vertical="center" wrapText="1"/>
      <protection locked="0"/>
    </xf>
    <xf numFmtId="0" fontId="25" fillId="11" borderId="1" xfId="0" applyFont="1" applyFill="1" applyBorder="1" applyAlignment="1">
      <alignment horizontal="left" vertical="center" wrapText="1"/>
    </xf>
    <xf numFmtId="0" fontId="27" fillId="4" borderId="1" xfId="0" applyFont="1" applyFill="1" applyBorder="1" applyAlignment="1">
      <alignment horizontal="left" vertical="center" wrapText="1"/>
    </xf>
    <xf numFmtId="0" fontId="25" fillId="11" borderId="4" xfId="0" applyFont="1" applyFill="1" applyBorder="1" applyAlignment="1">
      <alignment horizontal="left" vertical="center" wrapText="1"/>
    </xf>
    <xf numFmtId="0" fontId="33" fillId="8" borderId="0" xfId="0" applyFont="1" applyFill="1" applyAlignment="1">
      <alignment vertical="center" wrapText="1"/>
    </xf>
    <xf numFmtId="0" fontId="25" fillId="0" borderId="13" xfId="0" applyFont="1" applyBorder="1" applyAlignment="1">
      <alignment horizontal="center" vertical="center" wrapText="1"/>
    </xf>
    <xf numFmtId="0" fontId="26" fillId="9" borderId="14" xfId="0" applyFont="1" applyFill="1" applyBorder="1" applyAlignment="1">
      <alignment horizontal="left" vertical="center" wrapText="1"/>
    </xf>
    <xf numFmtId="0" fontId="27" fillId="0" borderId="14" xfId="0" applyFont="1" applyBorder="1" applyAlignment="1">
      <alignment horizontal="left" vertical="center" wrapText="1"/>
    </xf>
    <xf numFmtId="0" fontId="26" fillId="0" borderId="14" xfId="0" applyFont="1" applyBorder="1" applyAlignment="1">
      <alignment horizontal="left" vertical="center" wrapText="1"/>
    </xf>
    <xf numFmtId="0" fontId="25" fillId="10" borderId="1" xfId="0" applyFont="1" applyFill="1" applyBorder="1" applyAlignment="1" applyProtection="1">
      <alignment horizontal="left" vertical="center" wrapText="1"/>
      <protection locked="0"/>
    </xf>
    <xf numFmtId="0" fontId="24" fillId="8" borderId="0" xfId="0" applyFont="1" applyFill="1" applyAlignment="1">
      <alignment vertical="center" wrapText="1"/>
    </xf>
    <xf numFmtId="0" fontId="34" fillId="13" borderId="12" xfId="0" applyFont="1" applyFill="1" applyBorder="1" applyAlignment="1">
      <alignment horizontal="center" vertical="center" wrapText="1"/>
    </xf>
    <xf numFmtId="0" fontId="34" fillId="13" borderId="1" xfId="0" applyFont="1" applyFill="1" applyBorder="1" applyAlignment="1">
      <alignment horizontal="left" vertical="center" wrapText="1"/>
    </xf>
    <xf numFmtId="0" fontId="28" fillId="13" borderId="1" xfId="0" applyFont="1" applyFill="1" applyBorder="1" applyAlignment="1">
      <alignment horizontal="left" vertical="center" wrapText="1"/>
    </xf>
    <xf numFmtId="0" fontId="35" fillId="13" borderId="1" xfId="0" applyFont="1" applyFill="1" applyBorder="1" applyAlignment="1">
      <alignment horizontal="left" vertical="center" wrapText="1"/>
    </xf>
    <xf numFmtId="0" fontId="34" fillId="13" borderId="4" xfId="0" applyFont="1" applyFill="1" applyBorder="1" applyAlignment="1">
      <alignment horizontal="left" vertical="center" wrapText="1"/>
    </xf>
    <xf numFmtId="0" fontId="34" fillId="14" borderId="15" xfId="0" applyFont="1" applyFill="1" applyBorder="1" applyAlignment="1">
      <alignment horizontal="center" vertical="center" wrapText="1"/>
    </xf>
    <xf numFmtId="0" fontId="34" fillId="14" borderId="16" xfId="0" applyFont="1" applyFill="1" applyBorder="1" applyAlignment="1">
      <alignment horizontal="left" vertical="center" wrapText="1"/>
    </xf>
    <xf numFmtId="0" fontId="35" fillId="14" borderId="16" xfId="0" applyFont="1" applyFill="1" applyBorder="1" applyAlignment="1">
      <alignment horizontal="left" vertical="center" wrapText="1"/>
    </xf>
    <xf numFmtId="0" fontId="34" fillId="13" borderId="16" xfId="0" applyFont="1" applyFill="1" applyBorder="1" applyAlignment="1">
      <alignment horizontal="left" vertical="center" wrapText="1"/>
    </xf>
    <xf numFmtId="0" fontId="34" fillId="13" borderId="17" xfId="0" applyFont="1" applyFill="1" applyBorder="1" applyAlignment="1">
      <alignment horizontal="left" vertical="center" wrapText="1"/>
    </xf>
    <xf numFmtId="0" fontId="8" fillId="0" borderId="7" xfId="0" applyFont="1" applyBorder="1" applyAlignment="1">
      <alignment vertical="top" wrapText="1"/>
    </xf>
    <xf numFmtId="0" fontId="16" fillId="0" borderId="7" xfId="0" applyFont="1" applyBorder="1" applyAlignment="1">
      <alignment vertical="top" wrapText="1"/>
    </xf>
    <xf numFmtId="0" fontId="8" fillId="0" borderId="6" xfId="0" applyFont="1" applyBorder="1" applyAlignment="1">
      <alignment vertical="top" wrapText="1"/>
    </xf>
    <xf numFmtId="0" fontId="8" fillId="0" borderId="8" xfId="0" applyFont="1" applyBorder="1" applyAlignment="1">
      <alignment vertical="top" wrapText="1"/>
    </xf>
    <xf numFmtId="0" fontId="8" fillId="15" borderId="1" xfId="0" applyFont="1" applyFill="1" applyBorder="1" applyAlignment="1">
      <alignment vertical="top" wrapText="1"/>
    </xf>
    <xf numFmtId="0" fontId="39" fillId="0" borderId="1" xfId="0" applyFont="1" applyBorder="1" applyAlignment="1">
      <alignment vertical="top" wrapText="1"/>
    </xf>
    <xf numFmtId="0" fontId="40" fillId="0" borderId="1" xfId="0" applyFont="1" applyBorder="1" applyAlignment="1">
      <alignment vertical="top" wrapText="1"/>
    </xf>
    <xf numFmtId="0" fontId="8" fillId="0" borderId="0" xfId="0" applyFont="1" applyAlignment="1">
      <alignment vertical="top" wrapText="1"/>
    </xf>
    <xf numFmtId="0" fontId="42" fillId="0" borderId="1" xfId="0" applyFont="1" applyBorder="1" applyAlignment="1">
      <alignment vertical="top" wrapText="1"/>
    </xf>
    <xf numFmtId="0" fontId="11" fillId="0" borderId="7" xfId="0" applyFont="1" applyBorder="1" applyAlignment="1">
      <alignment vertical="top" wrapText="1"/>
    </xf>
    <xf numFmtId="0" fontId="8" fillId="5" borderId="1" xfId="0" applyFont="1" applyFill="1" applyBorder="1" applyAlignment="1">
      <alignment vertical="top" wrapText="1"/>
    </xf>
    <xf numFmtId="0" fontId="37" fillId="5" borderId="1" xfId="0" applyFont="1" applyFill="1" applyBorder="1" applyAlignment="1">
      <alignment vertical="top" wrapText="1"/>
    </xf>
    <xf numFmtId="0" fontId="43" fillId="4" borderId="4" xfId="0" applyFont="1" applyFill="1" applyBorder="1" applyAlignment="1">
      <alignment vertical="top" wrapText="1"/>
    </xf>
    <xf numFmtId="0" fontId="19" fillId="0" borderId="1" xfId="0" applyFont="1" applyBorder="1" applyAlignment="1">
      <alignment vertical="top" wrapText="1"/>
    </xf>
    <xf numFmtId="0" fontId="19" fillId="0" borderId="7" xfId="0" applyFont="1" applyBorder="1" applyAlignment="1">
      <alignment vertical="top" wrapText="1"/>
    </xf>
    <xf numFmtId="0" fontId="43" fillId="4" borderId="7" xfId="0" applyFont="1" applyFill="1" applyBorder="1" applyAlignment="1">
      <alignment vertical="top" wrapText="1"/>
    </xf>
    <xf numFmtId="0" fontId="19" fillId="0" borderId="1" xfId="0" applyFont="1" applyBorder="1" applyAlignment="1" applyProtection="1">
      <alignment vertical="top"/>
      <protection locked="0"/>
    </xf>
    <xf numFmtId="0" fontId="19" fillId="6" borderId="1" xfId="0" applyFont="1" applyFill="1" applyBorder="1" applyAlignment="1" applyProtection="1">
      <alignment vertical="top" wrapText="1"/>
      <protection locked="0"/>
    </xf>
    <xf numFmtId="0" fontId="44" fillId="0" borderId="1" xfId="0" applyFont="1" applyBorder="1" applyAlignment="1" applyProtection="1">
      <alignment vertical="top"/>
      <protection locked="0"/>
    </xf>
    <xf numFmtId="0" fontId="44" fillId="0" borderId="0" xfId="0" applyFont="1" applyAlignment="1" applyProtection="1">
      <alignment vertical="top"/>
      <protection locked="0"/>
    </xf>
    <xf numFmtId="0" fontId="45" fillId="0" borderId="1" xfId="0" applyFont="1" applyBorder="1" applyAlignment="1" applyProtection="1">
      <alignment vertical="top"/>
      <protection locked="0"/>
    </xf>
    <xf numFmtId="0" fontId="19" fillId="0" borderId="1" xfId="0" applyFont="1" applyBorder="1" applyAlignment="1" applyProtection="1">
      <alignment vertical="top" wrapText="1"/>
      <protection locked="0"/>
    </xf>
    <xf numFmtId="0" fontId="43" fillId="0" borderId="1" xfId="0" applyFont="1" applyBorder="1" applyAlignment="1" applyProtection="1">
      <alignment vertical="top"/>
      <protection locked="0"/>
    </xf>
    <xf numFmtId="0" fontId="43" fillId="0" borderId="0" xfId="0" applyFont="1" applyAlignment="1" applyProtection="1">
      <alignment vertical="top"/>
      <protection locked="0"/>
    </xf>
    <xf numFmtId="0" fontId="43" fillId="4" borderId="1" xfId="0" applyFont="1" applyFill="1" applyBorder="1" applyAlignment="1">
      <alignment vertical="top" wrapText="1"/>
    </xf>
    <xf numFmtId="0" fontId="46" fillId="0" borderId="1" xfId="0" applyFont="1" applyBorder="1" applyAlignment="1">
      <alignment vertical="top" wrapText="1"/>
    </xf>
    <xf numFmtId="0" fontId="47" fillId="4" borderId="1" xfId="0" applyFont="1" applyFill="1" applyBorder="1" applyAlignment="1">
      <alignment vertical="top" wrapText="1"/>
    </xf>
    <xf numFmtId="0" fontId="19" fillId="0" borderId="8" xfId="0" applyFont="1" applyBorder="1" applyAlignment="1">
      <alignment vertical="top" wrapText="1"/>
    </xf>
    <xf numFmtId="0" fontId="43" fillId="4" borderId="8" xfId="0" applyFont="1" applyFill="1" applyBorder="1" applyAlignment="1">
      <alignment vertical="top" wrapText="1"/>
    </xf>
    <xf numFmtId="0" fontId="46" fillId="0" borderId="8" xfId="0" applyFont="1" applyBorder="1" applyAlignment="1">
      <alignment vertical="top" wrapText="1"/>
    </xf>
    <xf numFmtId="0" fontId="19" fillId="0" borderId="3" xfId="0" applyFont="1" applyBorder="1" applyAlignment="1">
      <alignment vertical="top" wrapText="1"/>
    </xf>
    <xf numFmtId="0" fontId="19" fillId="4" borderId="1" xfId="0" applyFont="1" applyFill="1" applyBorder="1" applyAlignment="1">
      <alignment vertical="top" wrapText="1"/>
    </xf>
    <xf numFmtId="0" fontId="46" fillId="0" borderId="3" xfId="0" applyFont="1" applyBorder="1" applyAlignment="1">
      <alignment vertical="top" wrapText="1"/>
    </xf>
    <xf numFmtId="0" fontId="19" fillId="16" borderId="3" xfId="0" applyFont="1" applyFill="1" applyBorder="1" applyAlignment="1">
      <alignment vertical="top" wrapText="1"/>
    </xf>
    <xf numFmtId="0" fontId="44" fillId="0" borderId="7" xfId="0" applyFont="1" applyBorder="1" applyAlignment="1">
      <alignment vertical="top" wrapText="1"/>
    </xf>
    <xf numFmtId="0" fontId="19" fillId="16" borderId="1" xfId="0" applyFont="1" applyFill="1" applyBorder="1" applyAlignment="1">
      <alignment vertical="top" wrapText="1"/>
    </xf>
    <xf numFmtId="0" fontId="49" fillId="5" borderId="2" xfId="0" applyFont="1" applyFill="1" applyBorder="1" applyAlignment="1">
      <alignment vertical="top" wrapText="1"/>
    </xf>
    <xf numFmtId="0" fontId="49" fillId="5" borderId="6" xfId="0" applyFont="1" applyFill="1" applyBorder="1" applyAlignment="1">
      <alignment vertical="top" wrapText="1"/>
    </xf>
    <xf numFmtId="0" fontId="49" fillId="5" borderId="1" xfId="0" applyFont="1" applyFill="1" applyBorder="1" applyAlignment="1">
      <alignment horizontal="center" vertical="top" wrapText="1"/>
    </xf>
    <xf numFmtId="0" fontId="49" fillId="5" borderId="1" xfId="0" applyFont="1" applyFill="1" applyBorder="1" applyAlignment="1" applyProtection="1">
      <alignment horizontal="center" vertical="top" wrapText="1"/>
      <protection locked="0"/>
    </xf>
    <xf numFmtId="0" fontId="51" fillId="3" borderId="5" xfId="0" applyFont="1" applyFill="1" applyBorder="1" applyAlignment="1">
      <alignment vertical="center" wrapText="1"/>
    </xf>
    <xf numFmtId="0" fontId="51" fillId="3" borderId="2" xfId="0" applyFont="1" applyFill="1" applyBorder="1" applyAlignment="1">
      <alignment vertical="center" wrapText="1"/>
    </xf>
    <xf numFmtId="0" fontId="51" fillId="3" borderId="6" xfId="0" applyFont="1" applyFill="1" applyBorder="1" applyAlignment="1">
      <alignment vertical="center" wrapText="1"/>
    </xf>
    <xf numFmtId="0" fontId="51" fillId="3" borderId="1" xfId="0" applyFont="1" applyFill="1" applyBorder="1" applyAlignment="1">
      <alignment horizontal="center" vertical="center" wrapText="1"/>
    </xf>
    <xf numFmtId="0" fontId="51" fillId="3" borderId="1" xfId="0" applyFont="1" applyFill="1" applyBorder="1" applyAlignment="1" applyProtection="1">
      <alignment horizontal="center" vertical="center" wrapText="1"/>
      <protection locked="0"/>
    </xf>
    <xf numFmtId="0" fontId="52" fillId="0" borderId="0" xfId="0" applyFont="1" applyAlignment="1" applyProtection="1">
      <alignment vertical="center"/>
      <protection locked="0"/>
    </xf>
    <xf numFmtId="0" fontId="51" fillId="0" borderId="0" xfId="0" applyFont="1" applyAlignment="1" applyProtection="1">
      <alignment vertical="center"/>
      <protection locked="0"/>
    </xf>
    <xf numFmtId="0" fontId="49" fillId="4" borderId="2" xfId="0" applyFont="1" applyFill="1" applyBorder="1" applyAlignment="1">
      <alignment vertical="top" wrapText="1"/>
    </xf>
    <xf numFmtId="0" fontId="49" fillId="4" borderId="6" xfId="0" applyFont="1" applyFill="1" applyBorder="1" applyAlignment="1">
      <alignment vertical="top" wrapText="1"/>
    </xf>
    <xf numFmtId="0" fontId="49" fillId="4" borderId="1" xfId="0" applyFont="1" applyFill="1" applyBorder="1" applyAlignment="1">
      <alignment horizontal="center" vertical="top" wrapText="1"/>
    </xf>
    <xf numFmtId="0" fontId="49" fillId="4" borderId="1" xfId="0" applyFont="1" applyFill="1" applyBorder="1" applyAlignment="1" applyProtection="1">
      <alignment horizontal="center" vertical="top" wrapText="1"/>
      <protection locked="0"/>
    </xf>
    <xf numFmtId="0" fontId="4" fillId="0" borderId="1" xfId="0" applyFont="1" applyBorder="1" applyAlignment="1" applyProtection="1">
      <alignment horizontal="center" vertical="top"/>
      <protection locked="0"/>
    </xf>
    <xf numFmtId="0" fontId="7" fillId="0" borderId="1" xfId="0" applyFont="1" applyBorder="1" applyAlignment="1" applyProtection="1">
      <alignment horizontal="center" vertical="top"/>
      <protection locked="0"/>
    </xf>
    <xf numFmtId="0" fontId="57" fillId="3" borderId="5" xfId="0" applyFont="1" applyFill="1" applyBorder="1" applyAlignment="1">
      <alignment vertical="center" wrapText="1"/>
    </xf>
    <xf numFmtId="0" fontId="57" fillId="3" borderId="2" xfId="0" applyFont="1" applyFill="1" applyBorder="1" applyAlignment="1">
      <alignment vertical="center" wrapText="1"/>
    </xf>
    <xf numFmtId="0" fontId="57" fillId="3" borderId="6" xfId="0" applyFont="1" applyFill="1" applyBorder="1" applyAlignment="1">
      <alignment vertical="center" wrapText="1"/>
    </xf>
    <xf numFmtId="0" fontId="57" fillId="3" borderId="1" xfId="0" applyFont="1" applyFill="1" applyBorder="1" applyAlignment="1" applyProtection="1">
      <alignment horizontal="center" vertical="center" wrapText="1"/>
      <protection locked="0"/>
    </xf>
    <xf numFmtId="0" fontId="59" fillId="0" borderId="0" xfId="0" applyFont="1" applyAlignment="1" applyProtection="1">
      <alignment vertical="center"/>
      <protection locked="0"/>
    </xf>
    <xf numFmtId="0" fontId="57" fillId="3" borderId="1" xfId="0" applyFont="1" applyFill="1" applyBorder="1" applyAlignment="1">
      <alignment horizontal="center" vertical="center" wrapText="1"/>
    </xf>
    <xf numFmtId="0" fontId="57" fillId="0" borderId="0" xfId="0" applyFont="1" applyAlignment="1" applyProtection="1">
      <alignment vertical="center"/>
      <protection locked="0"/>
    </xf>
    <xf numFmtId="0" fontId="60" fillId="5" borderId="1" xfId="0" applyFont="1" applyFill="1" applyBorder="1" applyAlignment="1" applyProtection="1">
      <alignment horizontal="center" vertical="center" wrapText="1"/>
      <protection locked="0"/>
    </xf>
    <xf numFmtId="0" fontId="1" fillId="17" borderId="1" xfId="0" applyFont="1" applyFill="1" applyBorder="1" applyAlignment="1" applyProtection="1">
      <alignment vertical="top"/>
      <protection locked="0"/>
    </xf>
    <xf numFmtId="0" fontId="51" fillId="3" borderId="1" xfId="0" applyFont="1" applyFill="1" applyBorder="1" applyAlignment="1" applyProtection="1">
      <alignment horizontal="center" vertical="center" wrapText="1"/>
    </xf>
    <xf numFmtId="0" fontId="4" fillId="3" borderId="1" xfId="0" applyFont="1" applyFill="1" applyBorder="1" applyAlignment="1" applyProtection="1">
      <alignment horizontal="center" vertical="top" wrapText="1"/>
    </xf>
    <xf numFmtId="0" fontId="57" fillId="3" borderId="1" xfId="0" applyFont="1" applyFill="1" applyBorder="1" applyAlignment="1" applyProtection="1">
      <alignment horizontal="center" vertical="center" wrapText="1"/>
    </xf>
    <xf numFmtId="0" fontId="4" fillId="10" borderId="1" xfId="0" applyFont="1" applyFill="1" applyBorder="1" applyAlignment="1">
      <alignment horizontal="center" vertical="top" wrapText="1"/>
    </xf>
    <xf numFmtId="0" fontId="4" fillId="10" borderId="1" xfId="0" applyFont="1" applyFill="1" applyBorder="1" applyAlignment="1" applyProtection="1">
      <alignment horizontal="center" vertical="top" wrapText="1"/>
      <protection locked="0"/>
    </xf>
    <xf numFmtId="0" fontId="4" fillId="4" borderId="5" xfId="0" applyFont="1" applyFill="1" applyBorder="1" applyAlignment="1">
      <alignment vertical="top" wrapText="1"/>
    </xf>
    <xf numFmtId="0" fontId="60" fillId="4" borderId="1" xfId="0" applyFont="1" applyFill="1" applyBorder="1" applyAlignment="1" applyProtection="1">
      <alignment horizontal="center" vertical="center" wrapText="1"/>
      <protection locked="0"/>
    </xf>
    <xf numFmtId="0" fontId="6" fillId="4" borderId="0" xfId="0" applyFont="1" applyFill="1" applyAlignment="1" applyProtection="1">
      <alignment vertical="top"/>
      <protection locked="0"/>
    </xf>
    <xf numFmtId="0" fontId="4" fillId="6" borderId="1" xfId="0" applyFont="1" applyFill="1" applyBorder="1" applyAlignment="1">
      <alignment horizontal="center" vertical="top" wrapText="1"/>
    </xf>
    <xf numFmtId="0" fontId="4" fillId="6" borderId="1" xfId="0" applyFont="1" applyFill="1" applyBorder="1" applyAlignment="1" applyProtection="1">
      <alignment horizontal="center" vertical="top" wrapText="1"/>
      <protection locked="0"/>
    </xf>
    <xf numFmtId="0" fontId="54" fillId="0" borderId="0" xfId="0" applyFont="1" applyAlignment="1" applyProtection="1">
      <alignment horizontal="center" vertical="top"/>
      <protection locked="0"/>
    </xf>
    <xf numFmtId="0" fontId="4" fillId="5" borderId="5" xfId="0" applyFont="1" applyFill="1" applyBorder="1" applyAlignment="1">
      <alignment vertical="top" wrapText="1"/>
    </xf>
    <xf numFmtId="0" fontId="49" fillId="18" borderId="1" xfId="0" applyFont="1" applyFill="1" applyBorder="1" applyAlignment="1" applyProtection="1">
      <alignment vertical="center" wrapText="1"/>
      <protection locked="0"/>
    </xf>
    <xf numFmtId="0" fontId="49" fillId="18" borderId="1" xfId="0" applyNumberFormat="1" applyFont="1" applyFill="1" applyBorder="1" applyAlignment="1">
      <alignment vertical="center" wrapText="1"/>
    </xf>
    <xf numFmtId="0" fontId="3" fillId="2" borderId="9" xfId="0" applyFont="1" applyFill="1" applyBorder="1" applyAlignment="1">
      <alignment horizontal="left" vertical="top"/>
    </xf>
    <xf numFmtId="0" fontId="0" fillId="0" borderId="10" xfId="0" applyBorder="1" applyAlignment="1">
      <alignment vertical="top"/>
    </xf>
    <xf numFmtId="0" fontId="0" fillId="0" borderId="11" xfId="0" applyBorder="1" applyAlignment="1">
      <alignment vertical="top"/>
    </xf>
    <xf numFmtId="0" fontId="57" fillId="10" borderId="9" xfId="0" applyFont="1" applyFill="1" applyBorder="1" applyAlignment="1">
      <alignment horizontal="left" vertical="center"/>
    </xf>
    <xf numFmtId="0" fontId="58" fillId="10" borderId="10" xfId="0" applyFont="1" applyFill="1" applyBorder="1" applyAlignment="1">
      <alignment vertical="center"/>
    </xf>
    <xf numFmtId="0" fontId="58" fillId="10" borderId="8" xfId="0" applyFont="1" applyFill="1" applyBorder="1" applyAlignment="1">
      <alignment vertical="center"/>
    </xf>
    <xf numFmtId="0" fontId="50" fillId="0" borderId="18" xfId="0" applyFont="1" applyBorder="1" applyAlignment="1">
      <alignment horizontal="right" vertical="center" wrapText="1"/>
    </xf>
    <xf numFmtId="0" fontId="56" fillId="0" borderId="18" xfId="0" applyFont="1" applyBorder="1" applyAlignment="1">
      <alignment horizontal="right" vertical="center" wrapText="1"/>
    </xf>
    <xf numFmtId="0" fontId="57" fillId="6" borderId="9" xfId="0" applyFont="1" applyFill="1" applyBorder="1" applyAlignment="1">
      <alignment horizontal="left" vertical="center"/>
    </xf>
    <xf numFmtId="0" fontId="58" fillId="6" borderId="10" xfId="0" applyFont="1" applyFill="1" applyBorder="1" applyAlignment="1">
      <alignment vertical="center"/>
    </xf>
    <xf numFmtId="0" fontId="58" fillId="6" borderId="11" xfId="0" applyFont="1" applyFill="1" applyBorder="1" applyAlignment="1">
      <alignment vertical="center"/>
    </xf>
    <xf numFmtId="0" fontId="53" fillId="0" borderId="19" xfId="0" applyFont="1" applyBorder="1" applyAlignment="1" applyProtection="1">
      <alignment horizontal="right" vertical="top" wrapText="1"/>
      <protection locked="0"/>
    </xf>
    <xf numFmtId="0" fontId="61" fillId="0" borderId="19" xfId="0" applyFont="1" applyBorder="1" applyAlignment="1">
      <alignment horizontal="right" vertical="top" wrapText="1"/>
    </xf>
  </cellXfs>
  <cellStyles count="4">
    <cellStyle name="Hyperlink" xfId="1" builtinId="8"/>
    <cellStyle name="Standaard" xfId="0" builtinId="0"/>
    <cellStyle name="Standaard 2" xfId="2" xr:uid="{C9D1AFB1-B757-408A-9B3D-26BE5F78D1C8}"/>
    <cellStyle name="Standaard 3" xfId="3" xr:uid="{E45BD094-E3BC-4D1A-B534-8EDA2499A385}"/>
  </cellStyles>
  <dxfs count="190">
    <dxf>
      <font>
        <color theme="0"/>
      </font>
      <fill>
        <patternFill>
          <bgColor theme="5" tint="-0.24994659260841701"/>
        </patternFill>
      </fill>
    </dxf>
    <dxf>
      <fill>
        <patternFill>
          <bgColor theme="5" tint="0.39994506668294322"/>
        </patternFill>
      </fill>
    </dxf>
    <dxf>
      <fill>
        <patternFill>
          <bgColor theme="5" tint="0.79998168889431442"/>
        </patternFill>
      </fill>
    </dxf>
    <dxf>
      <fill>
        <patternFill>
          <bgColor theme="5" tint="0.59996337778862885"/>
        </patternFill>
      </fill>
    </dxf>
    <dxf>
      <font>
        <color theme="0"/>
      </font>
      <fill>
        <patternFill>
          <bgColor theme="5" tint="-0.24994659260841701"/>
        </patternFill>
      </fill>
    </dxf>
    <dxf>
      <fill>
        <patternFill>
          <bgColor theme="5" tint="0.39994506668294322"/>
        </patternFill>
      </fill>
    </dxf>
    <dxf>
      <fill>
        <patternFill>
          <bgColor theme="5" tint="0.79998168889431442"/>
        </patternFill>
      </fill>
    </dxf>
    <dxf>
      <fill>
        <patternFill>
          <bgColor theme="5" tint="0.59996337778862885"/>
        </patternFill>
      </fill>
    </dxf>
    <dxf>
      <font>
        <color theme="0"/>
      </font>
      <fill>
        <patternFill>
          <bgColor theme="5" tint="-0.24994659260841701"/>
        </patternFill>
      </fill>
    </dxf>
    <dxf>
      <fill>
        <patternFill>
          <bgColor theme="5" tint="0.39994506668294322"/>
        </patternFill>
      </fill>
    </dxf>
    <dxf>
      <fill>
        <patternFill>
          <bgColor theme="5" tint="0.79998168889431442"/>
        </patternFill>
      </fill>
    </dxf>
    <dxf>
      <fill>
        <patternFill>
          <bgColor theme="5" tint="0.59996337778862885"/>
        </patternFill>
      </fill>
    </dxf>
    <dxf>
      <font>
        <color theme="0"/>
      </font>
      <fill>
        <patternFill>
          <bgColor theme="5" tint="-0.24994659260841701"/>
        </patternFill>
      </fill>
    </dxf>
    <dxf>
      <fill>
        <patternFill>
          <bgColor theme="5" tint="0.39994506668294322"/>
        </patternFill>
      </fill>
    </dxf>
    <dxf>
      <fill>
        <patternFill>
          <bgColor theme="5" tint="0.79998168889431442"/>
        </patternFill>
      </fill>
    </dxf>
    <dxf>
      <fill>
        <patternFill>
          <bgColor theme="5" tint="0.59996337778862885"/>
        </patternFill>
      </fill>
    </dxf>
    <dxf>
      <font>
        <color theme="0"/>
      </font>
      <fill>
        <patternFill>
          <bgColor theme="5" tint="-0.24994659260841701"/>
        </patternFill>
      </fill>
    </dxf>
    <dxf>
      <fill>
        <patternFill>
          <bgColor theme="5" tint="0.39994506668294322"/>
        </patternFill>
      </fill>
    </dxf>
    <dxf>
      <fill>
        <patternFill>
          <bgColor theme="5" tint="0.79998168889431442"/>
        </patternFill>
      </fill>
    </dxf>
    <dxf>
      <fill>
        <patternFill>
          <bgColor theme="5" tint="0.59996337778862885"/>
        </patternFill>
      </fill>
    </dxf>
    <dxf>
      <font>
        <color theme="0"/>
      </font>
      <fill>
        <patternFill>
          <bgColor theme="5" tint="-0.24994659260841701"/>
        </patternFill>
      </fill>
    </dxf>
    <dxf>
      <fill>
        <patternFill>
          <bgColor theme="5" tint="0.39994506668294322"/>
        </patternFill>
      </fill>
    </dxf>
    <dxf>
      <fill>
        <patternFill>
          <bgColor theme="5" tint="0.79998168889431442"/>
        </patternFill>
      </fill>
    </dxf>
    <dxf>
      <fill>
        <patternFill>
          <bgColor theme="5" tint="0.59996337778862885"/>
        </patternFill>
      </fill>
    </dxf>
    <dxf>
      <font>
        <color theme="0"/>
      </font>
      <fill>
        <patternFill>
          <bgColor theme="5" tint="-0.24994659260841701"/>
        </patternFill>
      </fill>
    </dxf>
    <dxf>
      <fill>
        <patternFill>
          <bgColor theme="5" tint="0.39994506668294322"/>
        </patternFill>
      </fill>
    </dxf>
    <dxf>
      <fill>
        <patternFill>
          <bgColor theme="5" tint="0.79998168889431442"/>
        </patternFill>
      </fill>
    </dxf>
    <dxf>
      <fill>
        <patternFill>
          <bgColor theme="5" tint="0.59996337778862885"/>
        </patternFill>
      </fill>
    </dxf>
    <dxf>
      <font>
        <color rgb="FF9C0006"/>
      </font>
      <fill>
        <patternFill>
          <bgColor rgb="FFFFC7CE"/>
        </patternFill>
      </fill>
    </dxf>
    <dxf>
      <fill>
        <patternFill patternType="solid">
          <bgColor theme="3" tint="0.79998168889431442"/>
        </patternFill>
      </fill>
    </dxf>
    <dxf>
      <fill>
        <patternFill>
          <bgColor theme="3" tint="0.59996337778862885"/>
        </patternFill>
      </fill>
    </dxf>
    <dxf>
      <fill>
        <patternFill>
          <bgColor theme="4" tint="0.39994506668294322"/>
        </patternFill>
      </fill>
    </dxf>
    <dxf>
      <font>
        <color rgb="FF9C0006"/>
      </font>
      <fill>
        <patternFill>
          <bgColor rgb="FFFFC7CE"/>
        </patternFill>
      </fill>
    </dxf>
    <dxf>
      <fill>
        <patternFill>
          <bgColor theme="5" tint="0.39994506668294322"/>
        </patternFill>
      </fill>
    </dxf>
    <dxf>
      <font>
        <color theme="1"/>
      </font>
      <fill>
        <patternFill>
          <bgColor theme="5" tint="0.39994506668294322"/>
        </patternFill>
      </fill>
    </dxf>
    <dxf>
      <font>
        <color theme="1"/>
      </font>
      <fill>
        <patternFill>
          <bgColor theme="5" tint="0.59996337778862885"/>
        </patternFill>
      </fill>
    </dxf>
    <dxf>
      <font>
        <color theme="1"/>
      </font>
      <fill>
        <patternFill>
          <bgColor rgb="FFFFFF00"/>
        </patternFill>
      </fill>
    </dxf>
    <dxf>
      <fill>
        <patternFill>
          <bgColor theme="5" tint="0.59996337778862885"/>
        </patternFill>
      </fill>
    </dxf>
    <dxf>
      <font>
        <color theme="1"/>
      </font>
      <fill>
        <patternFill>
          <bgColor theme="5" tint="0.79998168889431442"/>
        </patternFill>
      </fill>
    </dxf>
    <dxf>
      <font>
        <color rgb="FF9C0006"/>
      </font>
      <fill>
        <patternFill>
          <bgColor rgb="FFFFC7CE"/>
        </patternFill>
      </fill>
    </dxf>
    <dxf>
      <fill>
        <patternFill patternType="solid">
          <bgColor theme="3" tint="0.79998168889431442"/>
        </patternFill>
      </fill>
    </dxf>
    <dxf>
      <fill>
        <patternFill>
          <bgColor theme="3" tint="0.59996337778862885"/>
        </patternFill>
      </fill>
    </dxf>
    <dxf>
      <fill>
        <patternFill>
          <bgColor theme="4" tint="0.39994506668294322"/>
        </patternFill>
      </fill>
    </dxf>
    <dxf>
      <font>
        <color rgb="FF9C0006"/>
      </font>
      <fill>
        <patternFill>
          <bgColor rgb="FFFFC7CE"/>
        </patternFill>
      </fill>
    </dxf>
    <dxf>
      <fill>
        <patternFill>
          <bgColor theme="5" tint="0.39994506668294322"/>
        </patternFill>
      </fill>
    </dxf>
    <dxf>
      <font>
        <color theme="1"/>
      </font>
      <fill>
        <patternFill>
          <bgColor theme="5" tint="0.79998168889431442"/>
        </patternFill>
      </fill>
    </dxf>
    <dxf>
      <font>
        <color rgb="FF9C0006"/>
      </font>
      <fill>
        <patternFill>
          <bgColor rgb="FFFFC7CE"/>
        </patternFill>
      </fill>
    </dxf>
    <dxf>
      <fill>
        <patternFill patternType="solid">
          <bgColor theme="3" tint="0.79998168889431442"/>
        </patternFill>
      </fill>
    </dxf>
    <dxf>
      <fill>
        <patternFill>
          <bgColor theme="3" tint="0.59996337778862885"/>
        </patternFill>
      </fill>
    </dxf>
    <dxf>
      <fill>
        <patternFill>
          <bgColor theme="4" tint="0.39994506668294322"/>
        </patternFill>
      </fill>
    </dxf>
    <dxf>
      <font>
        <color rgb="FF9C0006"/>
      </font>
      <fill>
        <patternFill>
          <bgColor rgb="FFFFC7CE"/>
        </patternFill>
      </fill>
    </dxf>
    <dxf>
      <fill>
        <patternFill>
          <bgColor theme="5" tint="0.39994506668294322"/>
        </patternFill>
      </fill>
    </dxf>
    <dxf>
      <font>
        <color rgb="FF9C0006"/>
      </font>
      <fill>
        <patternFill>
          <bgColor rgb="FFFFC7CE"/>
        </patternFill>
      </fill>
    </dxf>
    <dxf>
      <fill>
        <patternFill patternType="solid">
          <bgColor theme="3" tint="0.79998168889431442"/>
        </patternFill>
      </fill>
    </dxf>
    <dxf>
      <fill>
        <patternFill>
          <bgColor theme="3" tint="0.59996337778862885"/>
        </patternFill>
      </fill>
    </dxf>
    <dxf>
      <fill>
        <patternFill>
          <bgColor theme="4" tint="0.39994506668294322"/>
        </patternFill>
      </fill>
    </dxf>
    <dxf>
      <font>
        <color rgb="FF9C0006"/>
      </font>
      <fill>
        <patternFill>
          <bgColor rgb="FFFFC7CE"/>
        </patternFill>
      </fill>
    </dxf>
    <dxf>
      <fill>
        <patternFill>
          <bgColor theme="5" tint="0.39994506668294322"/>
        </patternFill>
      </fill>
    </dxf>
    <dxf>
      <font>
        <color rgb="FF9C0006"/>
      </font>
      <fill>
        <patternFill>
          <bgColor rgb="FFFFC7CE"/>
        </patternFill>
      </fill>
    </dxf>
    <dxf>
      <fill>
        <patternFill patternType="solid">
          <bgColor theme="3" tint="0.79998168889431442"/>
        </patternFill>
      </fill>
    </dxf>
    <dxf>
      <fill>
        <patternFill>
          <bgColor theme="3" tint="0.59996337778862885"/>
        </patternFill>
      </fill>
    </dxf>
    <dxf>
      <fill>
        <patternFill>
          <bgColor theme="4" tint="0.39994506668294322"/>
        </patternFill>
      </fill>
    </dxf>
    <dxf>
      <font>
        <color rgb="FF9C0006"/>
      </font>
      <fill>
        <patternFill>
          <bgColor rgb="FFFFC7CE"/>
        </patternFill>
      </fill>
    </dxf>
    <dxf>
      <fill>
        <patternFill>
          <bgColor theme="5" tint="0.39994506668294322"/>
        </patternFill>
      </fill>
    </dxf>
    <dxf>
      <font>
        <color theme="1"/>
      </font>
      <fill>
        <patternFill>
          <bgColor theme="5" tint="0.39994506668294322"/>
        </patternFill>
      </fill>
    </dxf>
    <dxf>
      <font>
        <color theme="1"/>
      </font>
      <fill>
        <patternFill>
          <bgColor theme="5" tint="0.59996337778862885"/>
        </patternFill>
      </fill>
    </dxf>
    <dxf>
      <font>
        <color theme="1"/>
      </font>
      <fill>
        <patternFill>
          <bgColor rgb="FFFFFF00"/>
        </patternFill>
      </fill>
    </dxf>
    <dxf>
      <fill>
        <patternFill>
          <bgColor theme="5" tint="0.59996337778862885"/>
        </patternFill>
      </fill>
    </dxf>
    <dxf>
      <font>
        <color theme="1"/>
      </font>
      <fill>
        <patternFill>
          <bgColor theme="5" tint="0.79998168889431442"/>
        </patternFill>
      </fill>
    </dxf>
    <dxf>
      <font>
        <color rgb="FF9C0006"/>
      </font>
      <fill>
        <patternFill>
          <bgColor rgb="FFFFC7CE"/>
        </patternFill>
      </fill>
    </dxf>
    <dxf>
      <font>
        <color rgb="FF9C0006"/>
      </font>
      <fill>
        <patternFill>
          <bgColor rgb="FFFFC7CE"/>
        </patternFill>
      </fill>
    </dxf>
    <dxf>
      <fill>
        <patternFill patternType="solid">
          <bgColor theme="3" tint="0.79998168889431442"/>
        </patternFill>
      </fill>
    </dxf>
    <dxf>
      <fill>
        <patternFill>
          <bgColor theme="3" tint="0.59996337778862885"/>
        </patternFill>
      </fill>
    </dxf>
    <dxf>
      <fill>
        <patternFill>
          <bgColor theme="4" tint="0.39994506668294322"/>
        </patternFill>
      </fill>
    </dxf>
    <dxf>
      <font>
        <color rgb="FF9C0006"/>
      </font>
      <fill>
        <patternFill>
          <bgColor rgb="FFFFC7CE"/>
        </patternFill>
      </fill>
    </dxf>
    <dxf>
      <fill>
        <patternFill>
          <bgColor theme="5" tint="0.39994506668294322"/>
        </patternFill>
      </fill>
    </dxf>
    <dxf>
      <font>
        <color rgb="FF9C0006"/>
      </font>
      <fill>
        <patternFill>
          <bgColor rgb="FFFFC7CE"/>
        </patternFill>
      </fill>
    </dxf>
    <dxf>
      <fill>
        <patternFill patternType="solid">
          <bgColor theme="3" tint="0.79998168889431442"/>
        </patternFill>
      </fill>
    </dxf>
    <dxf>
      <fill>
        <patternFill>
          <bgColor theme="3" tint="0.59996337778862885"/>
        </patternFill>
      </fill>
    </dxf>
    <dxf>
      <fill>
        <patternFill>
          <bgColor theme="4" tint="0.39994506668294322"/>
        </patternFill>
      </fill>
    </dxf>
    <dxf>
      <font>
        <color rgb="FF9C0006"/>
      </font>
      <fill>
        <patternFill>
          <bgColor rgb="FFFFC7CE"/>
        </patternFill>
      </fill>
    </dxf>
    <dxf>
      <fill>
        <patternFill>
          <bgColor theme="5" tint="0.39994506668294322"/>
        </patternFill>
      </fill>
    </dxf>
    <dxf>
      <font>
        <color theme="1"/>
      </font>
      <fill>
        <patternFill>
          <bgColor theme="5" tint="0.39994506668294322"/>
        </patternFill>
      </fill>
    </dxf>
    <dxf>
      <font>
        <color theme="1"/>
      </font>
      <fill>
        <patternFill>
          <bgColor theme="5" tint="0.59996337778862885"/>
        </patternFill>
      </fill>
    </dxf>
    <dxf>
      <font>
        <color theme="1"/>
      </font>
      <fill>
        <patternFill>
          <bgColor rgb="FFFFFF00"/>
        </patternFill>
      </fill>
    </dxf>
    <dxf>
      <fill>
        <patternFill>
          <bgColor theme="5" tint="0.59996337778862885"/>
        </patternFill>
      </fill>
    </dxf>
    <dxf>
      <font>
        <color theme="1"/>
      </font>
      <fill>
        <patternFill>
          <bgColor theme="5" tint="0.79998168889431442"/>
        </patternFill>
      </fill>
    </dxf>
    <dxf>
      <fill>
        <patternFill>
          <bgColor theme="3" tint="0.59996337778862885"/>
        </patternFill>
      </fill>
    </dxf>
    <dxf>
      <fill>
        <patternFill>
          <bgColor rgb="FFFFC7CE"/>
        </patternFill>
      </fill>
    </dxf>
    <dxf>
      <font>
        <color rgb="FF9C0006"/>
      </font>
      <fill>
        <patternFill>
          <bgColor rgb="FFFFC7CE"/>
        </patternFill>
      </fill>
    </dxf>
    <dxf>
      <fill>
        <patternFill patternType="solid">
          <bgColor theme="3" tint="0.79998168889431442"/>
        </patternFill>
      </fill>
    </dxf>
    <dxf>
      <fill>
        <patternFill>
          <bgColor theme="3" tint="0.59996337778862885"/>
        </patternFill>
      </fill>
    </dxf>
    <dxf>
      <fill>
        <patternFill>
          <bgColor theme="4" tint="0.39994506668294322"/>
        </patternFill>
      </fill>
    </dxf>
    <dxf>
      <font>
        <color rgb="FF9C0006"/>
      </font>
      <fill>
        <patternFill>
          <bgColor rgb="FFFFC7CE"/>
        </patternFill>
      </fill>
    </dxf>
    <dxf>
      <fill>
        <patternFill>
          <bgColor theme="5" tint="0.39994506668294322"/>
        </patternFill>
      </fill>
    </dxf>
    <dxf>
      <font>
        <color rgb="FF9C0006"/>
      </font>
      <fill>
        <patternFill>
          <bgColor rgb="FFFFC7CE"/>
        </patternFill>
      </fill>
    </dxf>
    <dxf>
      <fill>
        <patternFill patternType="solid">
          <bgColor theme="3" tint="0.79998168889431442"/>
        </patternFill>
      </fill>
    </dxf>
    <dxf>
      <fill>
        <patternFill>
          <bgColor theme="3" tint="0.59996337778862885"/>
        </patternFill>
      </fill>
    </dxf>
    <dxf>
      <fill>
        <patternFill>
          <bgColor theme="4" tint="0.39994506668294322"/>
        </patternFill>
      </fill>
    </dxf>
    <dxf>
      <font>
        <color rgb="FF9C0006"/>
      </font>
      <fill>
        <patternFill>
          <bgColor rgb="FFFFC7CE"/>
        </patternFill>
      </fill>
    </dxf>
    <dxf>
      <fill>
        <patternFill>
          <bgColor theme="5" tint="0.39994506668294322"/>
        </patternFill>
      </fill>
    </dxf>
    <dxf>
      <font>
        <color theme="1"/>
      </font>
      <fill>
        <patternFill>
          <bgColor theme="5" tint="0.39994506668294322"/>
        </patternFill>
      </fill>
    </dxf>
    <dxf>
      <font>
        <color theme="1"/>
      </font>
      <fill>
        <patternFill>
          <bgColor theme="5" tint="0.59996337778862885"/>
        </patternFill>
      </fill>
    </dxf>
    <dxf>
      <font>
        <color theme="1"/>
      </font>
      <fill>
        <patternFill>
          <bgColor rgb="FFFFFF00"/>
        </patternFill>
      </fill>
    </dxf>
    <dxf>
      <fill>
        <patternFill>
          <bgColor theme="5" tint="0.59996337778862885"/>
        </patternFill>
      </fill>
    </dxf>
    <dxf>
      <fill>
        <patternFill>
          <bgColor theme="6" tint="0.39994506668294322"/>
        </patternFill>
      </fill>
    </dxf>
    <dxf>
      <fill>
        <patternFill patternType="lightTrellis">
          <bgColor rgb="FFFF0000"/>
        </patternFill>
      </fill>
    </dxf>
    <dxf>
      <fill>
        <patternFill>
          <bgColor theme="6" tint="0.39994506668294322"/>
        </patternFill>
      </fill>
    </dxf>
    <dxf>
      <fill>
        <patternFill patternType="lightTrellis">
          <bgColor rgb="FFFF0000"/>
        </patternFill>
      </fill>
    </dxf>
    <dxf>
      <fill>
        <patternFill>
          <bgColor theme="6" tint="0.39994506668294322"/>
        </patternFill>
      </fill>
    </dxf>
    <dxf>
      <fill>
        <patternFill patternType="lightTrellis">
          <bgColor rgb="FFFF0000"/>
        </patternFill>
      </fill>
    </dxf>
    <dxf>
      <font>
        <color rgb="FF9C0006"/>
      </font>
      <fill>
        <patternFill>
          <bgColor rgb="FFFFC7CE"/>
        </patternFill>
      </fill>
    </dxf>
    <dxf>
      <fill>
        <patternFill patternType="solid">
          <bgColor theme="3" tint="0.79998168889431442"/>
        </patternFill>
      </fill>
    </dxf>
    <dxf>
      <fill>
        <patternFill>
          <bgColor theme="3" tint="0.59996337778862885"/>
        </patternFill>
      </fill>
    </dxf>
    <dxf>
      <fill>
        <patternFill>
          <bgColor theme="4" tint="0.39994506668294322"/>
        </patternFill>
      </fill>
    </dxf>
    <dxf>
      <font>
        <color rgb="FF9C0006"/>
      </font>
      <fill>
        <patternFill>
          <bgColor rgb="FFFFC7CE"/>
        </patternFill>
      </fill>
    </dxf>
    <dxf>
      <fill>
        <patternFill>
          <bgColor theme="5" tint="0.39994506668294322"/>
        </patternFill>
      </fill>
    </dxf>
    <dxf>
      <font>
        <color theme="1"/>
      </font>
      <fill>
        <patternFill>
          <bgColor theme="5" tint="0.39994506668294322"/>
        </patternFill>
      </fill>
    </dxf>
    <dxf>
      <font>
        <color theme="1"/>
      </font>
      <fill>
        <patternFill>
          <bgColor theme="5" tint="0.59996337778862885"/>
        </patternFill>
      </fill>
    </dxf>
    <dxf>
      <font>
        <color theme="1"/>
      </font>
      <fill>
        <patternFill>
          <bgColor rgb="FFFFFF00"/>
        </patternFill>
      </fill>
    </dxf>
    <dxf>
      <fill>
        <patternFill>
          <bgColor theme="5" tint="0.59996337778862885"/>
        </patternFill>
      </fill>
    </dxf>
    <dxf>
      <font>
        <color theme="1"/>
      </font>
      <fill>
        <patternFill>
          <bgColor theme="5" tint="0.79998168889431442"/>
        </patternFill>
      </fill>
    </dxf>
    <dxf>
      <fill>
        <patternFill>
          <bgColor theme="6" tint="0.39994506668294322"/>
        </patternFill>
      </fill>
    </dxf>
    <dxf>
      <fill>
        <patternFill patternType="lightTrellis">
          <bgColor rgb="FFFF0000"/>
        </patternFill>
      </fill>
    </dxf>
    <dxf>
      <fill>
        <patternFill>
          <bgColor theme="6" tint="0.39994506668294322"/>
        </patternFill>
      </fill>
    </dxf>
    <dxf>
      <fill>
        <patternFill patternType="lightTrellis">
          <bgColor rgb="FFFF0000"/>
        </patternFill>
      </fill>
    </dxf>
    <dxf>
      <fill>
        <patternFill>
          <bgColor theme="6" tint="0.39994506668294322"/>
        </patternFill>
      </fill>
    </dxf>
    <dxf>
      <fill>
        <patternFill patternType="lightTrellis">
          <bgColor rgb="FFFF0000"/>
        </patternFill>
      </fill>
    </dxf>
    <dxf>
      <fill>
        <patternFill>
          <bgColor theme="6" tint="0.39994506668294322"/>
        </patternFill>
      </fill>
    </dxf>
    <dxf>
      <fill>
        <patternFill patternType="lightTrellis">
          <bgColor rgb="FFFF0000"/>
        </patternFill>
      </fill>
    </dxf>
    <dxf>
      <fill>
        <patternFill>
          <bgColor theme="6" tint="0.39994506668294322"/>
        </patternFill>
      </fill>
    </dxf>
    <dxf>
      <fill>
        <patternFill patternType="lightTrellis">
          <bgColor rgb="FFFF0000"/>
        </patternFill>
      </fill>
    </dxf>
    <dxf>
      <fill>
        <patternFill>
          <bgColor theme="6" tint="0.39994506668294322"/>
        </patternFill>
      </fill>
    </dxf>
    <dxf>
      <fill>
        <patternFill patternType="lightTrellis">
          <bgColor rgb="FFFF0000"/>
        </patternFill>
      </fill>
    </dxf>
    <dxf>
      <fill>
        <patternFill>
          <bgColor theme="6" tint="0.39994506668294322"/>
        </patternFill>
      </fill>
    </dxf>
    <dxf>
      <fill>
        <patternFill patternType="lightTrellis">
          <bgColor rgb="FFFF0000"/>
        </patternFill>
      </fill>
    </dxf>
    <dxf>
      <fill>
        <patternFill>
          <bgColor theme="6" tint="0.39994506668294322"/>
        </patternFill>
      </fill>
    </dxf>
    <dxf>
      <fill>
        <patternFill patternType="lightTrellis">
          <bgColor rgb="FFFF0000"/>
        </patternFill>
      </fill>
    </dxf>
    <dxf>
      <fill>
        <patternFill>
          <bgColor theme="6" tint="0.39994506668294322"/>
        </patternFill>
      </fill>
    </dxf>
    <dxf>
      <fill>
        <patternFill patternType="lightTrellis">
          <bgColor rgb="FFFF0000"/>
        </patternFill>
      </fill>
    </dxf>
    <dxf>
      <font>
        <color rgb="FF9C0006"/>
      </font>
      <fill>
        <patternFill>
          <bgColor rgb="FFFFC7CE"/>
        </patternFill>
      </fill>
    </dxf>
    <dxf>
      <fill>
        <patternFill patternType="solid">
          <bgColor theme="3" tint="0.79998168889431442"/>
        </patternFill>
      </fill>
    </dxf>
    <dxf>
      <fill>
        <patternFill>
          <bgColor theme="3" tint="0.59996337778862885"/>
        </patternFill>
      </fill>
    </dxf>
    <dxf>
      <fill>
        <patternFill>
          <bgColor theme="4" tint="0.39994506668294322"/>
        </patternFill>
      </fill>
    </dxf>
    <dxf>
      <font>
        <color rgb="FF9C0006"/>
      </font>
      <fill>
        <patternFill>
          <bgColor rgb="FFFFC7CE"/>
        </patternFill>
      </fill>
    </dxf>
    <dxf>
      <fill>
        <patternFill>
          <bgColor theme="5" tint="0.39994506668294322"/>
        </patternFill>
      </fill>
    </dxf>
    <dxf>
      <font>
        <color theme="1"/>
      </font>
      <fill>
        <patternFill>
          <bgColor theme="5" tint="0.39994506668294322"/>
        </patternFill>
      </fill>
    </dxf>
    <dxf>
      <font>
        <color theme="1"/>
      </font>
      <fill>
        <patternFill>
          <bgColor theme="5" tint="0.59996337778862885"/>
        </patternFill>
      </fill>
    </dxf>
    <dxf>
      <font>
        <color theme="1"/>
      </font>
      <fill>
        <patternFill>
          <bgColor rgb="FFFFFF00"/>
        </patternFill>
      </fill>
    </dxf>
    <dxf>
      <fill>
        <patternFill>
          <bgColor theme="5" tint="0.59996337778862885"/>
        </patternFill>
      </fill>
    </dxf>
    <dxf>
      <font>
        <color theme="1"/>
      </font>
      <fill>
        <patternFill>
          <bgColor theme="5" tint="0.79998168889431442"/>
        </patternFill>
      </fill>
    </dxf>
    <dxf>
      <font>
        <color rgb="FF9C0006"/>
      </font>
      <fill>
        <patternFill>
          <bgColor rgb="FFFFC7CE"/>
        </patternFill>
      </fill>
    </dxf>
    <dxf>
      <fill>
        <patternFill patternType="solid">
          <bgColor theme="3" tint="0.79998168889431442"/>
        </patternFill>
      </fill>
    </dxf>
    <dxf>
      <fill>
        <patternFill>
          <bgColor theme="3" tint="0.59996337778862885"/>
        </patternFill>
      </fill>
    </dxf>
    <dxf>
      <fill>
        <patternFill>
          <bgColor theme="4" tint="0.39994506668294322"/>
        </patternFill>
      </fill>
    </dxf>
    <dxf>
      <font>
        <color rgb="FF9C0006"/>
      </font>
      <fill>
        <patternFill>
          <bgColor rgb="FFFFC7CE"/>
        </patternFill>
      </fill>
    </dxf>
    <dxf>
      <fill>
        <patternFill>
          <bgColor theme="5" tint="0.39994506668294322"/>
        </patternFill>
      </fill>
    </dxf>
    <dxf>
      <font>
        <color theme="1"/>
      </font>
      <fill>
        <patternFill>
          <bgColor theme="5" tint="0.39994506668294322"/>
        </patternFill>
      </fill>
    </dxf>
    <dxf>
      <font>
        <color theme="1"/>
      </font>
      <fill>
        <patternFill>
          <bgColor theme="5" tint="0.59996337778862885"/>
        </patternFill>
      </fill>
    </dxf>
    <dxf>
      <font>
        <color theme="1"/>
      </font>
      <fill>
        <patternFill>
          <bgColor rgb="FFFFFF00"/>
        </patternFill>
      </fill>
    </dxf>
    <dxf>
      <fill>
        <patternFill>
          <bgColor theme="5" tint="0.59996337778862885"/>
        </patternFill>
      </fill>
    </dxf>
    <dxf>
      <font>
        <color theme="1"/>
      </font>
      <fill>
        <patternFill>
          <bgColor theme="5"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ill>
        <patternFill patternType="solid">
          <bgColor theme="3" tint="0.79998168889431442"/>
        </patternFill>
      </fill>
    </dxf>
    <dxf>
      <fill>
        <patternFill>
          <bgColor theme="3" tint="0.59996337778862885"/>
        </patternFill>
      </fill>
    </dxf>
    <dxf>
      <fill>
        <patternFill>
          <bgColor theme="4" tint="0.39994506668294322"/>
        </patternFill>
      </fill>
    </dxf>
    <dxf>
      <font>
        <color rgb="FF9C0006"/>
      </font>
      <fill>
        <patternFill>
          <bgColor rgb="FFFFC7CE"/>
        </patternFill>
      </fill>
    </dxf>
    <dxf>
      <fill>
        <patternFill>
          <bgColor theme="5" tint="0.39994506668294322"/>
        </patternFill>
      </fill>
    </dxf>
    <dxf>
      <font>
        <color theme="1"/>
      </font>
      <fill>
        <patternFill>
          <bgColor theme="5" tint="0.39994506668294322"/>
        </patternFill>
      </fill>
    </dxf>
    <dxf>
      <font>
        <color theme="1"/>
      </font>
      <fill>
        <patternFill>
          <bgColor theme="5" tint="0.59996337778862885"/>
        </patternFill>
      </fill>
    </dxf>
    <dxf>
      <font>
        <color theme="1"/>
      </font>
      <fill>
        <patternFill>
          <bgColor rgb="FFFFFF00"/>
        </patternFill>
      </fill>
    </dxf>
    <dxf>
      <fill>
        <patternFill>
          <bgColor theme="5" tint="0.59996337778862885"/>
        </patternFill>
      </fill>
    </dxf>
    <dxf>
      <font>
        <color theme="1"/>
      </font>
      <fill>
        <patternFill>
          <bgColor theme="5" tint="0.79998168889431442"/>
        </patternFill>
      </fill>
    </dxf>
    <dxf>
      <font>
        <color rgb="FF9C0006"/>
      </font>
      <fill>
        <patternFill>
          <bgColor rgb="FFFFC7CE"/>
        </patternFill>
      </fill>
    </dxf>
    <dxf>
      <fill>
        <patternFill patternType="solid">
          <bgColor theme="3" tint="0.79998168889431442"/>
        </patternFill>
      </fill>
    </dxf>
    <dxf>
      <fill>
        <patternFill>
          <bgColor theme="3" tint="0.59996337778862885"/>
        </patternFill>
      </fill>
    </dxf>
    <dxf>
      <fill>
        <patternFill>
          <bgColor theme="4" tint="0.39994506668294322"/>
        </patternFill>
      </fill>
    </dxf>
    <dxf>
      <font>
        <color rgb="FF9C0006"/>
      </font>
      <fill>
        <patternFill>
          <bgColor rgb="FFFFC7CE"/>
        </patternFill>
      </fill>
    </dxf>
    <dxf>
      <fill>
        <patternFill>
          <bgColor theme="5" tint="0.39994506668294322"/>
        </patternFill>
      </fill>
    </dxf>
    <dxf>
      <font>
        <color theme="1"/>
      </font>
      <fill>
        <patternFill>
          <bgColor theme="5" tint="0.39994506668294322"/>
        </patternFill>
      </fill>
    </dxf>
    <dxf>
      <font>
        <color theme="1"/>
      </font>
      <fill>
        <patternFill>
          <bgColor theme="5" tint="0.59996337778862885"/>
        </patternFill>
      </fill>
    </dxf>
    <dxf>
      <font>
        <color theme="1"/>
      </font>
      <fill>
        <patternFill>
          <bgColor rgb="FFFFFF00"/>
        </patternFill>
      </fill>
    </dxf>
    <dxf>
      <fill>
        <patternFill>
          <bgColor theme="5" tint="0.59996337778862885"/>
        </patternFill>
      </fill>
    </dxf>
    <dxf>
      <font>
        <color theme="1"/>
      </font>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581028</xdr:colOff>
      <xdr:row>0</xdr:row>
      <xdr:rowOff>533898</xdr:rowOff>
    </xdr:to>
    <xdr:pic>
      <xdr:nvPicPr>
        <xdr:cNvPr id="2" name="Afbeelding 1">
          <a:extLst>
            <a:ext uri="{FF2B5EF4-FFF2-40B4-BE49-F238E27FC236}">
              <a16:creationId xmlns:a16="http://schemas.microsoft.com/office/drawing/2014/main" id="{B6F6D5E3-2BA3-4940-95FD-2108B461FA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03051" cy="5338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9525</xdr:rowOff>
    </xdr:from>
    <xdr:to>
      <xdr:col>4</xdr:col>
      <xdr:colOff>298174</xdr:colOff>
      <xdr:row>0</xdr:row>
      <xdr:rowOff>857250</xdr:rowOff>
    </xdr:to>
    <xdr:pic>
      <xdr:nvPicPr>
        <xdr:cNvPr id="2" name="Afbeelding 1">
          <a:extLst>
            <a:ext uri="{FF2B5EF4-FFF2-40B4-BE49-F238E27FC236}">
              <a16:creationId xmlns:a16="http://schemas.microsoft.com/office/drawing/2014/main" id="{D2D8BFAD-A31C-43AC-994F-163E34A52B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9525"/>
          <a:ext cx="4833316" cy="8477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9525</xdr:rowOff>
    </xdr:from>
    <xdr:to>
      <xdr:col>4</xdr:col>
      <xdr:colOff>1883713</xdr:colOff>
      <xdr:row>0</xdr:row>
      <xdr:rowOff>861060</xdr:rowOff>
    </xdr:to>
    <xdr:pic>
      <xdr:nvPicPr>
        <xdr:cNvPr id="2" name="Afbeelding 1">
          <a:extLst>
            <a:ext uri="{FF2B5EF4-FFF2-40B4-BE49-F238E27FC236}">
              <a16:creationId xmlns:a16="http://schemas.microsoft.com/office/drawing/2014/main" id="{2410465B-DF79-4B36-95FE-2E33653E2C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9525"/>
          <a:ext cx="4832074" cy="8477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9525</xdr:rowOff>
    </xdr:from>
    <xdr:to>
      <xdr:col>4</xdr:col>
      <xdr:colOff>1881808</xdr:colOff>
      <xdr:row>0</xdr:row>
      <xdr:rowOff>857250</xdr:rowOff>
    </xdr:to>
    <xdr:pic>
      <xdr:nvPicPr>
        <xdr:cNvPr id="2" name="Afbeelding 1">
          <a:extLst>
            <a:ext uri="{FF2B5EF4-FFF2-40B4-BE49-F238E27FC236}">
              <a16:creationId xmlns:a16="http://schemas.microsoft.com/office/drawing/2014/main" id="{E5FFF701-2246-4E9A-B5B6-E7C9501746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9525"/>
          <a:ext cx="4832074" cy="8477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4</xdr:col>
      <xdr:colOff>99361</xdr:colOff>
      <xdr:row>0</xdr:row>
      <xdr:rowOff>847725</xdr:rowOff>
    </xdr:to>
    <xdr:pic>
      <xdr:nvPicPr>
        <xdr:cNvPr id="2" name="Afbeelding 1">
          <a:extLst>
            <a:ext uri="{FF2B5EF4-FFF2-40B4-BE49-F238E27FC236}">
              <a16:creationId xmlns:a16="http://schemas.microsoft.com/office/drawing/2014/main" id="{B6AC4F06-9483-4088-8F83-5A210E3472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0"/>
          <a:ext cx="4955899" cy="847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44823</xdr:colOff>
      <xdr:row>0</xdr:row>
      <xdr:rowOff>0</xdr:rowOff>
    </xdr:from>
    <xdr:to>
      <xdr:col>3</xdr:col>
      <xdr:colOff>611460</xdr:colOff>
      <xdr:row>0</xdr:row>
      <xdr:rowOff>432000</xdr:rowOff>
    </xdr:to>
    <xdr:pic>
      <xdr:nvPicPr>
        <xdr:cNvPr id="2" name="Afbeelding 1">
          <a:extLst>
            <a:ext uri="{FF2B5EF4-FFF2-40B4-BE49-F238E27FC236}">
              <a16:creationId xmlns:a16="http://schemas.microsoft.com/office/drawing/2014/main" id="{113789EB-42B8-44DA-996C-7E30ACBCC1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823" y="0"/>
          <a:ext cx="2511978" cy="432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44823</xdr:colOff>
      <xdr:row>0</xdr:row>
      <xdr:rowOff>0</xdr:rowOff>
    </xdr:from>
    <xdr:to>
      <xdr:col>3</xdr:col>
      <xdr:colOff>451440</xdr:colOff>
      <xdr:row>0</xdr:row>
      <xdr:rowOff>432000</xdr:rowOff>
    </xdr:to>
    <xdr:pic>
      <xdr:nvPicPr>
        <xdr:cNvPr id="5" name="Afbeelding 4">
          <a:extLst>
            <a:ext uri="{FF2B5EF4-FFF2-40B4-BE49-F238E27FC236}">
              <a16:creationId xmlns:a16="http://schemas.microsoft.com/office/drawing/2014/main" id="{6D685991-22B4-4074-9A82-C7651415CB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823" y="0"/>
          <a:ext cx="2509737" cy="432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3</xdr:col>
      <xdr:colOff>345501</xdr:colOff>
      <xdr:row>3</xdr:row>
      <xdr:rowOff>498</xdr:rowOff>
    </xdr:to>
    <xdr:pic>
      <xdr:nvPicPr>
        <xdr:cNvPr id="2" name="Afbeelding 1">
          <a:extLst>
            <a:ext uri="{FF2B5EF4-FFF2-40B4-BE49-F238E27FC236}">
              <a16:creationId xmlns:a16="http://schemas.microsoft.com/office/drawing/2014/main" id="{7FA75BFA-4DDF-483C-BC9D-863E22747E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3603051" cy="53389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enny Wieringa" id="{36AD8DB2-8B79-470E-9AF2-86ED16A90652}" userId="j.wieringa@sudwestfryslan.nl" providerId="PeoplePicker"/>
  <person displayName="Amadeus Heemsbergen" id="{640D416F-EB58-4D10-895C-A9B2B07550B7}" userId="a.heemsbergen@sudwestfryslan.nl" providerId="PeoplePicker"/>
  <person displayName="Klaas Tolsma" id="{8FBEAE7C-1DDD-4ED1-A649-3A0847500F71}" userId="S::k.tolsma@sudwestfryslan.nl::d644dac4-e5a2-493a-ae95-cf221c35fb73"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3" dT="2024-11-25T10:28:52.33" personId="{8FBEAE7C-1DDD-4ED1-A649-3A0847500F71}" id="{9BFA11FA-AD51-4D12-8703-B80F8D0564B3}">
    <text>Ze willen in batchvorm bij postkamer aan willen leveren</text>
  </threadedComment>
  <threadedComment ref="E14" dT="2024-11-25T10:30:19.26" personId="{8FBEAE7C-1DDD-4ED1-A649-3A0847500F71}" id="{3AA57819-8294-4665-A0D9-4468B7D0EC22}">
    <text>Na aanmaken betalingsbrief, moet er nog meer toegevoegd kunnen worden</text>
  </threadedComment>
  <threadedComment ref="E22" dT="2024-11-25T09:24:58.50" personId="{8FBEAE7C-1DDD-4ED1-A649-3A0847500F71}" id="{BC4BA431-5443-4671-BFEC-B0ECACAE6AD0}">
    <text xml:space="preserve">Willen we hier niet beter beschrijven wat we verwachten? Bijv.: Leverancier meld minimaal x werkdagen voor de recovery test, laat x dagen na test weten hoe het is verlopen. </text>
  </threadedComment>
  <threadedComment ref="E43" dT="2024-11-25T09:41:45.49" personId="{8FBEAE7C-1DDD-4ED1-A649-3A0847500F71}" id="{03219373-B0DA-488A-80D0-CBFBA53ED217}">
    <text xml:space="preserve">Hoe snel moet het opgelost zijn? </text>
  </threadedComment>
  <threadedComment ref="E53" dT="2024-11-25T09:45:12.47" personId="{8FBEAE7C-1DDD-4ED1-A649-3A0847500F71}" id="{CEF7D43F-BD02-456F-BCF2-484682A070ED}">
    <text xml:space="preserve">Moeten we hier nog neerzetten welke wij gebruiken? </text>
  </threadedComment>
  <threadedComment ref="E56" dT="2024-11-25T09:46:38.35" personId="{8FBEAE7C-1DDD-4ED1-A649-3A0847500F71}" id="{B5464A99-7D98-46ED-AEF1-B5D57C210481}">
    <text>Is dit niet dubbel met B-08?</text>
  </threadedComment>
  <threadedComment ref="E57" dT="2024-11-25T09:47:39.33" personId="{8FBEAE7C-1DDD-4ED1-A649-3A0847500F71}" id="{36CB65DC-79B8-4D3C-8E21-EC2341214C31}">
    <text xml:space="preserve">Wat willen we? Koppelen met een up-to-date systeem? En wat is frequent? </text>
  </threadedComment>
</ThreadedComments>
</file>

<file path=xl/threadedComments/threadedComment2.xml><?xml version="1.0" encoding="utf-8"?>
<ThreadedComments xmlns="http://schemas.microsoft.com/office/spreadsheetml/2018/threadedcomments" xmlns:x="http://schemas.openxmlformats.org/spreadsheetml/2006/main">
  <threadedComment ref="F54" dT="2025-01-23T08:31:39.00" personId="{8FBEAE7C-1DDD-4ED1-A649-3A0847500F71}" id="{CBAE3CA2-608B-4687-AFB2-28140F3DB319}">
    <text>Kan dit een must worden?</text>
  </threadedComment>
  <threadedComment ref="F63" dT="2025-01-23T08:38:56.13" personId="{8FBEAE7C-1DDD-4ED1-A649-3A0847500F71}" id="{0A44129A-BD8C-43F6-B6F4-F1871973C263}">
    <text>Zit al in opleidingsplan in BD</text>
  </threadedComment>
  <threadedComment ref="F79" dT="2025-01-23T08:46:40.80" personId="{8FBEAE7C-1DDD-4ED1-A649-3A0847500F71}" id="{D461AE73-0C06-48BF-A017-3F4A10BA33C1}">
    <text>Testen</text>
  </threadedComment>
  <threadedComment ref="F92" dT="2025-01-23T08:51:20.80" personId="{8FBEAE7C-1DDD-4ED1-A649-3A0847500F71}" id="{62C2C2BE-7F51-4E56-89FA-A9BF5E38304C}">
    <text>Herformuleren</text>
  </threadedComment>
  <threadedComment ref="F97" dT="2025-01-23T08:56:28.20" personId="{8FBEAE7C-1DDD-4ED1-A649-3A0847500F71}" id="{502F0B46-4C31-425B-A9DD-64EE803E9CCB}">
    <text>@Jenny Wieringa @Amadeus Heemsbergen Is dit wenselijk?</text>
    <mentions>
      <mention mentionpersonId="{36AD8DB2-8B79-470E-9AF2-86ED16A90652}" mentionId="{227C4FEE-2F19-4CC2-AAA4-D90BC5657E18}" startIndex="0" length="15"/>
      <mention mentionpersonId="{640D416F-EB58-4D10-895C-A9B2B07550B7}" mentionId="{AEA4301D-55CB-4872-8178-08949A0D1024}" startIndex="16" length="20"/>
    </mentions>
  </threadedComment>
  <threadedComment ref="F124" dT="2025-01-23T08:59:46.25" personId="{8FBEAE7C-1DDD-4ED1-A649-3A0847500F71}" id="{BC4AC501-51D7-4579-9BE9-EEFEE97DA297}">
    <text>Is dit niet een must?</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 Id="rId4" Type="http://schemas.microsoft.com/office/2017/10/relationships/threadedComment" Target="../threadedComments/threadedComment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5AAA9-CA13-4818-94CF-A5FABAB0B5CE}">
  <sheetPr codeName="Blad3"/>
  <dimension ref="A1:H137"/>
  <sheetViews>
    <sheetView zoomScale="110" zoomScaleNormal="110" workbookViewId="0">
      <pane ySplit="3" topLeftCell="A4" activePane="bottomLeft" state="frozen"/>
      <selection activeCell="A12" sqref="A12"/>
      <selection pane="bottomLeft" activeCell="A12" sqref="A12"/>
    </sheetView>
  </sheetViews>
  <sheetFormatPr defaultColWidth="10.5546875" defaultRowHeight="13.2" x14ac:dyDescent="0.3"/>
  <cols>
    <col min="1" max="1" width="8.6640625" style="32" customWidth="1"/>
    <col min="2" max="2" width="17.88671875" style="32" customWidth="1"/>
    <col min="3" max="3" width="18.6640625" style="32" customWidth="1"/>
    <col min="4" max="4" width="23.109375" style="32" customWidth="1"/>
    <col min="5" max="5" width="97" style="33" customWidth="1"/>
    <col min="6" max="6" width="10.44140625" style="33" customWidth="1"/>
    <col min="7" max="7" width="18.44140625" style="33" customWidth="1"/>
    <col min="8" max="8" width="48" style="34" customWidth="1"/>
    <col min="9" max="16384" width="10.5546875" style="35"/>
  </cols>
  <sheetData>
    <row r="1" spans="1:8" ht="45.75" customHeight="1" thickBot="1" x14ac:dyDescent="0.35">
      <c r="A1" s="3"/>
      <c r="B1" s="3"/>
      <c r="C1" s="3"/>
      <c r="D1" s="3"/>
      <c r="E1" s="4"/>
      <c r="F1" s="4"/>
    </row>
    <row r="2" spans="1:8" s="37" customFormat="1" ht="27.6" x14ac:dyDescent="0.3">
      <c r="A2" s="204" t="s">
        <v>0</v>
      </c>
      <c r="B2" s="205"/>
      <c r="C2" s="205"/>
      <c r="D2" s="205"/>
      <c r="E2" s="206"/>
      <c r="F2" s="5" t="s">
        <v>1</v>
      </c>
      <c r="G2" s="36" t="s">
        <v>2</v>
      </c>
      <c r="H2" s="36" t="s">
        <v>3</v>
      </c>
    </row>
    <row r="3" spans="1:8" s="39" customFormat="1" ht="13.8" x14ac:dyDescent="0.3">
      <c r="A3" s="6" t="s">
        <v>4</v>
      </c>
      <c r="B3" s="7" t="s">
        <v>5</v>
      </c>
      <c r="C3" s="8" t="s">
        <v>6</v>
      </c>
      <c r="D3" s="8" t="s">
        <v>7</v>
      </c>
      <c r="E3" s="7" t="s">
        <v>8</v>
      </c>
      <c r="F3" s="9" t="s">
        <v>9</v>
      </c>
      <c r="G3" s="38" t="s">
        <v>10</v>
      </c>
      <c r="H3" s="38" t="s">
        <v>11</v>
      </c>
    </row>
    <row r="4" spans="1:8" s="42" customFormat="1" ht="27.6" x14ac:dyDescent="0.3">
      <c r="A4" s="10" t="s">
        <v>12</v>
      </c>
      <c r="B4" s="11" t="s">
        <v>13</v>
      </c>
      <c r="C4" s="12" t="s">
        <v>14</v>
      </c>
      <c r="D4" s="12" t="s">
        <v>15</v>
      </c>
      <c r="E4" s="11" t="s">
        <v>16</v>
      </c>
      <c r="F4" s="13" t="s">
        <v>17</v>
      </c>
      <c r="G4" s="40"/>
      <c r="H4" s="41"/>
    </row>
    <row r="5" spans="1:8" s="42" customFormat="1" ht="27.6" x14ac:dyDescent="0.3">
      <c r="A5" s="10" t="s">
        <v>18</v>
      </c>
      <c r="B5" s="11" t="s">
        <v>13</v>
      </c>
      <c r="C5" s="12" t="s">
        <v>14</v>
      </c>
      <c r="D5" s="12" t="s">
        <v>19</v>
      </c>
      <c r="E5" s="11" t="s">
        <v>20</v>
      </c>
      <c r="F5" s="13" t="s">
        <v>21</v>
      </c>
      <c r="G5" s="40"/>
      <c r="H5" s="43"/>
    </row>
    <row r="6" spans="1:8" s="42" customFormat="1" ht="27.6" x14ac:dyDescent="0.3">
      <c r="A6" s="10" t="s">
        <v>22</v>
      </c>
      <c r="B6" s="11" t="s">
        <v>13</v>
      </c>
      <c r="C6" s="14" t="s">
        <v>23</v>
      </c>
      <c r="D6" s="14" t="s">
        <v>24</v>
      </c>
      <c r="E6" s="11" t="s">
        <v>25</v>
      </c>
      <c r="F6" s="13" t="s">
        <v>17</v>
      </c>
      <c r="G6" s="40"/>
      <c r="H6" s="44"/>
    </row>
    <row r="7" spans="1:8" s="42" customFormat="1" ht="27.6" x14ac:dyDescent="0.3">
      <c r="A7" s="10" t="s">
        <v>26</v>
      </c>
      <c r="B7" s="11" t="s">
        <v>13</v>
      </c>
      <c r="C7" s="12" t="s">
        <v>23</v>
      </c>
      <c r="D7" s="12" t="s">
        <v>27</v>
      </c>
      <c r="E7" s="11" t="s">
        <v>28</v>
      </c>
      <c r="F7" s="13" t="s">
        <v>21</v>
      </c>
      <c r="G7" s="40"/>
      <c r="H7" s="44"/>
    </row>
    <row r="8" spans="1:8" s="42" customFormat="1" ht="27.6" x14ac:dyDescent="0.3">
      <c r="A8" s="10" t="s">
        <v>29</v>
      </c>
      <c r="B8" s="11" t="s">
        <v>13</v>
      </c>
      <c r="C8" s="14" t="s">
        <v>14</v>
      </c>
      <c r="D8" s="14" t="s">
        <v>30</v>
      </c>
      <c r="E8" s="11" t="s">
        <v>31</v>
      </c>
      <c r="F8" s="13" t="s">
        <v>21</v>
      </c>
      <c r="G8" s="40"/>
      <c r="H8" s="41"/>
    </row>
    <row r="9" spans="1:8" s="42" customFormat="1" ht="27.6" x14ac:dyDescent="0.3">
      <c r="A9" s="10" t="s">
        <v>32</v>
      </c>
      <c r="B9" s="11" t="s">
        <v>13</v>
      </c>
      <c r="C9" s="12" t="s">
        <v>14</v>
      </c>
      <c r="D9" s="12" t="s">
        <v>33</v>
      </c>
      <c r="E9" s="11" t="s">
        <v>34</v>
      </c>
      <c r="F9" s="13" t="s">
        <v>21</v>
      </c>
      <c r="G9" s="40"/>
      <c r="H9" s="44"/>
    </row>
    <row r="10" spans="1:8" s="42" customFormat="1" ht="27.6" x14ac:dyDescent="0.3">
      <c r="A10" s="10" t="s">
        <v>35</v>
      </c>
      <c r="B10" s="11" t="s">
        <v>13</v>
      </c>
      <c r="C10" s="12" t="s">
        <v>14</v>
      </c>
      <c r="D10" s="12" t="s">
        <v>36</v>
      </c>
      <c r="E10" s="11" t="s">
        <v>37</v>
      </c>
      <c r="F10" s="13" t="s">
        <v>21</v>
      </c>
      <c r="G10" s="40"/>
      <c r="H10" s="43"/>
    </row>
    <row r="11" spans="1:8" s="42" customFormat="1" ht="27.6" x14ac:dyDescent="0.3">
      <c r="A11" s="10" t="s">
        <v>38</v>
      </c>
      <c r="B11" s="11" t="s">
        <v>13</v>
      </c>
      <c r="C11" s="14" t="s">
        <v>39</v>
      </c>
      <c r="D11" s="14" t="s">
        <v>40</v>
      </c>
      <c r="E11" s="11" t="s">
        <v>41</v>
      </c>
      <c r="F11" s="13" t="s">
        <v>21</v>
      </c>
      <c r="G11" s="40"/>
      <c r="H11" s="44"/>
    </row>
    <row r="12" spans="1:8" s="42" customFormat="1" ht="41.4" x14ac:dyDescent="0.3">
      <c r="A12" s="10" t="s">
        <v>42</v>
      </c>
      <c r="B12" s="11" t="s">
        <v>13</v>
      </c>
      <c r="C12" s="14" t="s">
        <v>23</v>
      </c>
      <c r="D12" s="14" t="s">
        <v>43</v>
      </c>
      <c r="E12" s="11" t="s">
        <v>44</v>
      </c>
      <c r="F12" s="13" t="s">
        <v>21</v>
      </c>
      <c r="G12" s="40"/>
      <c r="H12" s="44"/>
    </row>
    <row r="13" spans="1:8" s="42" customFormat="1" ht="27.6" x14ac:dyDescent="0.3">
      <c r="A13" s="10" t="s">
        <v>45</v>
      </c>
      <c r="B13" s="11" t="s">
        <v>13</v>
      </c>
      <c r="C13" s="14" t="s">
        <v>46</v>
      </c>
      <c r="D13" s="14" t="s">
        <v>47</v>
      </c>
      <c r="E13" s="11" t="s">
        <v>48</v>
      </c>
      <c r="F13" s="13" t="s">
        <v>21</v>
      </c>
      <c r="G13" s="40"/>
      <c r="H13" s="44"/>
    </row>
    <row r="14" spans="1:8" s="42" customFormat="1" ht="27.6" x14ac:dyDescent="0.3">
      <c r="A14" s="10" t="s">
        <v>49</v>
      </c>
      <c r="B14" s="11" t="s">
        <v>13</v>
      </c>
      <c r="C14" s="14" t="s">
        <v>39</v>
      </c>
      <c r="D14" s="14" t="s">
        <v>50</v>
      </c>
      <c r="E14" s="11" t="s">
        <v>51</v>
      </c>
      <c r="F14" s="28" t="s">
        <v>17</v>
      </c>
      <c r="G14" s="40"/>
      <c r="H14" s="44"/>
    </row>
    <row r="15" spans="1:8" s="42" customFormat="1" ht="55.2" x14ac:dyDescent="0.3">
      <c r="A15" s="10" t="s">
        <v>52</v>
      </c>
      <c r="B15" s="11" t="s">
        <v>13</v>
      </c>
      <c r="C15" s="14" t="s">
        <v>39</v>
      </c>
      <c r="D15" s="14" t="s">
        <v>53</v>
      </c>
      <c r="E15" s="11" t="s">
        <v>54</v>
      </c>
      <c r="F15" s="13" t="s">
        <v>21</v>
      </c>
      <c r="G15" s="40"/>
      <c r="H15" s="44"/>
    </row>
    <row r="16" spans="1:8" s="42" customFormat="1" ht="55.2" x14ac:dyDescent="0.3">
      <c r="A16" s="10" t="s">
        <v>55</v>
      </c>
      <c r="B16" s="11" t="s">
        <v>13</v>
      </c>
      <c r="C16" s="14" t="s">
        <v>39</v>
      </c>
      <c r="D16" s="14" t="s">
        <v>56</v>
      </c>
      <c r="E16" s="11" t="s">
        <v>57</v>
      </c>
      <c r="F16" s="13" t="s">
        <v>21</v>
      </c>
      <c r="G16" s="40"/>
      <c r="H16" s="44"/>
    </row>
    <row r="17" spans="1:8" s="46" customFormat="1" ht="27.6" x14ac:dyDescent="0.3">
      <c r="A17" s="10" t="s">
        <v>58</v>
      </c>
      <c r="B17" s="11" t="s">
        <v>13</v>
      </c>
      <c r="C17" s="12" t="s">
        <v>14</v>
      </c>
      <c r="D17" s="12" t="s">
        <v>59</v>
      </c>
      <c r="E17" s="11" t="s">
        <v>60</v>
      </c>
      <c r="F17" s="13" t="s">
        <v>21</v>
      </c>
      <c r="G17" s="45"/>
      <c r="H17" s="44"/>
    </row>
    <row r="18" spans="1:8" s="46" customFormat="1" ht="41.4" x14ac:dyDescent="0.3">
      <c r="A18" s="10" t="s">
        <v>61</v>
      </c>
      <c r="B18" s="11" t="s">
        <v>13</v>
      </c>
      <c r="C18" s="12" t="s">
        <v>62</v>
      </c>
      <c r="D18" s="12" t="s">
        <v>63</v>
      </c>
      <c r="E18" s="11" t="s">
        <v>64</v>
      </c>
      <c r="F18" s="13" t="s">
        <v>21</v>
      </c>
      <c r="G18" s="45"/>
      <c r="H18" s="44"/>
    </row>
    <row r="19" spans="1:8" s="46" customFormat="1" ht="27.6" x14ac:dyDescent="0.3">
      <c r="A19" s="10" t="s">
        <v>65</v>
      </c>
      <c r="B19" s="11" t="s">
        <v>13</v>
      </c>
      <c r="C19" s="12" t="s">
        <v>14</v>
      </c>
      <c r="D19" s="12" t="s">
        <v>66</v>
      </c>
      <c r="E19" s="11" t="s">
        <v>67</v>
      </c>
      <c r="F19" s="13" t="s">
        <v>21</v>
      </c>
      <c r="G19" s="45"/>
      <c r="H19" s="44"/>
    </row>
    <row r="20" spans="1:8" s="46" customFormat="1" ht="27.6" x14ac:dyDescent="0.3">
      <c r="A20" s="10" t="s">
        <v>68</v>
      </c>
      <c r="B20" s="11" t="s">
        <v>13</v>
      </c>
      <c r="C20" s="12" t="s">
        <v>14</v>
      </c>
      <c r="D20" s="12" t="s">
        <v>69</v>
      </c>
      <c r="E20" s="11" t="s">
        <v>70</v>
      </c>
      <c r="F20" s="13" t="s">
        <v>21</v>
      </c>
      <c r="G20" s="45"/>
      <c r="H20" s="43"/>
    </row>
    <row r="21" spans="1:8" s="46" customFormat="1" ht="27.6" x14ac:dyDescent="0.3">
      <c r="A21" s="10" t="s">
        <v>71</v>
      </c>
      <c r="B21" s="11" t="s">
        <v>13</v>
      </c>
      <c r="C21" s="12" t="s">
        <v>14</v>
      </c>
      <c r="D21" s="12" t="s">
        <v>72</v>
      </c>
      <c r="E21" s="11" t="s">
        <v>73</v>
      </c>
      <c r="F21" s="13" t="s">
        <v>21</v>
      </c>
      <c r="G21" s="45"/>
      <c r="H21" s="43"/>
    </row>
    <row r="22" spans="1:8" s="46" customFormat="1" ht="27.6" x14ac:dyDescent="0.3">
      <c r="A22" s="10" t="s">
        <v>74</v>
      </c>
      <c r="B22" s="11" t="s">
        <v>13</v>
      </c>
      <c r="C22" s="12" t="s">
        <v>14</v>
      </c>
      <c r="D22" s="12" t="s">
        <v>75</v>
      </c>
      <c r="E22" s="11" t="s">
        <v>76</v>
      </c>
      <c r="F22" s="28" t="s">
        <v>17</v>
      </c>
      <c r="G22" s="45"/>
      <c r="H22" s="50"/>
    </row>
    <row r="23" spans="1:8" s="42" customFormat="1" ht="27.6" x14ac:dyDescent="0.3">
      <c r="A23" s="10" t="s">
        <v>77</v>
      </c>
      <c r="B23" s="11" t="s">
        <v>13</v>
      </c>
      <c r="C23" s="14" t="s">
        <v>62</v>
      </c>
      <c r="D23" s="14" t="s">
        <v>78</v>
      </c>
      <c r="E23" s="11" t="s">
        <v>79</v>
      </c>
      <c r="F23" s="13" t="s">
        <v>17</v>
      </c>
      <c r="G23" s="40"/>
      <c r="H23" s="44"/>
    </row>
    <row r="24" spans="1:8" s="42" customFormat="1" ht="27.6" x14ac:dyDescent="0.3">
      <c r="A24" s="10" t="s">
        <v>80</v>
      </c>
      <c r="B24" s="11" t="s">
        <v>13</v>
      </c>
      <c r="C24" s="14" t="s">
        <v>62</v>
      </c>
      <c r="D24" s="14" t="s">
        <v>81</v>
      </c>
      <c r="E24" s="11" t="s">
        <v>82</v>
      </c>
      <c r="F24" s="11" t="s">
        <v>17</v>
      </c>
      <c r="G24" s="40"/>
      <c r="H24" s="44"/>
    </row>
    <row r="25" spans="1:8" s="53" customFormat="1" ht="27.6" x14ac:dyDescent="0.3">
      <c r="A25" s="10" t="s">
        <v>83</v>
      </c>
      <c r="B25" s="16" t="s">
        <v>13</v>
      </c>
      <c r="C25" s="17" t="s">
        <v>14</v>
      </c>
      <c r="D25" s="17" t="s">
        <v>84</v>
      </c>
      <c r="E25" s="16" t="s">
        <v>85</v>
      </c>
      <c r="F25" s="16" t="s">
        <v>21</v>
      </c>
      <c r="G25" s="52"/>
      <c r="H25" s="51"/>
    </row>
    <row r="26" spans="1:8" s="42" customFormat="1" ht="41.4" x14ac:dyDescent="0.3">
      <c r="A26" s="10" t="s">
        <v>86</v>
      </c>
      <c r="B26" s="11" t="s">
        <v>13</v>
      </c>
      <c r="C26" s="14" t="s">
        <v>46</v>
      </c>
      <c r="D26" s="14" t="s">
        <v>87</v>
      </c>
      <c r="E26" s="11" t="s">
        <v>88</v>
      </c>
      <c r="F26" s="11" t="s">
        <v>21</v>
      </c>
      <c r="G26" s="40"/>
      <c r="H26" s="44"/>
    </row>
    <row r="27" spans="1:8" s="42" customFormat="1" ht="27.6" x14ac:dyDescent="0.3">
      <c r="A27" s="10" t="s">
        <v>89</v>
      </c>
      <c r="B27" s="11" t="s">
        <v>13</v>
      </c>
      <c r="C27" s="14" t="s">
        <v>14</v>
      </c>
      <c r="D27" s="14" t="s">
        <v>90</v>
      </c>
      <c r="E27" s="11" t="s">
        <v>91</v>
      </c>
      <c r="F27" s="11" t="s">
        <v>21</v>
      </c>
      <c r="G27" s="40"/>
      <c r="H27" s="44"/>
    </row>
    <row r="28" spans="1:8" s="42" customFormat="1" ht="27.6" x14ac:dyDescent="0.3">
      <c r="A28" s="10" t="s">
        <v>92</v>
      </c>
      <c r="B28" s="11" t="s">
        <v>13</v>
      </c>
      <c r="C28" s="14" t="s">
        <v>62</v>
      </c>
      <c r="D28" s="14" t="s">
        <v>93</v>
      </c>
      <c r="E28" s="11" t="s">
        <v>94</v>
      </c>
      <c r="F28" s="11" t="s">
        <v>17</v>
      </c>
      <c r="G28" s="40"/>
      <c r="H28" s="44"/>
    </row>
    <row r="29" spans="1:8" s="46" customFormat="1" ht="27.6" x14ac:dyDescent="0.3">
      <c r="A29" s="10" t="s">
        <v>95</v>
      </c>
      <c r="B29" s="11" t="s">
        <v>13</v>
      </c>
      <c r="C29" s="14" t="s">
        <v>62</v>
      </c>
      <c r="D29" s="14" t="s">
        <v>96</v>
      </c>
      <c r="E29" s="11" t="s">
        <v>97</v>
      </c>
      <c r="F29" s="11" t="s">
        <v>21</v>
      </c>
      <c r="G29" s="45"/>
      <c r="H29" s="44"/>
    </row>
    <row r="30" spans="1:8" s="46" customFormat="1" ht="27.6" x14ac:dyDescent="0.3">
      <c r="A30" s="10" t="s">
        <v>98</v>
      </c>
      <c r="B30" s="11" t="s">
        <v>13</v>
      </c>
      <c r="C30" s="14" t="s">
        <v>62</v>
      </c>
      <c r="D30" s="14" t="s">
        <v>99</v>
      </c>
      <c r="E30" s="11" t="s">
        <v>100</v>
      </c>
      <c r="F30" s="11" t="s">
        <v>21</v>
      </c>
      <c r="G30" s="45"/>
      <c r="H30" s="44"/>
    </row>
    <row r="31" spans="1:8" s="42" customFormat="1" ht="27.6" x14ac:dyDescent="0.3">
      <c r="A31" s="10" t="s">
        <v>101</v>
      </c>
      <c r="B31" s="11" t="s">
        <v>13</v>
      </c>
      <c r="C31" s="14" t="s">
        <v>62</v>
      </c>
      <c r="D31" s="14" t="s">
        <v>102</v>
      </c>
      <c r="E31" s="11" t="s">
        <v>103</v>
      </c>
      <c r="F31" s="11" t="s">
        <v>104</v>
      </c>
      <c r="G31" s="40"/>
      <c r="H31" s="44"/>
    </row>
    <row r="32" spans="1:8" s="42" customFormat="1" ht="27.6" x14ac:dyDescent="0.3">
      <c r="A32" s="10" t="s">
        <v>105</v>
      </c>
      <c r="B32" s="11" t="s">
        <v>13</v>
      </c>
      <c r="C32" s="14" t="s">
        <v>62</v>
      </c>
      <c r="D32" s="14" t="s">
        <v>106</v>
      </c>
      <c r="E32" s="11" t="s">
        <v>107</v>
      </c>
      <c r="F32" s="13" t="s">
        <v>21</v>
      </c>
      <c r="G32" s="40"/>
      <c r="H32" s="44"/>
    </row>
    <row r="33" spans="1:8" s="42" customFormat="1" ht="27.6" x14ac:dyDescent="0.3">
      <c r="A33" s="10" t="s">
        <v>108</v>
      </c>
      <c r="B33" s="11" t="s">
        <v>13</v>
      </c>
      <c r="C33" s="14" t="s">
        <v>62</v>
      </c>
      <c r="D33" s="17" t="s">
        <v>109</v>
      </c>
      <c r="E33" s="11" t="s">
        <v>110</v>
      </c>
      <c r="F33" s="13" t="s">
        <v>21</v>
      </c>
      <c r="G33" s="40"/>
      <c r="H33" s="44"/>
    </row>
    <row r="34" spans="1:8" s="42" customFormat="1" ht="27.6" x14ac:dyDescent="0.3">
      <c r="A34" s="10" t="s">
        <v>111</v>
      </c>
      <c r="B34" s="11" t="s">
        <v>13</v>
      </c>
      <c r="C34" s="14" t="s">
        <v>112</v>
      </c>
      <c r="D34" s="14" t="s">
        <v>113</v>
      </c>
      <c r="E34" s="11" t="s">
        <v>114</v>
      </c>
      <c r="F34" s="11" t="s">
        <v>21</v>
      </c>
      <c r="G34" s="40"/>
      <c r="H34" s="44"/>
    </row>
    <row r="35" spans="1:8" s="42" customFormat="1" ht="27.6" x14ac:dyDescent="0.3">
      <c r="A35" s="10" t="s">
        <v>115</v>
      </c>
      <c r="B35" s="11" t="s">
        <v>13</v>
      </c>
      <c r="C35" s="14" t="s">
        <v>62</v>
      </c>
      <c r="D35" s="14" t="s">
        <v>116</v>
      </c>
      <c r="E35" s="11" t="s">
        <v>117</v>
      </c>
      <c r="F35" s="11" t="s">
        <v>21</v>
      </c>
      <c r="G35" s="40"/>
      <c r="H35" s="44"/>
    </row>
    <row r="36" spans="1:8" s="42" customFormat="1" ht="27.6" x14ac:dyDescent="0.3">
      <c r="A36" s="10" t="s">
        <v>118</v>
      </c>
      <c r="B36" s="11" t="s">
        <v>13</v>
      </c>
      <c r="C36" s="14" t="s">
        <v>112</v>
      </c>
      <c r="D36" s="14" t="s">
        <v>119</v>
      </c>
      <c r="E36" s="11" t="s">
        <v>120</v>
      </c>
      <c r="F36" s="11" t="s">
        <v>17</v>
      </c>
      <c r="G36" s="40"/>
      <c r="H36" s="44"/>
    </row>
    <row r="37" spans="1:8" s="42" customFormat="1" ht="27.6" x14ac:dyDescent="0.3">
      <c r="A37" s="10" t="s">
        <v>121</v>
      </c>
      <c r="B37" s="11" t="s">
        <v>13</v>
      </c>
      <c r="C37" s="14" t="s">
        <v>62</v>
      </c>
      <c r="D37" s="14" t="s">
        <v>122</v>
      </c>
      <c r="E37" s="11" t="s">
        <v>123</v>
      </c>
      <c r="F37" s="11" t="s">
        <v>21</v>
      </c>
      <c r="G37" s="40"/>
      <c r="H37" s="44"/>
    </row>
    <row r="38" spans="1:8" s="42" customFormat="1" ht="27.6" x14ac:dyDescent="0.3">
      <c r="A38" s="10" t="s">
        <v>124</v>
      </c>
      <c r="B38" s="11" t="s">
        <v>13</v>
      </c>
      <c r="C38" s="14" t="s">
        <v>62</v>
      </c>
      <c r="D38" s="14" t="s">
        <v>125</v>
      </c>
      <c r="E38" s="11" t="s">
        <v>126</v>
      </c>
      <c r="F38" s="11" t="s">
        <v>21</v>
      </c>
      <c r="G38" s="40"/>
      <c r="H38" s="44"/>
    </row>
    <row r="39" spans="1:8" s="42" customFormat="1" ht="27.6" x14ac:dyDescent="0.3">
      <c r="A39" s="10" t="s">
        <v>127</v>
      </c>
      <c r="B39" s="11" t="s">
        <v>13</v>
      </c>
      <c r="C39" s="14" t="s">
        <v>62</v>
      </c>
      <c r="D39" s="14" t="s">
        <v>128</v>
      </c>
      <c r="E39" s="11" t="s">
        <v>129</v>
      </c>
      <c r="F39" s="16" t="s">
        <v>17</v>
      </c>
      <c r="G39" s="40"/>
      <c r="H39" s="44"/>
    </row>
    <row r="40" spans="1:8" s="42" customFormat="1" ht="27.6" x14ac:dyDescent="0.3">
      <c r="A40" s="10" t="s">
        <v>130</v>
      </c>
      <c r="B40" s="11" t="s">
        <v>13</v>
      </c>
      <c r="C40" s="14" t="s">
        <v>62</v>
      </c>
      <c r="D40" s="14" t="s">
        <v>131</v>
      </c>
      <c r="E40" s="11" t="s">
        <v>132</v>
      </c>
      <c r="F40" s="11" t="s">
        <v>21</v>
      </c>
      <c r="G40" s="40"/>
      <c r="H40" s="44"/>
    </row>
    <row r="41" spans="1:8" s="42" customFormat="1" ht="27.6" x14ac:dyDescent="0.3">
      <c r="A41" s="10" t="s">
        <v>133</v>
      </c>
      <c r="B41" s="11" t="s">
        <v>13</v>
      </c>
      <c r="C41" s="14" t="s">
        <v>62</v>
      </c>
      <c r="D41" s="14" t="s">
        <v>131</v>
      </c>
      <c r="E41" s="11" t="s">
        <v>134</v>
      </c>
      <c r="F41" s="11" t="s">
        <v>17</v>
      </c>
      <c r="G41" s="40"/>
      <c r="H41" s="44"/>
    </row>
    <row r="42" spans="1:8" s="42" customFormat="1" ht="27.6" x14ac:dyDescent="0.3">
      <c r="A42" s="10" t="s">
        <v>135</v>
      </c>
      <c r="B42" s="11" t="s">
        <v>13</v>
      </c>
      <c r="C42" s="14" t="s">
        <v>62</v>
      </c>
      <c r="D42" s="14" t="s">
        <v>131</v>
      </c>
      <c r="E42" s="11" t="s">
        <v>136</v>
      </c>
      <c r="F42" s="11" t="s">
        <v>21</v>
      </c>
      <c r="G42" s="40"/>
      <c r="H42" s="44"/>
    </row>
    <row r="43" spans="1:8" s="42" customFormat="1" ht="27.6" x14ac:dyDescent="0.3">
      <c r="A43" s="10" t="s">
        <v>137</v>
      </c>
      <c r="B43" s="11" t="s">
        <v>13</v>
      </c>
      <c r="C43" s="14" t="s">
        <v>62</v>
      </c>
      <c r="D43" s="14" t="s">
        <v>131</v>
      </c>
      <c r="E43" s="11" t="s">
        <v>138</v>
      </c>
      <c r="F43" s="11" t="s">
        <v>17</v>
      </c>
      <c r="G43" s="40"/>
      <c r="H43" s="44"/>
    </row>
    <row r="44" spans="1:8" s="42" customFormat="1" ht="27.6" x14ac:dyDescent="0.3">
      <c r="A44" s="10" t="s">
        <v>139</v>
      </c>
      <c r="B44" s="11" t="s">
        <v>13</v>
      </c>
      <c r="C44" s="14" t="s">
        <v>140</v>
      </c>
      <c r="D44" s="18" t="s">
        <v>141</v>
      </c>
      <c r="E44" s="11" t="s">
        <v>142</v>
      </c>
      <c r="F44" s="13" t="s">
        <v>17</v>
      </c>
      <c r="G44" s="40"/>
      <c r="H44" s="44"/>
    </row>
    <row r="45" spans="1:8" s="42" customFormat="1" ht="27.6" x14ac:dyDescent="0.3">
      <c r="A45" s="10" t="s">
        <v>143</v>
      </c>
      <c r="B45" s="11" t="s">
        <v>13</v>
      </c>
      <c r="C45" s="14" t="s">
        <v>39</v>
      </c>
      <c r="D45" s="14" t="s">
        <v>144</v>
      </c>
      <c r="E45" s="11" t="s">
        <v>145</v>
      </c>
      <c r="F45" s="11" t="s">
        <v>21</v>
      </c>
      <c r="G45" s="40"/>
      <c r="H45" s="44"/>
    </row>
    <row r="46" spans="1:8" s="42" customFormat="1" ht="41.4" x14ac:dyDescent="0.3">
      <c r="A46" s="10" t="s">
        <v>146</v>
      </c>
      <c r="B46" s="11" t="s">
        <v>13</v>
      </c>
      <c r="C46" s="14" t="s">
        <v>39</v>
      </c>
      <c r="D46" s="14" t="s">
        <v>147</v>
      </c>
      <c r="E46" s="11" t="s">
        <v>148</v>
      </c>
      <c r="F46" s="11" t="s">
        <v>17</v>
      </c>
      <c r="G46" s="40"/>
      <c r="H46" s="44"/>
    </row>
    <row r="47" spans="1:8" s="46" customFormat="1" ht="27.6" x14ac:dyDescent="0.3">
      <c r="A47" s="10" t="s">
        <v>149</v>
      </c>
      <c r="B47" s="11" t="s">
        <v>13</v>
      </c>
      <c r="C47" s="14" t="s">
        <v>39</v>
      </c>
      <c r="D47" s="14" t="s">
        <v>150</v>
      </c>
      <c r="E47" s="11" t="s">
        <v>151</v>
      </c>
      <c r="F47" s="13" t="s">
        <v>17</v>
      </c>
      <c r="G47" s="45"/>
      <c r="H47" s="44"/>
    </row>
    <row r="48" spans="1:8" s="46" customFormat="1" ht="55.2" x14ac:dyDescent="0.3">
      <c r="A48" s="10" t="s">
        <v>152</v>
      </c>
      <c r="B48" s="11" t="s">
        <v>13</v>
      </c>
      <c r="C48" s="12" t="s">
        <v>62</v>
      </c>
      <c r="D48" s="12" t="s">
        <v>153</v>
      </c>
      <c r="E48" s="11" t="s">
        <v>154</v>
      </c>
      <c r="F48" s="13" t="s">
        <v>21</v>
      </c>
      <c r="G48" s="45"/>
      <c r="H48" s="44"/>
    </row>
    <row r="49" spans="1:8" s="42" customFormat="1" ht="27.6" x14ac:dyDescent="0.3">
      <c r="A49" s="10" t="s">
        <v>155</v>
      </c>
      <c r="B49" s="11" t="s">
        <v>156</v>
      </c>
      <c r="C49" s="12" t="s">
        <v>62</v>
      </c>
      <c r="D49" s="12" t="s">
        <v>157</v>
      </c>
      <c r="E49" s="11" t="s">
        <v>158</v>
      </c>
      <c r="F49" s="13" t="s">
        <v>17</v>
      </c>
      <c r="G49" s="40"/>
      <c r="H49" s="44"/>
    </row>
    <row r="50" spans="1:8" s="42" customFormat="1" ht="55.2" x14ac:dyDescent="0.3">
      <c r="A50" s="10" t="s">
        <v>159</v>
      </c>
      <c r="B50" s="11" t="s">
        <v>13</v>
      </c>
      <c r="C50" s="14" t="s">
        <v>160</v>
      </c>
      <c r="D50" s="14" t="s">
        <v>161</v>
      </c>
      <c r="E50" s="11" t="s">
        <v>162</v>
      </c>
      <c r="F50" s="11" t="s">
        <v>21</v>
      </c>
      <c r="G50" s="40"/>
      <c r="H50" s="44"/>
    </row>
    <row r="51" spans="1:8" s="42" customFormat="1" ht="41.4" x14ac:dyDescent="0.3">
      <c r="A51" s="10" t="s">
        <v>163</v>
      </c>
      <c r="B51" s="11" t="s">
        <v>13</v>
      </c>
      <c r="C51" s="14" t="s">
        <v>46</v>
      </c>
      <c r="D51" s="14" t="s">
        <v>164</v>
      </c>
      <c r="E51" s="11" t="s">
        <v>165</v>
      </c>
      <c r="F51" s="11" t="s">
        <v>21</v>
      </c>
      <c r="G51" s="40"/>
      <c r="H51" s="44"/>
    </row>
    <row r="52" spans="1:8" s="42" customFormat="1" ht="41.4" x14ac:dyDescent="0.3">
      <c r="A52" s="10" t="s">
        <v>166</v>
      </c>
      <c r="B52" s="11" t="s">
        <v>13</v>
      </c>
      <c r="C52" s="14" t="s">
        <v>167</v>
      </c>
      <c r="D52" s="14" t="s">
        <v>168</v>
      </c>
      <c r="E52" s="11" t="s">
        <v>169</v>
      </c>
      <c r="F52" s="11" t="s">
        <v>21</v>
      </c>
      <c r="G52" s="40"/>
      <c r="H52" s="44"/>
    </row>
    <row r="53" spans="1:8" s="42" customFormat="1" ht="27.6" x14ac:dyDescent="0.3">
      <c r="A53" s="10" t="s">
        <v>170</v>
      </c>
      <c r="B53" s="11" t="s">
        <v>13</v>
      </c>
      <c r="C53" s="14" t="s">
        <v>62</v>
      </c>
      <c r="D53" s="14" t="s">
        <v>171</v>
      </c>
      <c r="E53" s="11" t="s">
        <v>172</v>
      </c>
      <c r="F53" s="11" t="s">
        <v>21</v>
      </c>
      <c r="G53" s="40"/>
      <c r="H53" s="54"/>
    </row>
    <row r="54" spans="1:8" s="42" customFormat="1" ht="27.6" x14ac:dyDescent="0.3">
      <c r="A54" s="10" t="s">
        <v>173</v>
      </c>
      <c r="B54" s="11" t="s">
        <v>13</v>
      </c>
      <c r="C54" s="14" t="s">
        <v>140</v>
      </c>
      <c r="D54" s="14" t="s">
        <v>174</v>
      </c>
      <c r="E54" s="11" t="s">
        <v>175</v>
      </c>
      <c r="F54" s="11" t="s">
        <v>17</v>
      </c>
      <c r="G54" s="40"/>
      <c r="H54" s="44"/>
    </row>
    <row r="55" spans="1:8" s="42" customFormat="1" ht="41.4" x14ac:dyDescent="0.3">
      <c r="A55" s="10" t="s">
        <v>176</v>
      </c>
      <c r="B55" s="11" t="s">
        <v>13</v>
      </c>
      <c r="C55" s="14" t="s">
        <v>160</v>
      </c>
      <c r="D55" s="14" t="s">
        <v>177</v>
      </c>
      <c r="E55" s="11" t="s">
        <v>178</v>
      </c>
      <c r="F55" s="11" t="s">
        <v>17</v>
      </c>
      <c r="G55" s="40"/>
      <c r="H55" s="44"/>
    </row>
    <row r="56" spans="1:8" s="42" customFormat="1" ht="27.6" x14ac:dyDescent="0.3">
      <c r="A56" s="10" t="s">
        <v>179</v>
      </c>
      <c r="B56" s="11" t="s">
        <v>13</v>
      </c>
      <c r="C56" s="14" t="s">
        <v>39</v>
      </c>
      <c r="D56" s="14" t="s">
        <v>180</v>
      </c>
      <c r="E56" s="11" t="s">
        <v>181</v>
      </c>
      <c r="F56" s="11" t="s">
        <v>17</v>
      </c>
      <c r="G56" s="40"/>
      <c r="H56" s="44"/>
    </row>
    <row r="57" spans="1:8" s="42" customFormat="1" ht="27.6" x14ac:dyDescent="0.3">
      <c r="A57" s="10" t="s">
        <v>182</v>
      </c>
      <c r="B57" s="11" t="s">
        <v>13</v>
      </c>
      <c r="C57" s="14" t="s">
        <v>62</v>
      </c>
      <c r="D57" s="14" t="s">
        <v>183</v>
      </c>
      <c r="E57" s="11" t="s">
        <v>184</v>
      </c>
      <c r="F57" s="11" t="s">
        <v>21</v>
      </c>
      <c r="G57" s="40"/>
      <c r="H57" s="44"/>
    </row>
    <row r="58" spans="1:8" s="42" customFormat="1" ht="27.6" x14ac:dyDescent="0.3">
      <c r="A58" s="10" t="s">
        <v>185</v>
      </c>
      <c r="B58" s="11" t="s">
        <v>13</v>
      </c>
      <c r="C58" s="14" t="s">
        <v>62</v>
      </c>
      <c r="D58" s="14" t="s">
        <v>186</v>
      </c>
      <c r="E58" s="11" t="s">
        <v>187</v>
      </c>
      <c r="F58" s="11" t="s">
        <v>17</v>
      </c>
      <c r="G58" s="40"/>
      <c r="H58" s="44"/>
    </row>
    <row r="59" spans="1:8" s="42" customFormat="1" ht="41.4" x14ac:dyDescent="0.3">
      <c r="A59" s="10" t="s">
        <v>188</v>
      </c>
      <c r="B59" s="11" t="s">
        <v>13</v>
      </c>
      <c r="C59" s="14" t="s">
        <v>160</v>
      </c>
      <c r="D59" s="14" t="s">
        <v>189</v>
      </c>
      <c r="E59" s="11" t="s">
        <v>190</v>
      </c>
      <c r="F59" s="16" t="s">
        <v>17</v>
      </c>
      <c r="G59" s="40"/>
      <c r="H59" s="44"/>
    </row>
    <row r="60" spans="1:8" s="42" customFormat="1" ht="55.2" x14ac:dyDescent="0.3">
      <c r="A60" s="10" t="s">
        <v>191</v>
      </c>
      <c r="B60" s="11" t="s">
        <v>13</v>
      </c>
      <c r="C60" s="14" t="s">
        <v>14</v>
      </c>
      <c r="D60" s="14" t="s">
        <v>192</v>
      </c>
      <c r="E60" s="11" t="s">
        <v>193</v>
      </c>
      <c r="F60" s="16" t="s">
        <v>17</v>
      </c>
      <c r="G60" s="40"/>
      <c r="H60" s="55"/>
    </row>
    <row r="61" spans="1:8" s="42" customFormat="1" ht="27.6" x14ac:dyDescent="0.3">
      <c r="A61" s="10" t="s">
        <v>194</v>
      </c>
      <c r="B61" s="11" t="s">
        <v>13</v>
      </c>
      <c r="C61" s="14" t="s">
        <v>14</v>
      </c>
      <c r="D61" s="19" t="s">
        <v>195</v>
      </c>
      <c r="E61" s="11" t="s">
        <v>196</v>
      </c>
      <c r="F61" s="11" t="s">
        <v>17</v>
      </c>
      <c r="G61" s="40"/>
      <c r="H61" s="55"/>
    </row>
    <row r="62" spans="1:8" s="42" customFormat="1" ht="27.6" x14ac:dyDescent="0.3">
      <c r="A62" s="10" t="s">
        <v>197</v>
      </c>
      <c r="B62" s="11" t="s">
        <v>13</v>
      </c>
      <c r="C62" s="14" t="s">
        <v>62</v>
      </c>
      <c r="D62" s="19" t="s">
        <v>198</v>
      </c>
      <c r="E62" s="11" t="s">
        <v>199</v>
      </c>
      <c r="F62" s="11" t="s">
        <v>21</v>
      </c>
      <c r="G62" s="40"/>
      <c r="H62" s="44"/>
    </row>
    <row r="63" spans="1:8" s="42" customFormat="1" ht="27.6" x14ac:dyDescent="0.3">
      <c r="A63" s="10" t="s">
        <v>200</v>
      </c>
      <c r="B63" s="11" t="s">
        <v>13</v>
      </c>
      <c r="C63" s="14" t="s">
        <v>62</v>
      </c>
      <c r="D63" s="19" t="s">
        <v>201</v>
      </c>
      <c r="E63" s="11" t="s">
        <v>202</v>
      </c>
      <c r="F63" s="11" t="s">
        <v>17</v>
      </c>
      <c r="G63" s="40"/>
      <c r="H63" s="44"/>
    </row>
    <row r="64" spans="1:8" s="42" customFormat="1" ht="27.6" x14ac:dyDescent="0.3">
      <c r="A64" s="10" t="s">
        <v>203</v>
      </c>
      <c r="B64" s="11" t="s">
        <v>13</v>
      </c>
      <c r="C64" s="14" t="s">
        <v>46</v>
      </c>
      <c r="D64" s="19" t="s">
        <v>204</v>
      </c>
      <c r="E64" s="11" t="s">
        <v>205</v>
      </c>
      <c r="F64" s="16" t="s">
        <v>17</v>
      </c>
      <c r="G64" s="40"/>
      <c r="H64" s="44"/>
    </row>
    <row r="65" spans="1:8" s="42" customFormat="1" ht="69" x14ac:dyDescent="0.3">
      <c r="A65" s="10" t="s">
        <v>206</v>
      </c>
      <c r="B65" s="11" t="s">
        <v>13</v>
      </c>
      <c r="C65" s="14" t="s">
        <v>62</v>
      </c>
      <c r="D65" s="14" t="s">
        <v>207</v>
      </c>
      <c r="E65" s="11" t="s">
        <v>208</v>
      </c>
      <c r="F65" s="13" t="s">
        <v>21</v>
      </c>
      <c r="G65" s="40"/>
      <c r="H65" s="44"/>
    </row>
    <row r="66" spans="1:8" s="42" customFormat="1" ht="69" x14ac:dyDescent="0.3">
      <c r="A66" s="10" t="s">
        <v>209</v>
      </c>
      <c r="B66" s="11" t="s">
        <v>13</v>
      </c>
      <c r="C66" s="14" t="s">
        <v>62</v>
      </c>
      <c r="D66" s="14" t="s">
        <v>210</v>
      </c>
      <c r="E66" s="11" t="s">
        <v>211</v>
      </c>
      <c r="F66" s="13" t="s">
        <v>21</v>
      </c>
      <c r="G66" s="40"/>
      <c r="H66" s="44"/>
    </row>
    <row r="67" spans="1:8" s="42" customFormat="1" ht="41.4" x14ac:dyDescent="0.3">
      <c r="A67" s="10" t="s">
        <v>212</v>
      </c>
      <c r="B67" s="11" t="s">
        <v>13</v>
      </c>
      <c r="C67" s="14" t="s">
        <v>62</v>
      </c>
      <c r="D67" s="14" t="s">
        <v>213</v>
      </c>
      <c r="E67" s="11" t="s">
        <v>214</v>
      </c>
      <c r="F67" s="13" t="s">
        <v>21</v>
      </c>
      <c r="G67" s="40"/>
      <c r="H67" s="44"/>
    </row>
    <row r="68" spans="1:8" s="42" customFormat="1" ht="41.4" x14ac:dyDescent="0.3">
      <c r="A68" s="10" t="s">
        <v>215</v>
      </c>
      <c r="B68" s="11" t="s">
        <v>13</v>
      </c>
      <c r="C68" s="14" t="s">
        <v>62</v>
      </c>
      <c r="D68" s="14" t="s">
        <v>216</v>
      </c>
      <c r="E68" s="11" t="s">
        <v>217</v>
      </c>
      <c r="F68" s="13" t="s">
        <v>21</v>
      </c>
      <c r="G68" s="40"/>
      <c r="H68" s="44"/>
    </row>
    <row r="69" spans="1:8" s="42" customFormat="1" ht="110.4" x14ac:dyDescent="0.3">
      <c r="A69" s="10" t="s">
        <v>218</v>
      </c>
      <c r="B69" s="11" t="s">
        <v>13</v>
      </c>
      <c r="C69" s="14" t="s">
        <v>62</v>
      </c>
      <c r="D69" s="14" t="s">
        <v>219</v>
      </c>
      <c r="E69" s="11" t="s">
        <v>220</v>
      </c>
      <c r="F69" s="13" t="s">
        <v>21</v>
      </c>
      <c r="G69" s="40"/>
      <c r="H69" s="44"/>
    </row>
    <row r="70" spans="1:8" s="42" customFormat="1" ht="41.4" x14ac:dyDescent="0.3">
      <c r="A70" s="10" t="s">
        <v>221</v>
      </c>
      <c r="B70" s="11" t="s">
        <v>13</v>
      </c>
      <c r="C70" s="14" t="s">
        <v>62</v>
      </c>
      <c r="D70" s="20" t="s">
        <v>222</v>
      </c>
      <c r="E70" s="11" t="s">
        <v>223</v>
      </c>
      <c r="F70" s="13" t="s">
        <v>21</v>
      </c>
      <c r="G70" s="40"/>
      <c r="H70" s="44"/>
    </row>
    <row r="71" spans="1:8" s="42" customFormat="1" ht="27.6" x14ac:dyDescent="0.3">
      <c r="A71" s="10" t="s">
        <v>224</v>
      </c>
      <c r="B71" s="11" t="s">
        <v>13</v>
      </c>
      <c r="C71" s="21" t="s">
        <v>62</v>
      </c>
      <c r="D71" s="22" t="s">
        <v>225</v>
      </c>
      <c r="E71" s="11" t="s">
        <v>226</v>
      </c>
      <c r="F71" s="13" t="s">
        <v>21</v>
      </c>
      <c r="G71" s="40"/>
      <c r="H71" s="44"/>
    </row>
    <row r="72" spans="1:8" s="42" customFormat="1" ht="27.6" x14ac:dyDescent="0.3">
      <c r="A72" s="10" t="s">
        <v>227</v>
      </c>
      <c r="B72" s="11" t="s">
        <v>13</v>
      </c>
      <c r="C72" s="20" t="s">
        <v>62</v>
      </c>
      <c r="D72" s="22" t="s">
        <v>228</v>
      </c>
      <c r="E72" s="11" t="s">
        <v>229</v>
      </c>
      <c r="F72" s="13" t="s">
        <v>21</v>
      </c>
      <c r="G72" s="40"/>
      <c r="H72" s="44"/>
    </row>
    <row r="73" spans="1:8" s="42" customFormat="1" ht="27.6" x14ac:dyDescent="0.3">
      <c r="A73" s="10" t="s">
        <v>230</v>
      </c>
      <c r="B73" s="11" t="s">
        <v>13</v>
      </c>
      <c r="C73" s="20" t="s">
        <v>62</v>
      </c>
      <c r="D73" s="22" t="s">
        <v>231</v>
      </c>
      <c r="E73" s="11" t="s">
        <v>232</v>
      </c>
      <c r="F73" s="28" t="s">
        <v>17</v>
      </c>
      <c r="G73" s="40"/>
      <c r="H73" s="44"/>
    </row>
    <row r="74" spans="1:8" s="42" customFormat="1" ht="41.4" x14ac:dyDescent="0.3">
      <c r="A74" s="10" t="s">
        <v>233</v>
      </c>
      <c r="B74" s="11" t="s">
        <v>13</v>
      </c>
      <c r="C74" s="23" t="s">
        <v>62</v>
      </c>
      <c r="D74" s="23" t="s">
        <v>234</v>
      </c>
      <c r="E74" s="11" t="s">
        <v>235</v>
      </c>
      <c r="F74" s="13" t="s">
        <v>21</v>
      </c>
      <c r="G74" s="40"/>
      <c r="H74" s="44"/>
    </row>
    <row r="75" spans="1:8" s="42" customFormat="1" ht="27.6" x14ac:dyDescent="0.3">
      <c r="A75" s="10" t="s">
        <v>236</v>
      </c>
      <c r="B75" s="11" t="s">
        <v>13</v>
      </c>
      <c r="C75" s="20" t="s">
        <v>62</v>
      </c>
      <c r="D75" s="22" t="s">
        <v>237</v>
      </c>
      <c r="E75" s="11" t="s">
        <v>238</v>
      </c>
      <c r="F75" s="13" t="s">
        <v>21</v>
      </c>
      <c r="G75" s="40"/>
      <c r="H75" s="44"/>
    </row>
    <row r="76" spans="1:8" s="42" customFormat="1" ht="27.6" x14ac:dyDescent="0.3">
      <c r="A76" s="10" t="s">
        <v>239</v>
      </c>
      <c r="B76" s="11" t="s">
        <v>13</v>
      </c>
      <c r="C76" s="20" t="s">
        <v>62</v>
      </c>
      <c r="D76" s="22" t="s">
        <v>240</v>
      </c>
      <c r="E76" s="11" t="s">
        <v>241</v>
      </c>
      <c r="F76" s="13" t="s">
        <v>21</v>
      </c>
      <c r="G76" s="40"/>
      <c r="H76" s="44"/>
    </row>
    <row r="77" spans="1:8" s="49" customFormat="1" ht="27.6" x14ac:dyDescent="0.3">
      <c r="A77" s="10" t="s">
        <v>242</v>
      </c>
      <c r="B77" s="16" t="s">
        <v>13</v>
      </c>
      <c r="C77" s="29" t="s">
        <v>62</v>
      </c>
      <c r="D77" s="30" t="s">
        <v>243</v>
      </c>
      <c r="E77" s="16" t="s">
        <v>244</v>
      </c>
      <c r="F77" s="28" t="s">
        <v>21</v>
      </c>
      <c r="G77" s="47"/>
      <c r="H77" s="48"/>
    </row>
    <row r="78" spans="1:8" s="42" customFormat="1" ht="27.6" x14ac:dyDescent="0.3">
      <c r="A78" s="10" t="s">
        <v>245</v>
      </c>
      <c r="B78" s="11" t="s">
        <v>13</v>
      </c>
      <c r="C78" s="20" t="s">
        <v>62</v>
      </c>
      <c r="D78" s="22" t="s">
        <v>246</v>
      </c>
      <c r="E78" s="11" t="s">
        <v>247</v>
      </c>
      <c r="F78" s="13" t="s">
        <v>104</v>
      </c>
      <c r="G78" s="40"/>
      <c r="H78" s="44"/>
    </row>
    <row r="79" spans="1:8" s="42" customFormat="1" ht="27.6" x14ac:dyDescent="0.3">
      <c r="A79" s="10" t="s">
        <v>248</v>
      </c>
      <c r="B79" s="11" t="s">
        <v>13</v>
      </c>
      <c r="C79" s="24" t="s">
        <v>39</v>
      </c>
      <c r="D79" s="25" t="s">
        <v>249</v>
      </c>
      <c r="E79" s="26" t="s">
        <v>250</v>
      </c>
      <c r="F79" s="13" t="s">
        <v>104</v>
      </c>
      <c r="G79" s="40"/>
      <c r="H79" s="44"/>
    </row>
    <row r="80" spans="1:8" s="42" customFormat="1" ht="27.6" x14ac:dyDescent="0.3">
      <c r="A80" s="10" t="s">
        <v>251</v>
      </c>
      <c r="B80" s="11" t="s">
        <v>13</v>
      </c>
      <c r="C80" s="24" t="s">
        <v>39</v>
      </c>
      <c r="D80" s="27" t="s">
        <v>252</v>
      </c>
      <c r="E80" s="26" t="s">
        <v>253</v>
      </c>
      <c r="F80" s="13" t="s">
        <v>17</v>
      </c>
      <c r="G80" s="40"/>
      <c r="H80" s="44"/>
    </row>
    <row r="81" spans="1:8" s="42" customFormat="1" ht="27.6" x14ac:dyDescent="0.3">
      <c r="A81" s="10" t="s">
        <v>254</v>
      </c>
      <c r="B81" s="11" t="s">
        <v>13</v>
      </c>
      <c r="C81" s="24" t="s">
        <v>39</v>
      </c>
      <c r="D81" s="27" t="s">
        <v>255</v>
      </c>
      <c r="E81" s="26" t="s">
        <v>256</v>
      </c>
      <c r="F81" s="13" t="s">
        <v>17</v>
      </c>
      <c r="G81" s="40"/>
      <c r="H81" s="44"/>
    </row>
    <row r="82" spans="1:8" s="42" customFormat="1" ht="27.6" x14ac:dyDescent="0.3">
      <c r="A82" s="10" t="s">
        <v>257</v>
      </c>
      <c r="B82" s="11" t="s">
        <v>258</v>
      </c>
      <c r="C82" s="12" t="s">
        <v>46</v>
      </c>
      <c r="D82" s="12" t="s">
        <v>259</v>
      </c>
      <c r="E82" s="11" t="s">
        <v>260</v>
      </c>
      <c r="F82" s="13" t="s">
        <v>17</v>
      </c>
      <c r="G82" s="40"/>
      <c r="H82" s="44"/>
    </row>
    <row r="83" spans="1:8" s="42" customFormat="1" ht="27.6" x14ac:dyDescent="0.3">
      <c r="A83" s="10" t="s">
        <v>261</v>
      </c>
      <c r="B83" s="11" t="s">
        <v>258</v>
      </c>
      <c r="C83" s="14" t="s">
        <v>14</v>
      </c>
      <c r="D83" s="14" t="s">
        <v>262</v>
      </c>
      <c r="E83" s="11" t="s">
        <v>263</v>
      </c>
      <c r="F83" s="11" t="s">
        <v>21</v>
      </c>
      <c r="G83" s="40"/>
      <c r="H83" s="44"/>
    </row>
    <row r="84" spans="1:8" s="42" customFormat="1" ht="41.4" x14ac:dyDescent="0.3">
      <c r="A84" s="10" t="s">
        <v>264</v>
      </c>
      <c r="B84" s="11" t="s">
        <v>258</v>
      </c>
      <c r="C84" s="14" t="s">
        <v>14</v>
      </c>
      <c r="D84" s="14" t="s">
        <v>262</v>
      </c>
      <c r="E84" s="11" t="s">
        <v>265</v>
      </c>
      <c r="F84" s="11" t="s">
        <v>17</v>
      </c>
      <c r="G84" s="40"/>
      <c r="H84" s="44"/>
    </row>
    <row r="85" spans="1:8" s="42" customFormat="1" ht="27.6" x14ac:dyDescent="0.3">
      <c r="A85" s="10" t="s">
        <v>266</v>
      </c>
      <c r="B85" s="11" t="s">
        <v>258</v>
      </c>
      <c r="C85" s="14" t="s">
        <v>14</v>
      </c>
      <c r="D85" s="14" t="s">
        <v>262</v>
      </c>
      <c r="E85" s="11" t="s">
        <v>267</v>
      </c>
      <c r="F85" s="11" t="s">
        <v>21</v>
      </c>
      <c r="G85" s="40"/>
      <c r="H85" s="44"/>
    </row>
    <row r="86" spans="1:8" s="46" customFormat="1" ht="27.6" x14ac:dyDescent="0.3">
      <c r="A86" s="10" t="s">
        <v>268</v>
      </c>
      <c r="B86" s="11" t="s">
        <v>258</v>
      </c>
      <c r="C86" s="14" t="s">
        <v>14</v>
      </c>
      <c r="D86" s="14" t="s">
        <v>269</v>
      </c>
      <c r="E86" s="11" t="s">
        <v>270</v>
      </c>
      <c r="F86" s="11" t="s">
        <v>21</v>
      </c>
      <c r="G86" s="45"/>
      <c r="H86" s="44"/>
    </row>
    <row r="87" spans="1:8" s="46" customFormat="1" ht="27.6" x14ac:dyDescent="0.3">
      <c r="A87" s="10" t="s">
        <v>271</v>
      </c>
      <c r="B87" s="11" t="s">
        <v>258</v>
      </c>
      <c r="C87" s="14" t="s">
        <v>14</v>
      </c>
      <c r="D87" s="14" t="s">
        <v>269</v>
      </c>
      <c r="E87" s="11" t="s">
        <v>272</v>
      </c>
      <c r="F87" s="11" t="s">
        <v>17</v>
      </c>
      <c r="G87" s="45"/>
      <c r="H87" s="44"/>
    </row>
    <row r="88" spans="1:8" s="42" customFormat="1" ht="27.6" x14ac:dyDescent="0.3">
      <c r="A88" s="10" t="s">
        <v>273</v>
      </c>
      <c r="B88" s="11" t="s">
        <v>13</v>
      </c>
      <c r="C88" s="14" t="s">
        <v>14</v>
      </c>
      <c r="D88" s="19" t="s">
        <v>274</v>
      </c>
      <c r="E88" s="11" t="s">
        <v>275</v>
      </c>
      <c r="F88" s="13" t="s">
        <v>21</v>
      </c>
      <c r="G88" s="40"/>
      <c r="H88" s="44"/>
    </row>
    <row r="89" spans="1:8" s="46" customFormat="1" ht="27.6" x14ac:dyDescent="0.3">
      <c r="A89" s="10" t="s">
        <v>276</v>
      </c>
      <c r="B89" s="11" t="s">
        <v>258</v>
      </c>
      <c r="C89" s="14" t="s">
        <v>14</v>
      </c>
      <c r="D89" s="19" t="s">
        <v>277</v>
      </c>
      <c r="E89" s="11" t="s">
        <v>278</v>
      </c>
      <c r="F89" s="11" t="s">
        <v>21</v>
      </c>
      <c r="G89" s="45"/>
      <c r="H89" s="44"/>
    </row>
    <row r="90" spans="1:8" s="46" customFormat="1" ht="27.6" x14ac:dyDescent="0.3">
      <c r="A90" s="10" t="s">
        <v>279</v>
      </c>
      <c r="B90" s="11" t="s">
        <v>258</v>
      </c>
      <c r="C90" s="14" t="s">
        <v>14</v>
      </c>
      <c r="D90" s="14" t="s">
        <v>280</v>
      </c>
      <c r="E90" s="11" t="s">
        <v>281</v>
      </c>
      <c r="F90" s="11" t="s">
        <v>21</v>
      </c>
      <c r="G90" s="45"/>
      <c r="H90" s="44"/>
    </row>
    <row r="91" spans="1:8" s="46" customFormat="1" ht="55.2" x14ac:dyDescent="0.3">
      <c r="A91" s="10" t="s">
        <v>282</v>
      </c>
      <c r="B91" s="11" t="s">
        <v>258</v>
      </c>
      <c r="C91" s="14" t="s">
        <v>14</v>
      </c>
      <c r="D91" s="14" t="s">
        <v>283</v>
      </c>
      <c r="E91" s="11" t="s">
        <v>284</v>
      </c>
      <c r="F91" s="11" t="s">
        <v>21</v>
      </c>
      <c r="G91" s="45"/>
      <c r="H91" s="44"/>
    </row>
    <row r="92" spans="1:8" s="46" customFormat="1" ht="171" customHeight="1" x14ac:dyDescent="0.3">
      <c r="A92" s="10" t="s">
        <v>285</v>
      </c>
      <c r="B92" s="11" t="s">
        <v>258</v>
      </c>
      <c r="C92" s="14" t="s">
        <v>14</v>
      </c>
      <c r="D92" s="14" t="s">
        <v>286</v>
      </c>
      <c r="E92" s="11" t="s">
        <v>287</v>
      </c>
      <c r="F92" s="11" t="s">
        <v>21</v>
      </c>
      <c r="G92" s="45"/>
      <c r="H92" s="44"/>
    </row>
    <row r="93" spans="1:8" s="46" customFormat="1" ht="41.4" x14ac:dyDescent="0.3">
      <c r="A93" s="10" t="s">
        <v>288</v>
      </c>
      <c r="B93" s="11" t="s">
        <v>258</v>
      </c>
      <c r="C93" s="14" t="s">
        <v>14</v>
      </c>
      <c r="D93" s="14" t="s">
        <v>289</v>
      </c>
      <c r="E93" s="11" t="s">
        <v>290</v>
      </c>
      <c r="F93" s="11" t="s">
        <v>21</v>
      </c>
      <c r="G93" s="45"/>
      <c r="H93" s="44"/>
    </row>
    <row r="94" spans="1:8" s="46" customFormat="1" ht="27.6" x14ac:dyDescent="0.3">
      <c r="A94" s="10" t="s">
        <v>291</v>
      </c>
      <c r="B94" s="11" t="s">
        <v>292</v>
      </c>
      <c r="C94" s="14" t="s">
        <v>23</v>
      </c>
      <c r="D94" s="14" t="s">
        <v>293</v>
      </c>
      <c r="E94" s="11" t="s">
        <v>294</v>
      </c>
      <c r="F94" s="13" t="s">
        <v>21</v>
      </c>
      <c r="G94" s="45"/>
      <c r="H94" s="44"/>
    </row>
    <row r="95" spans="1:8" s="46" customFormat="1" ht="41.4" x14ac:dyDescent="0.3">
      <c r="A95" s="10" t="s">
        <v>295</v>
      </c>
      <c r="B95" s="11" t="s">
        <v>292</v>
      </c>
      <c r="C95" s="14" t="s">
        <v>23</v>
      </c>
      <c r="D95" s="14" t="s">
        <v>296</v>
      </c>
      <c r="E95" s="11" t="s">
        <v>297</v>
      </c>
      <c r="F95" s="13" t="s">
        <v>21</v>
      </c>
      <c r="G95" s="45"/>
      <c r="H95" s="44"/>
    </row>
    <row r="96" spans="1:8" s="46" customFormat="1" ht="27.6" x14ac:dyDescent="0.3">
      <c r="A96" s="10" t="s">
        <v>298</v>
      </c>
      <c r="B96" s="11" t="s">
        <v>299</v>
      </c>
      <c r="C96" s="14" t="s">
        <v>39</v>
      </c>
      <c r="D96" s="14" t="s">
        <v>300</v>
      </c>
      <c r="E96" s="11" t="s">
        <v>301</v>
      </c>
      <c r="F96" s="28" t="s">
        <v>21</v>
      </c>
      <c r="G96" s="45"/>
      <c r="H96" s="44"/>
    </row>
    <row r="97" spans="1:8" s="46" customFormat="1" ht="27.6" x14ac:dyDescent="0.3">
      <c r="A97" s="10" t="s">
        <v>302</v>
      </c>
      <c r="B97" s="11" t="s">
        <v>292</v>
      </c>
      <c r="C97" s="14" t="s">
        <v>39</v>
      </c>
      <c r="D97" s="17" t="s">
        <v>303</v>
      </c>
      <c r="E97" s="11" t="s">
        <v>304</v>
      </c>
      <c r="F97" s="11" t="s">
        <v>21</v>
      </c>
      <c r="G97" s="45"/>
      <c r="H97" s="44"/>
    </row>
    <row r="98" spans="1:8" s="46" customFormat="1" ht="27.6" x14ac:dyDescent="0.3">
      <c r="A98" s="10" t="s">
        <v>305</v>
      </c>
      <c r="B98" s="11" t="s">
        <v>292</v>
      </c>
      <c r="C98" s="14" t="s">
        <v>39</v>
      </c>
      <c r="D98" s="14" t="s">
        <v>306</v>
      </c>
      <c r="E98" s="11" t="s">
        <v>307</v>
      </c>
      <c r="F98" s="11" t="s">
        <v>21</v>
      </c>
      <c r="G98" s="45"/>
      <c r="H98" s="44"/>
    </row>
    <row r="99" spans="1:8" s="46" customFormat="1" ht="27.6" x14ac:dyDescent="0.3">
      <c r="A99" s="10" t="s">
        <v>308</v>
      </c>
      <c r="B99" s="11" t="s">
        <v>292</v>
      </c>
      <c r="C99" s="14" t="s">
        <v>39</v>
      </c>
      <c r="D99" s="12" t="s">
        <v>309</v>
      </c>
      <c r="E99" s="11" t="s">
        <v>310</v>
      </c>
      <c r="F99" s="13" t="s">
        <v>21</v>
      </c>
      <c r="G99" s="45"/>
      <c r="H99" s="44"/>
    </row>
    <row r="100" spans="1:8" s="56" customFormat="1" ht="27.6" x14ac:dyDescent="0.3">
      <c r="A100" s="10" t="s">
        <v>311</v>
      </c>
      <c r="B100" s="11" t="s">
        <v>292</v>
      </c>
      <c r="C100" s="14" t="s">
        <v>14</v>
      </c>
      <c r="D100" s="14" t="s">
        <v>312</v>
      </c>
      <c r="E100" s="11" t="s">
        <v>313</v>
      </c>
      <c r="F100" s="13" t="s">
        <v>21</v>
      </c>
      <c r="G100" s="40"/>
      <c r="H100" s="44"/>
    </row>
    <row r="101" spans="1:8" s="46" customFormat="1" ht="27.6" x14ac:dyDescent="0.3">
      <c r="A101" s="10" t="s">
        <v>314</v>
      </c>
      <c r="B101" s="11" t="s">
        <v>292</v>
      </c>
      <c r="C101" s="14" t="s">
        <v>14</v>
      </c>
      <c r="D101" s="14" t="s">
        <v>315</v>
      </c>
      <c r="E101" s="11" t="s">
        <v>316</v>
      </c>
      <c r="F101" s="13" t="s">
        <v>17</v>
      </c>
      <c r="G101" s="45"/>
      <c r="H101" s="44"/>
    </row>
    <row r="102" spans="1:8" s="46" customFormat="1" ht="27.6" x14ac:dyDescent="0.3">
      <c r="A102" s="10" t="s">
        <v>317</v>
      </c>
      <c r="B102" s="11" t="s">
        <v>156</v>
      </c>
      <c r="C102" s="14" t="s">
        <v>23</v>
      </c>
      <c r="D102" s="14" t="s">
        <v>318</v>
      </c>
      <c r="E102" s="11" t="s">
        <v>319</v>
      </c>
      <c r="F102" s="11" t="s">
        <v>21</v>
      </c>
      <c r="G102" s="45"/>
      <c r="H102" s="44"/>
    </row>
    <row r="103" spans="1:8" s="46" customFormat="1" ht="27.6" x14ac:dyDescent="0.3">
      <c r="A103" s="10" t="s">
        <v>320</v>
      </c>
      <c r="B103" s="11" t="s">
        <v>156</v>
      </c>
      <c r="C103" s="14" t="s">
        <v>23</v>
      </c>
      <c r="D103" s="14" t="s">
        <v>321</v>
      </c>
      <c r="E103" s="11" t="s">
        <v>322</v>
      </c>
      <c r="F103" s="11" t="s">
        <v>17</v>
      </c>
      <c r="G103" s="45"/>
      <c r="H103" s="44"/>
    </row>
    <row r="104" spans="1:8" s="46" customFormat="1" ht="27.6" x14ac:dyDescent="0.3">
      <c r="A104" s="10" t="s">
        <v>323</v>
      </c>
      <c r="B104" s="11" t="s">
        <v>156</v>
      </c>
      <c r="C104" s="14" t="s">
        <v>23</v>
      </c>
      <c r="D104" s="14" t="s">
        <v>324</v>
      </c>
      <c r="E104" s="11" t="s">
        <v>325</v>
      </c>
      <c r="F104" s="11" t="s">
        <v>17</v>
      </c>
      <c r="G104" s="45"/>
      <c r="H104" s="44"/>
    </row>
    <row r="105" spans="1:8" s="46" customFormat="1" ht="27.6" x14ac:dyDescent="0.3">
      <c r="A105" s="10" t="s">
        <v>326</v>
      </c>
      <c r="B105" s="11" t="s">
        <v>156</v>
      </c>
      <c r="C105" s="14" t="s">
        <v>23</v>
      </c>
      <c r="D105" s="14" t="s">
        <v>327</v>
      </c>
      <c r="E105" s="11" t="s">
        <v>328</v>
      </c>
      <c r="F105" s="13" t="s">
        <v>21</v>
      </c>
      <c r="G105" s="45"/>
      <c r="H105" s="44"/>
    </row>
    <row r="106" spans="1:8" s="46" customFormat="1" ht="27.6" x14ac:dyDescent="0.3">
      <c r="A106" s="10" t="s">
        <v>329</v>
      </c>
      <c r="B106" s="11" t="s">
        <v>156</v>
      </c>
      <c r="C106" s="14" t="s">
        <v>23</v>
      </c>
      <c r="D106" s="19" t="s">
        <v>24</v>
      </c>
      <c r="E106" s="11" t="s">
        <v>330</v>
      </c>
      <c r="F106" s="13" t="s">
        <v>17</v>
      </c>
      <c r="G106" s="45"/>
      <c r="H106" s="44"/>
    </row>
    <row r="107" spans="1:8" s="46" customFormat="1" ht="27.6" x14ac:dyDescent="0.3">
      <c r="A107" s="10" t="s">
        <v>331</v>
      </c>
      <c r="B107" s="11" t="s">
        <v>156</v>
      </c>
      <c r="C107" s="14" t="s">
        <v>140</v>
      </c>
      <c r="D107" s="14" t="s">
        <v>332</v>
      </c>
      <c r="E107" s="11" t="s">
        <v>333</v>
      </c>
      <c r="F107" s="11" t="s">
        <v>17</v>
      </c>
      <c r="G107" s="45"/>
      <c r="H107" s="44"/>
    </row>
    <row r="108" spans="1:8" s="46" customFormat="1" ht="27.6" x14ac:dyDescent="0.3">
      <c r="A108" s="10" t="s">
        <v>334</v>
      </c>
      <c r="B108" s="11" t="s">
        <v>335</v>
      </c>
      <c r="C108" s="14" t="s">
        <v>39</v>
      </c>
      <c r="D108" s="14" t="s">
        <v>336</v>
      </c>
      <c r="E108" s="11" t="s">
        <v>337</v>
      </c>
      <c r="F108" s="11" t="s">
        <v>21</v>
      </c>
      <c r="G108" s="45"/>
      <c r="H108" s="44"/>
    </row>
    <row r="109" spans="1:8" s="46" customFormat="1" ht="27.75" customHeight="1" x14ac:dyDescent="0.3">
      <c r="A109" s="10" t="s">
        <v>338</v>
      </c>
      <c r="B109" s="11" t="s">
        <v>335</v>
      </c>
      <c r="C109" s="14" t="s">
        <v>39</v>
      </c>
      <c r="D109" s="14" t="s">
        <v>339</v>
      </c>
      <c r="E109" s="11" t="s">
        <v>340</v>
      </c>
      <c r="F109" s="11" t="s">
        <v>17</v>
      </c>
      <c r="G109" s="45"/>
      <c r="H109" s="54"/>
    </row>
    <row r="110" spans="1:8" s="46" customFormat="1" ht="55.2" x14ac:dyDescent="0.3">
      <c r="A110" s="10" t="s">
        <v>341</v>
      </c>
      <c r="B110" s="11" t="s">
        <v>335</v>
      </c>
      <c r="C110" s="14" t="s">
        <v>39</v>
      </c>
      <c r="D110" s="14" t="s">
        <v>342</v>
      </c>
      <c r="E110" s="11" t="s">
        <v>343</v>
      </c>
      <c r="F110" s="13" t="s">
        <v>21</v>
      </c>
      <c r="G110" s="45"/>
      <c r="H110" s="44"/>
    </row>
    <row r="111" spans="1:8" s="46" customFormat="1" ht="29.25" customHeight="1" x14ac:dyDescent="0.3">
      <c r="A111" s="31" t="s">
        <v>344</v>
      </c>
      <c r="B111" s="11" t="s">
        <v>335</v>
      </c>
      <c r="C111" s="19" t="s">
        <v>39</v>
      </c>
      <c r="D111" s="19" t="s">
        <v>345</v>
      </c>
      <c r="E111" s="11" t="s">
        <v>346</v>
      </c>
      <c r="F111" s="11" t="s">
        <v>104</v>
      </c>
      <c r="G111" s="45"/>
      <c r="H111" s="44"/>
    </row>
    <row r="112" spans="1:8" s="46" customFormat="1" ht="41.4" x14ac:dyDescent="0.3">
      <c r="A112" s="10" t="s">
        <v>347</v>
      </c>
      <c r="B112" s="11" t="s">
        <v>335</v>
      </c>
      <c r="C112" s="14" t="s">
        <v>39</v>
      </c>
      <c r="D112" s="14" t="s">
        <v>348</v>
      </c>
      <c r="E112" s="11" t="s">
        <v>349</v>
      </c>
      <c r="F112" s="11" t="s">
        <v>17</v>
      </c>
      <c r="G112" s="45"/>
      <c r="H112" s="44"/>
    </row>
    <row r="113" spans="1:8" s="46" customFormat="1" ht="27.6" x14ac:dyDescent="0.3">
      <c r="A113" s="10" t="s">
        <v>350</v>
      </c>
      <c r="B113" s="11" t="s">
        <v>335</v>
      </c>
      <c r="C113" s="14" t="s">
        <v>39</v>
      </c>
      <c r="D113" s="14" t="s">
        <v>351</v>
      </c>
      <c r="E113" s="11" t="s">
        <v>352</v>
      </c>
      <c r="F113" s="11" t="s">
        <v>21</v>
      </c>
      <c r="G113" s="45"/>
      <c r="H113" s="44"/>
    </row>
    <row r="114" spans="1:8" s="46" customFormat="1" ht="27.6" x14ac:dyDescent="0.3">
      <c r="A114" s="10" t="s">
        <v>353</v>
      </c>
      <c r="B114" s="11" t="s">
        <v>335</v>
      </c>
      <c r="C114" s="14" t="s">
        <v>39</v>
      </c>
      <c r="D114" s="14" t="s">
        <v>354</v>
      </c>
      <c r="E114" s="11" t="s">
        <v>355</v>
      </c>
      <c r="F114" s="28" t="s">
        <v>17</v>
      </c>
      <c r="G114" s="45"/>
      <c r="H114" s="44"/>
    </row>
    <row r="115" spans="1:8" s="46" customFormat="1" ht="26.25" customHeight="1" x14ac:dyDescent="0.3">
      <c r="A115" s="10" t="s">
        <v>356</v>
      </c>
      <c r="B115" s="11" t="s">
        <v>335</v>
      </c>
      <c r="C115" s="14" t="s">
        <v>39</v>
      </c>
      <c r="D115" s="12" t="s">
        <v>357</v>
      </c>
      <c r="E115" s="11" t="s">
        <v>358</v>
      </c>
      <c r="F115" s="28" t="s">
        <v>17</v>
      </c>
      <c r="G115" s="45"/>
      <c r="H115" s="44"/>
    </row>
    <row r="116" spans="1:8" s="46" customFormat="1" ht="27.6" x14ac:dyDescent="0.3">
      <c r="A116" s="10" t="s">
        <v>359</v>
      </c>
      <c r="B116" s="11" t="s">
        <v>335</v>
      </c>
      <c r="C116" s="14" t="s">
        <v>39</v>
      </c>
      <c r="D116" s="14" t="s">
        <v>360</v>
      </c>
      <c r="E116" s="11" t="s">
        <v>361</v>
      </c>
      <c r="F116" s="13" t="s">
        <v>17</v>
      </c>
      <c r="G116" s="45"/>
      <c r="H116" s="44"/>
    </row>
    <row r="117" spans="1:8" s="46" customFormat="1" ht="27.6" x14ac:dyDescent="0.3">
      <c r="A117" s="10" t="s">
        <v>362</v>
      </c>
      <c r="B117" s="11" t="s">
        <v>335</v>
      </c>
      <c r="C117" s="14" t="s">
        <v>363</v>
      </c>
      <c r="D117" s="14" t="s">
        <v>364</v>
      </c>
      <c r="E117" s="11" t="s">
        <v>365</v>
      </c>
      <c r="F117" s="13" t="s">
        <v>17</v>
      </c>
      <c r="G117" s="45"/>
      <c r="H117" s="44"/>
    </row>
    <row r="118" spans="1:8" s="46" customFormat="1" ht="27.6" x14ac:dyDescent="0.3">
      <c r="A118" s="10" t="s">
        <v>366</v>
      </c>
      <c r="B118" s="11" t="s">
        <v>335</v>
      </c>
      <c r="C118" s="14" t="s">
        <v>112</v>
      </c>
      <c r="D118" s="14" t="s">
        <v>367</v>
      </c>
      <c r="E118" s="11" t="s">
        <v>368</v>
      </c>
      <c r="F118" s="28" t="s">
        <v>21</v>
      </c>
      <c r="G118" s="45"/>
      <c r="H118" s="44"/>
    </row>
    <row r="119" spans="1:8" s="46" customFormat="1" ht="27.6" x14ac:dyDescent="0.3">
      <c r="A119" s="10" t="s">
        <v>369</v>
      </c>
      <c r="B119" s="11" t="s">
        <v>335</v>
      </c>
      <c r="C119" s="14" t="s">
        <v>39</v>
      </c>
      <c r="D119" s="14" t="s">
        <v>370</v>
      </c>
      <c r="E119" s="11" t="s">
        <v>371</v>
      </c>
      <c r="F119" s="13" t="s">
        <v>21</v>
      </c>
      <c r="G119" s="45"/>
      <c r="H119" s="44"/>
    </row>
    <row r="120" spans="1:8" s="46" customFormat="1" ht="27.6" x14ac:dyDescent="0.3">
      <c r="A120" s="10" t="s">
        <v>372</v>
      </c>
      <c r="B120" s="11" t="s">
        <v>335</v>
      </c>
      <c r="C120" s="14" t="s">
        <v>39</v>
      </c>
      <c r="D120" s="14" t="s">
        <v>373</v>
      </c>
      <c r="E120" s="11" t="s">
        <v>374</v>
      </c>
      <c r="F120" s="13" t="s">
        <v>375</v>
      </c>
      <c r="G120" s="45"/>
      <c r="H120" s="44"/>
    </row>
    <row r="121" spans="1:8" s="46" customFormat="1" ht="27.6" x14ac:dyDescent="0.3">
      <c r="A121" s="10" t="s">
        <v>376</v>
      </c>
      <c r="B121" s="11" t="s">
        <v>377</v>
      </c>
      <c r="C121" s="14" t="s">
        <v>39</v>
      </c>
      <c r="D121" s="14" t="s">
        <v>378</v>
      </c>
      <c r="E121" s="11" t="s">
        <v>379</v>
      </c>
      <c r="F121" s="11" t="s">
        <v>17</v>
      </c>
      <c r="G121" s="45"/>
      <c r="H121" s="44"/>
    </row>
    <row r="122" spans="1:8" s="46" customFormat="1" ht="27.6" x14ac:dyDescent="0.3">
      <c r="A122" s="10" t="s">
        <v>380</v>
      </c>
      <c r="B122" s="11" t="s">
        <v>377</v>
      </c>
      <c r="C122" s="14" t="s">
        <v>39</v>
      </c>
      <c r="D122" s="14" t="s">
        <v>381</v>
      </c>
      <c r="E122" s="11" t="s">
        <v>382</v>
      </c>
      <c r="F122" s="11" t="s">
        <v>17</v>
      </c>
      <c r="G122" s="45"/>
      <c r="H122" s="44"/>
    </row>
    <row r="123" spans="1:8" s="46" customFormat="1" ht="27.6" x14ac:dyDescent="0.3">
      <c r="A123" s="10" t="s">
        <v>383</v>
      </c>
      <c r="B123" s="11" t="s">
        <v>384</v>
      </c>
      <c r="C123" s="14" t="s">
        <v>39</v>
      </c>
      <c r="D123" s="14" t="s">
        <v>385</v>
      </c>
      <c r="E123" s="11" t="s">
        <v>386</v>
      </c>
      <c r="F123" s="11" t="s">
        <v>21</v>
      </c>
      <c r="G123" s="45"/>
      <c r="H123" s="44"/>
    </row>
    <row r="124" spans="1:8" s="46" customFormat="1" ht="27.6" x14ac:dyDescent="0.3">
      <c r="A124" s="10" t="s">
        <v>387</v>
      </c>
      <c r="B124" s="11" t="s">
        <v>384</v>
      </c>
      <c r="C124" s="14" t="s">
        <v>39</v>
      </c>
      <c r="D124" s="14" t="s">
        <v>388</v>
      </c>
      <c r="E124" s="11" t="s">
        <v>389</v>
      </c>
      <c r="F124" s="11" t="s">
        <v>21</v>
      </c>
      <c r="G124" s="45"/>
      <c r="H124" s="44"/>
    </row>
    <row r="125" spans="1:8" s="46" customFormat="1" ht="27.6" x14ac:dyDescent="0.3">
      <c r="A125" s="10" t="s">
        <v>390</v>
      </c>
      <c r="B125" s="11" t="s">
        <v>384</v>
      </c>
      <c r="C125" s="14" t="s">
        <v>391</v>
      </c>
      <c r="D125" s="14" t="s">
        <v>392</v>
      </c>
      <c r="E125" s="11" t="s">
        <v>393</v>
      </c>
      <c r="F125" s="11" t="s">
        <v>17</v>
      </c>
      <c r="G125" s="45"/>
      <c r="H125" s="44"/>
    </row>
    <row r="126" spans="1:8" s="46" customFormat="1" ht="27.6" x14ac:dyDescent="0.3">
      <c r="A126" s="10" t="s">
        <v>394</v>
      </c>
      <c r="B126" s="11" t="s">
        <v>384</v>
      </c>
      <c r="C126" s="14" t="s">
        <v>62</v>
      </c>
      <c r="D126" s="14" t="s">
        <v>395</v>
      </c>
      <c r="E126" s="11" t="s">
        <v>396</v>
      </c>
      <c r="F126" s="11" t="s">
        <v>21</v>
      </c>
      <c r="G126" s="45"/>
      <c r="H126" s="44"/>
    </row>
    <row r="127" spans="1:8" s="49" customFormat="1" ht="27.6" x14ac:dyDescent="0.3">
      <c r="A127" s="15" t="s">
        <v>397</v>
      </c>
      <c r="B127" s="16" t="s">
        <v>384</v>
      </c>
      <c r="C127" s="17" t="s">
        <v>62</v>
      </c>
      <c r="D127" s="17" t="s">
        <v>398</v>
      </c>
      <c r="E127" s="16" t="s">
        <v>399</v>
      </c>
      <c r="F127" s="16" t="s">
        <v>17</v>
      </c>
      <c r="G127" s="47"/>
      <c r="H127" s="48"/>
    </row>
    <row r="128" spans="1:8" s="46" customFormat="1" ht="27.6" x14ac:dyDescent="0.3">
      <c r="A128" s="10" t="s">
        <v>400</v>
      </c>
      <c r="B128" s="11" t="s">
        <v>384</v>
      </c>
      <c r="C128" s="14" t="s">
        <v>39</v>
      </c>
      <c r="D128" s="14" t="s">
        <v>401</v>
      </c>
      <c r="E128" s="11" t="s">
        <v>402</v>
      </c>
      <c r="F128" s="16" t="s">
        <v>21</v>
      </c>
      <c r="G128" s="45"/>
      <c r="H128" s="44"/>
    </row>
    <row r="129" spans="1:8" s="46" customFormat="1" ht="27.6" x14ac:dyDescent="0.3">
      <c r="A129" s="10" t="s">
        <v>403</v>
      </c>
      <c r="B129" s="11" t="s">
        <v>404</v>
      </c>
      <c r="C129" s="14" t="s">
        <v>39</v>
      </c>
      <c r="D129" s="14" t="s">
        <v>405</v>
      </c>
      <c r="E129" s="11" t="s">
        <v>406</v>
      </c>
      <c r="F129" s="11" t="s">
        <v>21</v>
      </c>
      <c r="G129" s="45"/>
      <c r="H129" s="44"/>
    </row>
    <row r="130" spans="1:8" s="46" customFormat="1" ht="27.6" x14ac:dyDescent="0.3">
      <c r="A130" s="10" t="s">
        <v>407</v>
      </c>
      <c r="B130" s="11" t="s">
        <v>408</v>
      </c>
      <c r="C130" s="12" t="s">
        <v>62</v>
      </c>
      <c r="D130" s="12" t="s">
        <v>409</v>
      </c>
      <c r="E130" s="11" t="s">
        <v>410</v>
      </c>
      <c r="F130" s="13" t="s">
        <v>21</v>
      </c>
      <c r="G130" s="45"/>
      <c r="H130" s="44"/>
    </row>
    <row r="131" spans="1:8" s="46" customFormat="1" ht="27.6" x14ac:dyDescent="0.3">
      <c r="A131" s="10" t="s">
        <v>411</v>
      </c>
      <c r="B131" s="11" t="s">
        <v>408</v>
      </c>
      <c r="C131" s="12" t="s">
        <v>140</v>
      </c>
      <c r="D131" s="12" t="s">
        <v>412</v>
      </c>
      <c r="E131" s="11" t="s">
        <v>413</v>
      </c>
      <c r="F131" s="13" t="s">
        <v>21</v>
      </c>
      <c r="G131" s="45"/>
      <c r="H131" s="44"/>
    </row>
    <row r="132" spans="1:8" s="46" customFormat="1" ht="34.5" customHeight="1" x14ac:dyDescent="0.3">
      <c r="A132" s="10" t="s">
        <v>414</v>
      </c>
      <c r="B132" s="11" t="s">
        <v>408</v>
      </c>
      <c r="C132" s="12" t="s">
        <v>62</v>
      </c>
      <c r="D132" s="12" t="s">
        <v>415</v>
      </c>
      <c r="E132" s="11" t="s">
        <v>416</v>
      </c>
      <c r="F132" s="13" t="s">
        <v>17</v>
      </c>
      <c r="G132" s="45"/>
      <c r="H132" s="44"/>
    </row>
    <row r="133" spans="1:8" s="46" customFormat="1" ht="27.6" x14ac:dyDescent="0.3">
      <c r="A133" s="10" t="s">
        <v>417</v>
      </c>
      <c r="B133" s="11" t="s">
        <v>408</v>
      </c>
      <c r="C133" s="12" t="s">
        <v>140</v>
      </c>
      <c r="D133" s="12" t="s">
        <v>418</v>
      </c>
      <c r="E133" s="11" t="s">
        <v>419</v>
      </c>
      <c r="F133" s="13" t="s">
        <v>17</v>
      </c>
      <c r="G133" s="45"/>
      <c r="H133" s="44"/>
    </row>
    <row r="134" spans="1:8" s="42" customFormat="1" ht="27.6" x14ac:dyDescent="0.3">
      <c r="A134" s="10" t="s">
        <v>420</v>
      </c>
      <c r="B134" s="11" t="s">
        <v>408</v>
      </c>
      <c r="C134" s="12" t="s">
        <v>14</v>
      </c>
      <c r="D134" s="12" t="s">
        <v>421</v>
      </c>
      <c r="E134" s="11" t="s">
        <v>422</v>
      </c>
      <c r="F134" s="13" t="s">
        <v>21</v>
      </c>
      <c r="G134" s="40"/>
      <c r="H134" s="44"/>
    </row>
    <row r="135" spans="1:8" s="49" customFormat="1" ht="27.6" x14ac:dyDescent="0.3">
      <c r="A135" s="15" t="s">
        <v>423</v>
      </c>
      <c r="B135" s="16" t="s">
        <v>408</v>
      </c>
      <c r="C135" s="17" t="s">
        <v>14</v>
      </c>
      <c r="D135" s="17" t="s">
        <v>424</v>
      </c>
      <c r="E135" s="16" t="s">
        <v>425</v>
      </c>
      <c r="F135" s="16" t="s">
        <v>21</v>
      </c>
      <c r="G135" s="47"/>
      <c r="H135" s="48"/>
    </row>
    <row r="136" spans="1:8" s="42" customFormat="1" ht="55.2" x14ac:dyDescent="0.3">
      <c r="A136" s="10" t="s">
        <v>426</v>
      </c>
      <c r="B136" s="11" t="s">
        <v>408</v>
      </c>
      <c r="C136" s="14" t="s">
        <v>14</v>
      </c>
      <c r="D136" s="14" t="s">
        <v>427</v>
      </c>
      <c r="E136" s="11" t="s">
        <v>428</v>
      </c>
      <c r="F136" s="13" t="s">
        <v>17</v>
      </c>
      <c r="G136" s="40"/>
      <c r="H136" s="44"/>
    </row>
    <row r="137" spans="1:8" ht="14.4" x14ac:dyDescent="0.35">
      <c r="H137" s="57"/>
    </row>
  </sheetData>
  <sheetProtection algorithmName="SHA-512" hashValue="MZMxMPmB5eAA1dgS58EjesAdkY4UDun0rwDrS+Eg/Qqzj/cz3QFtsnIPWuUxGF7Gg07GUvYUKJ7ph1yf7UUylg==" saltValue="k2hy553mjhm/0R6uI8ZvPQ==" spinCount="100000" sheet="1" objects="1" scenarios="1" formatColumns="0" formatRows="0" sort="0" autoFilter="0"/>
  <autoFilter ref="A3:H136" xr:uid="{C422760A-80D9-4C19-80BA-F9B9466F7C5D}"/>
  <sortState xmlns:xlrd2="http://schemas.microsoft.com/office/spreadsheetml/2017/richdata2" ref="A4:H133">
    <sortCondition ref="A4:A133"/>
    <sortCondition ref="B4:B133"/>
    <sortCondition ref="C4:C133"/>
  </sortState>
  <mergeCells count="1">
    <mergeCell ref="A2:E2"/>
  </mergeCells>
  <pageMargins left="0.7" right="0.7" top="0.75" bottom="0.75" header="0.3" footer="0.3"/>
  <pageSetup paperSize="8" fitToWidth="0" fitToHeight="0"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96A7C99A-8D0C-4007-9F18-F3027609A6B9}">
          <x14:formula1>
            <xm:f>Lijsten!$A$6:$A$16</xm:f>
          </x14:formula1>
          <xm:sqref>C4:C136</xm:sqref>
        </x14:dataValidation>
        <x14:dataValidation type="list" allowBlank="1" showInputMessage="1" showErrorMessage="1" xr:uid="{81EAFF04-DA8A-4F6E-A1D6-0B932C6F75F9}">
          <x14:formula1>
            <xm:f>Lijsten!$A$30:$A$33</xm:f>
          </x14:formula1>
          <xm:sqref>F4:F136</xm:sqref>
        </x14:dataValidation>
        <x14:dataValidation type="list" allowBlank="1" showInputMessage="1" showErrorMessage="1" xr:uid="{FDF88617-104D-4B51-A582-89D7E3071314}">
          <x14:formula1>
            <xm:f>Lijsten!$A$19:$A$27</xm:f>
          </x14:formula1>
          <xm:sqref>B4:B136</xm:sqref>
        </x14:dataValidation>
        <x14:dataValidation type="list" allowBlank="1" showInputMessage="1" showErrorMessage="1" xr:uid="{3D65F013-8FBB-4EF2-8D82-DCCB5BEA55AC}">
          <x14:formula1>
            <xm:f>Lijsten!$A$36:$A$38</xm:f>
          </x14:formula1>
          <xm:sqref>G4:G136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A2957-608C-486A-A220-B03CC6189717}">
  <sheetPr codeName="Blad4"/>
  <dimension ref="A5:B37"/>
  <sheetViews>
    <sheetView topLeftCell="A10" workbookViewId="0">
      <selection activeCell="A36" sqref="A36"/>
    </sheetView>
  </sheetViews>
  <sheetFormatPr defaultRowHeight="14.4" x14ac:dyDescent="0.3"/>
  <cols>
    <col min="1" max="1" width="31" customWidth="1"/>
  </cols>
  <sheetData>
    <row r="5" spans="1:1" x14ac:dyDescent="0.3">
      <c r="A5" s="1" t="s">
        <v>1874</v>
      </c>
    </row>
    <row r="6" spans="1:1" x14ac:dyDescent="0.3">
      <c r="A6" t="s">
        <v>23</v>
      </c>
    </row>
    <row r="7" spans="1:1" x14ac:dyDescent="0.3">
      <c r="A7" t="s">
        <v>112</v>
      </c>
    </row>
    <row r="8" spans="1:1" x14ac:dyDescent="0.3">
      <c r="A8" t="s">
        <v>39</v>
      </c>
    </row>
    <row r="9" spans="1:1" x14ac:dyDescent="0.3">
      <c r="A9" t="s">
        <v>363</v>
      </c>
    </row>
    <row r="10" spans="1:1" x14ac:dyDescent="0.3">
      <c r="A10" t="s">
        <v>140</v>
      </c>
    </row>
    <row r="11" spans="1:1" x14ac:dyDescent="0.3">
      <c r="A11" t="s">
        <v>46</v>
      </c>
    </row>
    <row r="12" spans="1:1" x14ac:dyDescent="0.3">
      <c r="A12" t="s">
        <v>167</v>
      </c>
    </row>
    <row r="13" spans="1:1" x14ac:dyDescent="0.3">
      <c r="A13" t="s">
        <v>160</v>
      </c>
    </row>
    <row r="14" spans="1:1" x14ac:dyDescent="0.3">
      <c r="A14" t="s">
        <v>14</v>
      </c>
    </row>
    <row r="15" spans="1:1" x14ac:dyDescent="0.3">
      <c r="A15" t="s">
        <v>391</v>
      </c>
    </row>
    <row r="16" spans="1:1" x14ac:dyDescent="0.3">
      <c r="A16" t="s">
        <v>62</v>
      </c>
    </row>
    <row r="18" spans="1:2" x14ac:dyDescent="0.3">
      <c r="A18" s="1" t="s">
        <v>1875</v>
      </c>
    </row>
    <row r="19" spans="1:2" x14ac:dyDescent="0.3">
      <c r="A19" t="s">
        <v>13</v>
      </c>
      <c r="B19" t="s">
        <v>1876</v>
      </c>
    </row>
    <row r="20" spans="1:2" x14ac:dyDescent="0.3">
      <c r="A20" t="s">
        <v>156</v>
      </c>
      <c r="B20" t="s">
        <v>1877</v>
      </c>
    </row>
    <row r="21" spans="1:2" x14ac:dyDescent="0.3">
      <c r="A21" t="s">
        <v>299</v>
      </c>
      <c r="B21" t="s">
        <v>1878</v>
      </c>
    </row>
    <row r="22" spans="1:2" x14ac:dyDescent="0.3">
      <c r="A22" t="s">
        <v>335</v>
      </c>
      <c r="B22" t="s">
        <v>1879</v>
      </c>
    </row>
    <row r="23" spans="1:2" x14ac:dyDescent="0.3">
      <c r="A23" t="s">
        <v>377</v>
      </c>
      <c r="B23" t="s">
        <v>1880</v>
      </c>
    </row>
    <row r="24" spans="1:2" x14ac:dyDescent="0.3">
      <c r="A24" t="s">
        <v>384</v>
      </c>
      <c r="B24" t="s">
        <v>1881</v>
      </c>
    </row>
    <row r="25" spans="1:2" x14ac:dyDescent="0.3">
      <c r="A25" t="s">
        <v>404</v>
      </c>
      <c r="B25" t="s">
        <v>1882</v>
      </c>
    </row>
    <row r="26" spans="1:2" x14ac:dyDescent="0.3">
      <c r="A26" t="s">
        <v>408</v>
      </c>
      <c r="B26" t="s">
        <v>1883</v>
      </c>
    </row>
    <row r="27" spans="1:2" x14ac:dyDescent="0.3">
      <c r="A27" t="s">
        <v>258</v>
      </c>
      <c r="B27" t="s">
        <v>1884</v>
      </c>
    </row>
    <row r="29" spans="1:2" x14ac:dyDescent="0.3">
      <c r="A29" s="2" t="s">
        <v>1</v>
      </c>
    </row>
    <row r="30" spans="1:2" x14ac:dyDescent="0.3">
      <c r="A30" t="s">
        <v>21</v>
      </c>
      <c r="B30" t="s">
        <v>1885</v>
      </c>
    </row>
    <row r="31" spans="1:2" x14ac:dyDescent="0.3">
      <c r="A31" t="s">
        <v>17</v>
      </c>
      <c r="B31" t="s">
        <v>1886</v>
      </c>
    </row>
    <row r="32" spans="1:2" x14ac:dyDescent="0.3">
      <c r="A32" t="s">
        <v>375</v>
      </c>
      <c r="B32" t="s">
        <v>1887</v>
      </c>
    </row>
    <row r="33" spans="1:2" x14ac:dyDescent="0.3">
      <c r="A33" t="s">
        <v>104</v>
      </c>
      <c r="B33" t="s">
        <v>1888</v>
      </c>
    </row>
    <row r="35" spans="1:2" x14ac:dyDescent="0.3">
      <c r="A35" s="2" t="s">
        <v>1889</v>
      </c>
    </row>
    <row r="36" spans="1:2" x14ac:dyDescent="0.3">
      <c r="A36" t="s">
        <v>1665</v>
      </c>
    </row>
    <row r="37" spans="1:2" x14ac:dyDescent="0.3">
      <c r="A37" t="s">
        <v>1890</v>
      </c>
    </row>
  </sheetData>
  <sheetProtection algorithmName="SHA-512" hashValue="q+c7bkCksP0HpXvNfVtCtZ9pNuzjzYrIzQEduWx+osKZyohNvAOU4bRN7T/nHWjvC96gIPRTWMr8uWvieBQhAA==" saltValue="lysehLQ1EuukzLPvPcCTDA=="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B692B-7B8D-419B-9FD4-9035CEF41371}">
  <sheetPr>
    <pageSetUpPr fitToPage="1"/>
  </sheetPr>
  <dimension ref="A1:I139"/>
  <sheetViews>
    <sheetView zoomScale="115" zoomScaleNormal="115" workbookViewId="0">
      <selection activeCell="A12" sqref="A12"/>
    </sheetView>
  </sheetViews>
  <sheetFormatPr defaultColWidth="10.5546875" defaultRowHeight="13.8" x14ac:dyDescent="0.3"/>
  <cols>
    <col min="1" max="1" width="8.6640625" style="32" customWidth="1"/>
    <col min="2" max="2" width="17.88671875" style="32" customWidth="1"/>
    <col min="3" max="3" width="18.6640625" style="32" customWidth="1"/>
    <col min="4" max="4" width="23.109375" style="32" customWidth="1"/>
    <col min="5" max="5" width="97" style="59" customWidth="1"/>
    <col min="6" max="6" width="10.44140625" style="33" customWidth="1"/>
    <col min="7" max="7" width="18.44140625" style="33" customWidth="1"/>
    <col min="8" max="8" width="48" style="34" customWidth="1"/>
    <col min="9" max="9" width="18" style="35" customWidth="1"/>
    <col min="10" max="16384" width="10.5546875" style="35"/>
  </cols>
  <sheetData>
    <row r="1" spans="1:9" ht="69" customHeight="1" thickBot="1" x14ac:dyDescent="0.35">
      <c r="A1" s="3"/>
      <c r="B1" s="3"/>
      <c r="C1" s="3"/>
      <c r="D1" s="3"/>
      <c r="E1" s="58"/>
      <c r="F1" s="4"/>
    </row>
    <row r="2" spans="1:9" s="37" customFormat="1" ht="44.25" customHeight="1" x14ac:dyDescent="0.3">
      <c r="A2" s="204" t="s">
        <v>0</v>
      </c>
      <c r="B2" s="205"/>
      <c r="C2" s="205"/>
      <c r="D2" s="205"/>
      <c r="E2" s="206"/>
      <c r="F2" s="5" t="s">
        <v>1</v>
      </c>
      <c r="G2" s="36" t="s">
        <v>429</v>
      </c>
      <c r="H2" s="36" t="s">
        <v>430</v>
      </c>
      <c r="I2" s="36" t="s">
        <v>431</v>
      </c>
    </row>
    <row r="3" spans="1:9" s="39" customFormat="1" x14ac:dyDescent="0.3">
      <c r="A3" s="6" t="s">
        <v>4</v>
      </c>
      <c r="B3" s="7" t="s">
        <v>5</v>
      </c>
      <c r="C3" s="8" t="s">
        <v>6</v>
      </c>
      <c r="D3" s="8" t="s">
        <v>7</v>
      </c>
      <c r="E3" s="7" t="s">
        <v>8</v>
      </c>
      <c r="F3" s="9" t="s">
        <v>9</v>
      </c>
      <c r="G3" s="38" t="s">
        <v>10</v>
      </c>
      <c r="H3" s="38" t="s">
        <v>11</v>
      </c>
      <c r="I3" s="38"/>
    </row>
    <row r="4" spans="1:9" s="39" customFormat="1" x14ac:dyDescent="0.3">
      <c r="A4" s="6"/>
      <c r="B4" s="7"/>
      <c r="C4" s="8"/>
      <c r="D4" s="8"/>
      <c r="E4" s="7" t="s">
        <v>13</v>
      </c>
      <c r="F4" s="9"/>
      <c r="G4" s="38"/>
      <c r="H4" s="38"/>
      <c r="I4" s="38"/>
    </row>
    <row r="5" spans="1:9" s="42" customFormat="1" ht="27.6" x14ac:dyDescent="0.3">
      <c r="A5" s="10" t="s">
        <v>12</v>
      </c>
      <c r="B5" s="11" t="s">
        <v>13</v>
      </c>
      <c r="C5" s="12" t="s">
        <v>14</v>
      </c>
      <c r="D5" s="12" t="s">
        <v>15</v>
      </c>
      <c r="E5" s="11" t="s">
        <v>432</v>
      </c>
      <c r="F5" s="13" t="s">
        <v>17</v>
      </c>
      <c r="G5" s="40"/>
      <c r="H5" s="41"/>
      <c r="I5" s="60"/>
    </row>
    <row r="6" spans="1:9" s="42" customFormat="1" ht="27.6" x14ac:dyDescent="0.3">
      <c r="A6" s="10" t="s">
        <v>18</v>
      </c>
      <c r="B6" s="11" t="s">
        <v>13</v>
      </c>
      <c r="C6" s="12" t="s">
        <v>14</v>
      </c>
      <c r="D6" s="12" t="s">
        <v>19</v>
      </c>
      <c r="E6" s="11" t="s">
        <v>20</v>
      </c>
      <c r="F6" s="13" t="s">
        <v>21</v>
      </c>
      <c r="G6" s="40"/>
      <c r="H6" s="64"/>
      <c r="I6" s="60"/>
    </row>
    <row r="7" spans="1:9" s="42" customFormat="1" ht="27.6" x14ac:dyDescent="0.3">
      <c r="A7" s="10" t="s">
        <v>22</v>
      </c>
      <c r="B7" s="11" t="s">
        <v>13</v>
      </c>
      <c r="C7" s="14" t="s">
        <v>23</v>
      </c>
      <c r="D7" s="14" t="s">
        <v>24</v>
      </c>
      <c r="E7" s="11" t="s">
        <v>433</v>
      </c>
      <c r="F7" s="13" t="s">
        <v>17</v>
      </c>
      <c r="G7" s="40"/>
      <c r="H7" s="44"/>
      <c r="I7" s="60"/>
    </row>
    <row r="8" spans="1:9" s="42" customFormat="1" ht="27.6" x14ac:dyDescent="0.3">
      <c r="A8" s="10" t="s">
        <v>26</v>
      </c>
      <c r="B8" s="11" t="s">
        <v>13</v>
      </c>
      <c r="C8" s="12" t="s">
        <v>23</v>
      </c>
      <c r="D8" s="12" t="s">
        <v>27</v>
      </c>
      <c r="E8" s="11" t="s">
        <v>434</v>
      </c>
      <c r="F8" s="13" t="s">
        <v>21</v>
      </c>
      <c r="G8" s="40"/>
      <c r="H8" s="65"/>
      <c r="I8" s="60"/>
    </row>
    <row r="9" spans="1:9" s="42" customFormat="1" ht="27.6" x14ac:dyDescent="0.3">
      <c r="A9" s="10" t="s">
        <v>29</v>
      </c>
      <c r="B9" s="11" t="s">
        <v>13</v>
      </c>
      <c r="C9" s="14" t="s">
        <v>14</v>
      </c>
      <c r="D9" s="14" t="s">
        <v>30</v>
      </c>
      <c r="E9" s="11" t="s">
        <v>435</v>
      </c>
      <c r="F9" s="13" t="s">
        <v>21</v>
      </c>
      <c r="G9" s="40"/>
      <c r="H9" s="66"/>
      <c r="I9" s="60"/>
    </row>
    <row r="10" spans="1:9" s="42" customFormat="1" ht="27.6" x14ac:dyDescent="0.3">
      <c r="A10" s="10" t="s">
        <v>32</v>
      </c>
      <c r="B10" s="11" t="s">
        <v>13</v>
      </c>
      <c r="C10" s="12" t="s">
        <v>14</v>
      </c>
      <c r="D10" s="12" t="s">
        <v>33</v>
      </c>
      <c r="E10" s="11" t="s">
        <v>436</v>
      </c>
      <c r="F10" s="13" t="s">
        <v>21</v>
      </c>
      <c r="G10" s="40"/>
      <c r="H10" s="65"/>
      <c r="I10" s="60"/>
    </row>
    <row r="11" spans="1:9" s="42" customFormat="1" ht="27.6" x14ac:dyDescent="0.3">
      <c r="A11" s="10" t="s">
        <v>35</v>
      </c>
      <c r="B11" s="11" t="s">
        <v>13</v>
      </c>
      <c r="C11" s="12" t="s">
        <v>14</v>
      </c>
      <c r="D11" s="12" t="s">
        <v>36</v>
      </c>
      <c r="E11" s="11" t="s">
        <v>37</v>
      </c>
      <c r="F11" s="13" t="s">
        <v>21</v>
      </c>
      <c r="G11" s="40"/>
      <c r="H11" s="64"/>
      <c r="I11" s="60"/>
    </row>
    <row r="12" spans="1:9" s="42" customFormat="1" ht="27.6" x14ac:dyDescent="0.3">
      <c r="A12" s="10" t="s">
        <v>38</v>
      </c>
      <c r="B12" s="11" t="s">
        <v>13</v>
      </c>
      <c r="C12" s="14" t="s">
        <v>39</v>
      </c>
      <c r="D12" s="14" t="s">
        <v>40</v>
      </c>
      <c r="E12" s="11" t="s">
        <v>437</v>
      </c>
      <c r="F12" s="13" t="s">
        <v>21</v>
      </c>
      <c r="G12" s="40"/>
      <c r="H12" s="65"/>
      <c r="I12" s="60"/>
    </row>
    <row r="13" spans="1:9" s="42" customFormat="1" ht="41.4" x14ac:dyDescent="0.3">
      <c r="A13" s="10" t="s">
        <v>42</v>
      </c>
      <c r="B13" s="11" t="s">
        <v>13</v>
      </c>
      <c r="C13" s="14" t="s">
        <v>23</v>
      </c>
      <c r="D13" s="14" t="s">
        <v>43</v>
      </c>
      <c r="E13" s="11" t="s">
        <v>438</v>
      </c>
      <c r="F13" s="13" t="s">
        <v>21</v>
      </c>
      <c r="G13" s="40"/>
      <c r="H13" s="65"/>
      <c r="I13" s="60"/>
    </row>
    <row r="14" spans="1:9" s="42" customFormat="1" ht="27.6" x14ac:dyDescent="0.3">
      <c r="A14" s="10" t="s">
        <v>45</v>
      </c>
      <c r="B14" s="11" t="s">
        <v>13</v>
      </c>
      <c r="C14" s="14" t="s">
        <v>46</v>
      </c>
      <c r="D14" s="14" t="s">
        <v>47</v>
      </c>
      <c r="E14" s="11" t="s">
        <v>439</v>
      </c>
      <c r="F14" s="13" t="s">
        <v>21</v>
      </c>
      <c r="G14" s="40"/>
      <c r="H14" s="65"/>
      <c r="I14" s="60"/>
    </row>
    <row r="15" spans="1:9" s="42" customFormat="1" ht="27.6" x14ac:dyDescent="0.3">
      <c r="A15" s="10" t="s">
        <v>49</v>
      </c>
      <c r="B15" s="11" t="s">
        <v>13</v>
      </c>
      <c r="C15" s="14" t="s">
        <v>39</v>
      </c>
      <c r="D15" s="14" t="s">
        <v>50</v>
      </c>
      <c r="E15" s="11" t="s">
        <v>440</v>
      </c>
      <c r="F15" s="28" t="s">
        <v>17</v>
      </c>
      <c r="G15" s="40"/>
      <c r="H15" s="44"/>
      <c r="I15" s="60"/>
    </row>
    <row r="16" spans="1:9" s="42" customFormat="1" ht="55.2" x14ac:dyDescent="0.3">
      <c r="A16" s="10" t="s">
        <v>52</v>
      </c>
      <c r="B16" s="11" t="s">
        <v>13</v>
      </c>
      <c r="C16" s="14" t="s">
        <v>39</v>
      </c>
      <c r="D16" s="14" t="s">
        <v>53</v>
      </c>
      <c r="E16" s="11" t="s">
        <v>441</v>
      </c>
      <c r="F16" s="13" t="s">
        <v>21</v>
      </c>
      <c r="G16" s="40"/>
      <c r="H16" s="65"/>
      <c r="I16" s="60"/>
    </row>
    <row r="17" spans="1:9" s="42" customFormat="1" ht="55.2" x14ac:dyDescent="0.3">
      <c r="A17" s="10" t="s">
        <v>55</v>
      </c>
      <c r="B17" s="11" t="s">
        <v>13</v>
      </c>
      <c r="C17" s="14" t="s">
        <v>39</v>
      </c>
      <c r="D17" s="14" t="s">
        <v>56</v>
      </c>
      <c r="E17" s="11" t="s">
        <v>57</v>
      </c>
      <c r="F17" s="13" t="s">
        <v>21</v>
      </c>
      <c r="G17" s="40"/>
      <c r="H17" s="65"/>
      <c r="I17" s="60"/>
    </row>
    <row r="18" spans="1:9" s="46" customFormat="1" ht="27.6" x14ac:dyDescent="0.3">
      <c r="A18" s="10" t="s">
        <v>58</v>
      </c>
      <c r="B18" s="11" t="s">
        <v>13</v>
      </c>
      <c r="C18" s="12" t="s">
        <v>14</v>
      </c>
      <c r="D18" s="12" t="s">
        <v>59</v>
      </c>
      <c r="E18" s="11" t="s">
        <v>442</v>
      </c>
      <c r="F18" s="13" t="s">
        <v>21</v>
      </c>
      <c r="G18" s="45"/>
      <c r="H18" s="65"/>
      <c r="I18" s="61"/>
    </row>
    <row r="19" spans="1:9" s="46" customFormat="1" ht="41.4" x14ac:dyDescent="0.3">
      <c r="A19" s="10" t="s">
        <v>61</v>
      </c>
      <c r="B19" s="11" t="s">
        <v>13</v>
      </c>
      <c r="C19" s="12" t="s">
        <v>62</v>
      </c>
      <c r="D19" s="12" t="s">
        <v>63</v>
      </c>
      <c r="E19" s="11" t="s">
        <v>443</v>
      </c>
      <c r="F19" s="13" t="s">
        <v>21</v>
      </c>
      <c r="G19" s="45"/>
      <c r="H19" s="65"/>
      <c r="I19" s="61"/>
    </row>
    <row r="20" spans="1:9" s="46" customFormat="1" ht="27.6" x14ac:dyDescent="0.3">
      <c r="A20" s="10" t="s">
        <v>65</v>
      </c>
      <c r="B20" s="11" t="s">
        <v>13</v>
      </c>
      <c r="C20" s="12" t="s">
        <v>14</v>
      </c>
      <c r="D20" s="12" t="s">
        <v>66</v>
      </c>
      <c r="E20" s="11" t="s">
        <v>444</v>
      </c>
      <c r="F20" s="13" t="s">
        <v>21</v>
      </c>
      <c r="G20" s="45"/>
      <c r="H20" s="65"/>
      <c r="I20" s="61"/>
    </row>
    <row r="21" spans="1:9" s="46" customFormat="1" ht="27.6" x14ac:dyDescent="0.3">
      <c r="A21" s="10" t="s">
        <v>68</v>
      </c>
      <c r="B21" s="11" t="s">
        <v>13</v>
      </c>
      <c r="C21" s="12" t="s">
        <v>14</v>
      </c>
      <c r="D21" s="12" t="s">
        <v>69</v>
      </c>
      <c r="E21" s="11" t="s">
        <v>445</v>
      </c>
      <c r="F21" s="13" t="s">
        <v>21</v>
      </c>
      <c r="G21" s="45"/>
      <c r="H21" s="64"/>
      <c r="I21" s="61"/>
    </row>
    <row r="22" spans="1:9" s="46" customFormat="1" ht="27.6" x14ac:dyDescent="0.3">
      <c r="A22" s="10" t="s">
        <v>71</v>
      </c>
      <c r="B22" s="11" t="s">
        <v>13</v>
      </c>
      <c r="C22" s="12" t="s">
        <v>14</v>
      </c>
      <c r="D22" s="12" t="s">
        <v>72</v>
      </c>
      <c r="E22" s="11" t="s">
        <v>73</v>
      </c>
      <c r="F22" s="13" t="s">
        <v>21</v>
      </c>
      <c r="G22" s="45"/>
      <c r="H22" s="64"/>
      <c r="I22" s="61"/>
    </row>
    <row r="23" spans="1:9" s="46" customFormat="1" ht="27.6" x14ac:dyDescent="0.3">
      <c r="A23" s="10" t="s">
        <v>74</v>
      </c>
      <c r="B23" s="11" t="s">
        <v>13</v>
      </c>
      <c r="C23" s="12" t="s">
        <v>14</v>
      </c>
      <c r="D23" s="12" t="s">
        <v>75</v>
      </c>
      <c r="E23" s="11" t="s">
        <v>446</v>
      </c>
      <c r="F23" s="28" t="s">
        <v>17</v>
      </c>
      <c r="G23" s="45"/>
      <c r="H23" s="50"/>
      <c r="I23" s="61"/>
    </row>
    <row r="24" spans="1:9" s="42" customFormat="1" ht="27.6" x14ac:dyDescent="0.3">
      <c r="A24" s="10" t="s">
        <v>77</v>
      </c>
      <c r="B24" s="11" t="s">
        <v>13</v>
      </c>
      <c r="C24" s="14" t="s">
        <v>62</v>
      </c>
      <c r="D24" s="14" t="s">
        <v>78</v>
      </c>
      <c r="E24" s="11" t="s">
        <v>447</v>
      </c>
      <c r="F24" s="13" t="s">
        <v>17</v>
      </c>
      <c r="G24" s="40"/>
      <c r="H24" s="44"/>
      <c r="I24" s="60"/>
    </row>
    <row r="25" spans="1:9" s="42" customFormat="1" ht="27.6" x14ac:dyDescent="0.3">
      <c r="A25" s="10" t="s">
        <v>80</v>
      </c>
      <c r="B25" s="11" t="s">
        <v>13</v>
      </c>
      <c r="C25" s="14" t="s">
        <v>62</v>
      </c>
      <c r="D25" s="14" t="s">
        <v>81</v>
      </c>
      <c r="E25" s="11" t="s">
        <v>82</v>
      </c>
      <c r="F25" s="11" t="s">
        <v>17</v>
      </c>
      <c r="G25" s="40"/>
      <c r="H25" s="44"/>
      <c r="I25" s="60"/>
    </row>
    <row r="26" spans="1:9" s="53" customFormat="1" ht="27.6" x14ac:dyDescent="0.3">
      <c r="A26" s="10" t="s">
        <v>83</v>
      </c>
      <c r="B26" s="16" t="s">
        <v>13</v>
      </c>
      <c r="C26" s="17" t="s">
        <v>14</v>
      </c>
      <c r="D26" s="17" t="s">
        <v>84</v>
      </c>
      <c r="E26" s="16" t="s">
        <v>85</v>
      </c>
      <c r="F26" s="16" t="s">
        <v>21</v>
      </c>
      <c r="G26" s="52"/>
      <c r="H26" s="67"/>
      <c r="I26" s="62"/>
    </row>
    <row r="27" spans="1:9" s="42" customFormat="1" ht="41.4" x14ac:dyDescent="0.3">
      <c r="A27" s="10" t="s">
        <v>86</v>
      </c>
      <c r="B27" s="11" t="s">
        <v>13</v>
      </c>
      <c r="C27" s="14" t="s">
        <v>46</v>
      </c>
      <c r="D27" s="14" t="s">
        <v>87</v>
      </c>
      <c r="E27" s="11" t="s">
        <v>448</v>
      </c>
      <c r="F27" s="11" t="s">
        <v>21</v>
      </c>
      <c r="G27" s="40"/>
      <c r="H27" s="65"/>
      <c r="I27" s="60"/>
    </row>
    <row r="28" spans="1:9" s="42" customFormat="1" ht="27.6" x14ac:dyDescent="0.3">
      <c r="A28" s="10" t="s">
        <v>89</v>
      </c>
      <c r="B28" s="11" t="s">
        <v>13</v>
      </c>
      <c r="C28" s="14" t="s">
        <v>14</v>
      </c>
      <c r="D28" s="14" t="s">
        <v>90</v>
      </c>
      <c r="E28" s="11" t="s">
        <v>91</v>
      </c>
      <c r="F28" s="11" t="s">
        <v>21</v>
      </c>
      <c r="G28" s="40"/>
      <c r="H28" s="65"/>
      <c r="I28" s="60"/>
    </row>
    <row r="29" spans="1:9" s="42" customFormat="1" ht="27.6" x14ac:dyDescent="0.3">
      <c r="A29" s="10" t="s">
        <v>92</v>
      </c>
      <c r="B29" s="11" t="s">
        <v>13</v>
      </c>
      <c r="C29" s="14" t="s">
        <v>62</v>
      </c>
      <c r="D29" s="14" t="s">
        <v>93</v>
      </c>
      <c r="E29" s="11" t="s">
        <v>94</v>
      </c>
      <c r="F29" s="11" t="s">
        <v>17</v>
      </c>
      <c r="G29" s="40"/>
      <c r="H29" s="44"/>
      <c r="I29" s="60"/>
    </row>
    <row r="30" spans="1:9" s="46" customFormat="1" ht="27.6" x14ac:dyDescent="0.3">
      <c r="A30" s="10" t="s">
        <v>95</v>
      </c>
      <c r="B30" s="11" t="s">
        <v>13</v>
      </c>
      <c r="C30" s="14" t="s">
        <v>62</v>
      </c>
      <c r="D30" s="14" t="s">
        <v>96</v>
      </c>
      <c r="E30" s="11" t="s">
        <v>449</v>
      </c>
      <c r="F30" s="11" t="s">
        <v>21</v>
      </c>
      <c r="G30" s="45"/>
      <c r="H30" s="65"/>
      <c r="I30" s="61"/>
    </row>
    <row r="31" spans="1:9" s="46" customFormat="1" ht="27.6" x14ac:dyDescent="0.3">
      <c r="A31" s="10" t="s">
        <v>98</v>
      </c>
      <c r="B31" s="11" t="s">
        <v>13</v>
      </c>
      <c r="C31" s="14" t="s">
        <v>62</v>
      </c>
      <c r="D31" s="14" t="s">
        <v>99</v>
      </c>
      <c r="E31" s="11" t="s">
        <v>450</v>
      </c>
      <c r="F31" s="11" t="s">
        <v>21</v>
      </c>
      <c r="G31" s="45"/>
      <c r="H31" s="65"/>
      <c r="I31" s="61"/>
    </row>
    <row r="32" spans="1:9" s="42" customFormat="1" ht="27.6" x14ac:dyDescent="0.3">
      <c r="A32" s="10" t="s">
        <v>101</v>
      </c>
      <c r="B32" s="11" t="s">
        <v>13</v>
      </c>
      <c r="C32" s="14" t="s">
        <v>62</v>
      </c>
      <c r="D32" s="14" t="s">
        <v>102</v>
      </c>
      <c r="E32" s="11" t="s">
        <v>451</v>
      </c>
      <c r="F32" s="11" t="s">
        <v>104</v>
      </c>
      <c r="G32" s="40"/>
      <c r="H32" s="44"/>
      <c r="I32" s="60"/>
    </row>
    <row r="33" spans="1:9" s="42" customFormat="1" ht="27.6" x14ac:dyDescent="0.3">
      <c r="A33" s="10" t="s">
        <v>105</v>
      </c>
      <c r="B33" s="11" t="s">
        <v>13</v>
      </c>
      <c r="C33" s="14" t="s">
        <v>62</v>
      </c>
      <c r="D33" s="14" t="s">
        <v>106</v>
      </c>
      <c r="E33" s="11" t="s">
        <v>452</v>
      </c>
      <c r="F33" s="13" t="s">
        <v>21</v>
      </c>
      <c r="G33" s="40"/>
      <c r="H33" s="65"/>
      <c r="I33" s="60"/>
    </row>
    <row r="34" spans="1:9" s="42" customFormat="1" ht="27.6" x14ac:dyDescent="0.3">
      <c r="A34" s="10" t="s">
        <v>108</v>
      </c>
      <c r="B34" s="11" t="s">
        <v>13</v>
      </c>
      <c r="C34" s="14" t="s">
        <v>62</v>
      </c>
      <c r="D34" s="17" t="s">
        <v>109</v>
      </c>
      <c r="E34" s="11" t="s">
        <v>453</v>
      </c>
      <c r="F34" s="13" t="s">
        <v>21</v>
      </c>
      <c r="G34" s="40"/>
      <c r="H34" s="65"/>
      <c r="I34" s="60"/>
    </row>
    <row r="35" spans="1:9" s="42" customFormat="1" ht="27.6" x14ac:dyDescent="0.3">
      <c r="A35" s="10" t="s">
        <v>111</v>
      </c>
      <c r="B35" s="11" t="s">
        <v>13</v>
      </c>
      <c r="C35" s="14" t="s">
        <v>112</v>
      </c>
      <c r="D35" s="14" t="s">
        <v>113</v>
      </c>
      <c r="E35" s="11" t="s">
        <v>454</v>
      </c>
      <c r="F35" s="11" t="s">
        <v>21</v>
      </c>
      <c r="G35" s="40"/>
      <c r="H35" s="65"/>
      <c r="I35" s="60"/>
    </row>
    <row r="36" spans="1:9" s="42" customFormat="1" ht="27.6" x14ac:dyDescent="0.3">
      <c r="A36" s="10" t="s">
        <v>115</v>
      </c>
      <c r="B36" s="11" t="s">
        <v>13</v>
      </c>
      <c r="C36" s="14" t="s">
        <v>62</v>
      </c>
      <c r="D36" s="14" t="s">
        <v>116</v>
      </c>
      <c r="E36" s="11" t="s">
        <v>455</v>
      </c>
      <c r="F36" s="11" t="s">
        <v>21</v>
      </c>
      <c r="G36" s="40"/>
      <c r="H36" s="65"/>
      <c r="I36" s="60"/>
    </row>
    <row r="37" spans="1:9" s="42" customFormat="1" ht="27.6" x14ac:dyDescent="0.3">
      <c r="A37" s="10" t="s">
        <v>118</v>
      </c>
      <c r="B37" s="11" t="s">
        <v>13</v>
      </c>
      <c r="C37" s="14" t="s">
        <v>112</v>
      </c>
      <c r="D37" s="14" t="s">
        <v>119</v>
      </c>
      <c r="E37" s="11" t="s">
        <v>456</v>
      </c>
      <c r="F37" s="11" t="s">
        <v>17</v>
      </c>
      <c r="G37" s="40"/>
      <c r="H37" s="44"/>
      <c r="I37" s="60"/>
    </row>
    <row r="38" spans="1:9" s="42" customFormat="1" ht="27.6" x14ac:dyDescent="0.3">
      <c r="A38" s="10" t="s">
        <v>121</v>
      </c>
      <c r="B38" s="11" t="s">
        <v>13</v>
      </c>
      <c r="C38" s="14" t="s">
        <v>62</v>
      </c>
      <c r="D38" s="14" t="s">
        <v>122</v>
      </c>
      <c r="E38" s="11" t="s">
        <v>457</v>
      </c>
      <c r="F38" s="11" t="s">
        <v>21</v>
      </c>
      <c r="G38" s="40"/>
      <c r="H38" s="65"/>
      <c r="I38" s="60"/>
    </row>
    <row r="39" spans="1:9" s="42" customFormat="1" ht="27.6" x14ac:dyDescent="0.3">
      <c r="A39" s="10" t="s">
        <v>124</v>
      </c>
      <c r="B39" s="11" t="s">
        <v>13</v>
      </c>
      <c r="C39" s="14" t="s">
        <v>62</v>
      </c>
      <c r="D39" s="14" t="s">
        <v>125</v>
      </c>
      <c r="E39" s="11" t="s">
        <v>126</v>
      </c>
      <c r="F39" s="11" t="s">
        <v>21</v>
      </c>
      <c r="G39" s="40"/>
      <c r="H39" s="65"/>
      <c r="I39" s="60"/>
    </row>
    <row r="40" spans="1:9" s="42" customFormat="1" ht="27.6" x14ac:dyDescent="0.3">
      <c r="A40" s="10" t="s">
        <v>127</v>
      </c>
      <c r="B40" s="11" t="s">
        <v>13</v>
      </c>
      <c r="C40" s="14" t="s">
        <v>62</v>
      </c>
      <c r="D40" s="14" t="s">
        <v>128</v>
      </c>
      <c r="E40" s="11" t="s">
        <v>129</v>
      </c>
      <c r="F40" s="16" t="s">
        <v>17</v>
      </c>
      <c r="G40" s="40"/>
      <c r="H40" s="44"/>
      <c r="I40" s="60"/>
    </row>
    <row r="41" spans="1:9" s="42" customFormat="1" ht="27.6" x14ac:dyDescent="0.3">
      <c r="A41" s="10" t="s">
        <v>130</v>
      </c>
      <c r="B41" s="11" t="s">
        <v>13</v>
      </c>
      <c r="C41" s="14" t="s">
        <v>62</v>
      </c>
      <c r="D41" s="14" t="s">
        <v>131</v>
      </c>
      <c r="E41" s="11" t="s">
        <v>458</v>
      </c>
      <c r="F41" s="11" t="s">
        <v>21</v>
      </c>
      <c r="G41" s="40"/>
      <c r="H41" s="65"/>
      <c r="I41" s="60"/>
    </row>
    <row r="42" spans="1:9" s="42" customFormat="1" ht="27.6" x14ac:dyDescent="0.3">
      <c r="A42" s="10" t="s">
        <v>133</v>
      </c>
      <c r="B42" s="11" t="s">
        <v>13</v>
      </c>
      <c r="C42" s="14" t="s">
        <v>62</v>
      </c>
      <c r="D42" s="14" t="s">
        <v>131</v>
      </c>
      <c r="E42" s="11" t="s">
        <v>459</v>
      </c>
      <c r="F42" s="11" t="s">
        <v>17</v>
      </c>
      <c r="G42" s="40"/>
      <c r="H42" s="44"/>
      <c r="I42" s="60"/>
    </row>
    <row r="43" spans="1:9" s="42" customFormat="1" ht="27.6" x14ac:dyDescent="0.3">
      <c r="A43" s="10" t="s">
        <v>135</v>
      </c>
      <c r="B43" s="11" t="s">
        <v>13</v>
      </c>
      <c r="C43" s="14" t="s">
        <v>62</v>
      </c>
      <c r="D43" s="14" t="s">
        <v>131</v>
      </c>
      <c r="E43" s="11" t="s">
        <v>460</v>
      </c>
      <c r="F43" s="11" t="s">
        <v>21</v>
      </c>
      <c r="G43" s="40"/>
      <c r="H43" s="65"/>
      <c r="I43" s="60"/>
    </row>
    <row r="44" spans="1:9" s="42" customFormat="1" ht="27.6" x14ac:dyDescent="0.3">
      <c r="A44" s="10" t="s">
        <v>137</v>
      </c>
      <c r="B44" s="11" t="s">
        <v>13</v>
      </c>
      <c r="C44" s="14" t="s">
        <v>62</v>
      </c>
      <c r="D44" s="14" t="s">
        <v>131</v>
      </c>
      <c r="E44" s="11" t="s">
        <v>138</v>
      </c>
      <c r="F44" s="11" t="s">
        <v>17</v>
      </c>
      <c r="G44" s="40"/>
      <c r="H44" s="44"/>
      <c r="I44" s="60"/>
    </row>
    <row r="45" spans="1:9" s="42" customFormat="1" ht="27.6" x14ac:dyDescent="0.3">
      <c r="A45" s="10" t="s">
        <v>139</v>
      </c>
      <c r="B45" s="11" t="s">
        <v>13</v>
      </c>
      <c r="C45" s="14" t="s">
        <v>140</v>
      </c>
      <c r="D45" s="18" t="s">
        <v>141</v>
      </c>
      <c r="E45" s="11" t="s">
        <v>142</v>
      </c>
      <c r="F45" s="13" t="s">
        <v>17</v>
      </c>
      <c r="G45" s="40"/>
      <c r="H45" s="44"/>
      <c r="I45" s="60"/>
    </row>
    <row r="46" spans="1:9" s="42" customFormat="1" ht="27.6" x14ac:dyDescent="0.3">
      <c r="A46" s="10" t="s">
        <v>143</v>
      </c>
      <c r="B46" s="11" t="s">
        <v>13</v>
      </c>
      <c r="C46" s="14" t="s">
        <v>39</v>
      </c>
      <c r="D46" s="14" t="s">
        <v>144</v>
      </c>
      <c r="E46" s="11" t="s">
        <v>145</v>
      </c>
      <c r="F46" s="11" t="s">
        <v>21</v>
      </c>
      <c r="G46" s="40"/>
      <c r="H46" s="65"/>
      <c r="I46" s="60"/>
    </row>
    <row r="47" spans="1:9" s="42" customFormat="1" ht="41.4" x14ac:dyDescent="0.3">
      <c r="A47" s="10" t="s">
        <v>146</v>
      </c>
      <c r="B47" s="11" t="s">
        <v>13</v>
      </c>
      <c r="C47" s="14" t="s">
        <v>39</v>
      </c>
      <c r="D47" s="14" t="s">
        <v>147</v>
      </c>
      <c r="E47" s="11" t="s">
        <v>461</v>
      </c>
      <c r="F47" s="11" t="s">
        <v>17</v>
      </c>
      <c r="G47" s="40"/>
      <c r="H47" s="44"/>
      <c r="I47" s="60"/>
    </row>
    <row r="48" spans="1:9" s="46" customFormat="1" ht="27.6" x14ac:dyDescent="0.3">
      <c r="A48" s="10" t="s">
        <v>149</v>
      </c>
      <c r="B48" s="11" t="s">
        <v>13</v>
      </c>
      <c r="C48" s="14" t="s">
        <v>39</v>
      </c>
      <c r="D48" s="14" t="s">
        <v>150</v>
      </c>
      <c r="E48" s="11" t="s">
        <v>151</v>
      </c>
      <c r="F48" s="13" t="s">
        <v>17</v>
      </c>
      <c r="G48" s="45"/>
      <c r="H48" s="44"/>
      <c r="I48" s="61"/>
    </row>
    <row r="49" spans="1:9" s="46" customFormat="1" ht="55.2" x14ac:dyDescent="0.3">
      <c r="A49" s="10" t="s">
        <v>152</v>
      </c>
      <c r="B49" s="11" t="s">
        <v>13</v>
      </c>
      <c r="C49" s="12" t="s">
        <v>62</v>
      </c>
      <c r="D49" s="12" t="s">
        <v>153</v>
      </c>
      <c r="E49" s="11" t="s">
        <v>462</v>
      </c>
      <c r="F49" s="13" t="s">
        <v>21</v>
      </c>
      <c r="G49" s="45"/>
      <c r="H49" s="65"/>
      <c r="I49" s="61"/>
    </row>
    <row r="50" spans="1:9" s="42" customFormat="1" ht="27.6" x14ac:dyDescent="0.3">
      <c r="A50" s="10" t="s">
        <v>155</v>
      </c>
      <c r="B50" s="11" t="s">
        <v>156</v>
      </c>
      <c r="C50" s="12" t="s">
        <v>62</v>
      </c>
      <c r="D50" s="12" t="s">
        <v>157</v>
      </c>
      <c r="E50" s="11" t="s">
        <v>158</v>
      </c>
      <c r="F50" s="13" t="s">
        <v>17</v>
      </c>
      <c r="G50" s="40"/>
      <c r="H50" s="44"/>
      <c r="I50" s="60"/>
    </row>
    <row r="51" spans="1:9" s="42" customFormat="1" ht="55.2" x14ac:dyDescent="0.3">
      <c r="A51" s="10" t="s">
        <v>159</v>
      </c>
      <c r="B51" s="11" t="s">
        <v>13</v>
      </c>
      <c r="C51" s="14" t="s">
        <v>160</v>
      </c>
      <c r="D51" s="14" t="s">
        <v>161</v>
      </c>
      <c r="E51" s="11" t="s">
        <v>463</v>
      </c>
      <c r="F51" s="11" t="s">
        <v>21</v>
      </c>
      <c r="G51" s="40"/>
      <c r="H51" s="65"/>
      <c r="I51" s="60"/>
    </row>
    <row r="52" spans="1:9" s="42" customFormat="1" ht="51" customHeight="1" x14ac:dyDescent="0.3">
      <c r="A52" s="10" t="s">
        <v>163</v>
      </c>
      <c r="B52" s="11" t="s">
        <v>13</v>
      </c>
      <c r="C52" s="14" t="s">
        <v>46</v>
      </c>
      <c r="D52" s="14" t="s">
        <v>164</v>
      </c>
      <c r="E52" s="11" t="s">
        <v>464</v>
      </c>
      <c r="F52" s="11" t="s">
        <v>21</v>
      </c>
      <c r="G52" s="40"/>
      <c r="H52" s="65"/>
      <c r="I52" s="60"/>
    </row>
    <row r="53" spans="1:9" s="42" customFormat="1" ht="41.4" x14ac:dyDescent="0.3">
      <c r="A53" s="10" t="s">
        <v>166</v>
      </c>
      <c r="B53" s="11" t="s">
        <v>13</v>
      </c>
      <c r="C53" s="14" t="s">
        <v>167</v>
      </c>
      <c r="D53" s="14" t="s">
        <v>168</v>
      </c>
      <c r="E53" s="11" t="s">
        <v>465</v>
      </c>
      <c r="F53" s="11" t="s">
        <v>21</v>
      </c>
      <c r="G53" s="40"/>
      <c r="H53" s="65"/>
      <c r="I53" s="60"/>
    </row>
    <row r="54" spans="1:9" s="42" customFormat="1" ht="27.6" x14ac:dyDescent="0.3">
      <c r="A54" s="10" t="s">
        <v>170</v>
      </c>
      <c r="B54" s="11" t="s">
        <v>13</v>
      </c>
      <c r="C54" s="14" t="s">
        <v>62</v>
      </c>
      <c r="D54" s="14" t="s">
        <v>171</v>
      </c>
      <c r="E54" s="11" t="s">
        <v>466</v>
      </c>
      <c r="F54" s="11" t="s">
        <v>21</v>
      </c>
      <c r="G54" s="40"/>
      <c r="H54" s="68"/>
      <c r="I54" s="60"/>
    </row>
    <row r="55" spans="1:9" s="42" customFormat="1" ht="27.6" x14ac:dyDescent="0.3">
      <c r="A55" s="10" t="s">
        <v>173</v>
      </c>
      <c r="B55" s="11" t="s">
        <v>13</v>
      </c>
      <c r="C55" s="14" t="s">
        <v>140</v>
      </c>
      <c r="D55" s="14" t="s">
        <v>174</v>
      </c>
      <c r="E55" s="11" t="s">
        <v>467</v>
      </c>
      <c r="F55" s="11" t="s">
        <v>17</v>
      </c>
      <c r="G55" s="40"/>
      <c r="H55" s="44"/>
      <c r="I55" s="60"/>
    </row>
    <row r="56" spans="1:9" s="42" customFormat="1" ht="41.4" x14ac:dyDescent="0.3">
      <c r="A56" s="10" t="s">
        <v>176</v>
      </c>
      <c r="B56" s="11" t="s">
        <v>13</v>
      </c>
      <c r="C56" s="14" t="s">
        <v>160</v>
      </c>
      <c r="D56" s="14" t="s">
        <v>177</v>
      </c>
      <c r="E56" s="11" t="s">
        <v>468</v>
      </c>
      <c r="F56" s="11" t="s">
        <v>17</v>
      </c>
      <c r="G56" s="40"/>
      <c r="H56" s="44"/>
      <c r="I56" s="60"/>
    </row>
    <row r="57" spans="1:9" s="42" customFormat="1" ht="27.6" x14ac:dyDescent="0.3">
      <c r="A57" s="10" t="s">
        <v>179</v>
      </c>
      <c r="B57" s="11" t="s">
        <v>13</v>
      </c>
      <c r="C57" s="14" t="s">
        <v>39</v>
      </c>
      <c r="D57" s="14" t="s">
        <v>180</v>
      </c>
      <c r="E57" s="11" t="s">
        <v>469</v>
      </c>
      <c r="F57" s="11" t="s">
        <v>17</v>
      </c>
      <c r="G57" s="40"/>
      <c r="H57" s="44"/>
      <c r="I57" s="60"/>
    </row>
    <row r="58" spans="1:9" s="42" customFormat="1" ht="27.6" x14ac:dyDescent="0.3">
      <c r="A58" s="10" t="s">
        <v>182</v>
      </c>
      <c r="B58" s="11" t="s">
        <v>13</v>
      </c>
      <c r="C58" s="14" t="s">
        <v>62</v>
      </c>
      <c r="D58" s="14" t="s">
        <v>183</v>
      </c>
      <c r="E58" s="11" t="s">
        <v>470</v>
      </c>
      <c r="F58" s="11" t="s">
        <v>21</v>
      </c>
      <c r="G58" s="40"/>
      <c r="H58" s="65"/>
      <c r="I58" s="60"/>
    </row>
    <row r="59" spans="1:9" s="42" customFormat="1" ht="27.6" x14ac:dyDescent="0.3">
      <c r="A59" s="10" t="s">
        <v>185</v>
      </c>
      <c r="B59" s="11" t="s">
        <v>13</v>
      </c>
      <c r="C59" s="14" t="s">
        <v>62</v>
      </c>
      <c r="D59" s="14" t="s">
        <v>186</v>
      </c>
      <c r="E59" s="11" t="s">
        <v>187</v>
      </c>
      <c r="F59" s="11" t="s">
        <v>17</v>
      </c>
      <c r="G59" s="40"/>
      <c r="H59" s="44"/>
      <c r="I59" s="60"/>
    </row>
    <row r="60" spans="1:9" s="42" customFormat="1" ht="41.4" x14ac:dyDescent="0.3">
      <c r="A60" s="10" t="s">
        <v>188</v>
      </c>
      <c r="B60" s="11" t="s">
        <v>13</v>
      </c>
      <c r="C60" s="14" t="s">
        <v>160</v>
      </c>
      <c r="D60" s="14" t="s">
        <v>189</v>
      </c>
      <c r="E60" s="11" t="s">
        <v>190</v>
      </c>
      <c r="F60" s="16" t="s">
        <v>17</v>
      </c>
      <c r="G60" s="40"/>
      <c r="H60" s="44"/>
      <c r="I60" s="60"/>
    </row>
    <row r="61" spans="1:9" s="42" customFormat="1" ht="55.2" x14ac:dyDescent="0.3">
      <c r="A61" s="10" t="s">
        <v>191</v>
      </c>
      <c r="B61" s="11" t="s">
        <v>13</v>
      </c>
      <c r="C61" s="14" t="s">
        <v>14</v>
      </c>
      <c r="D61" s="14" t="s">
        <v>192</v>
      </c>
      <c r="E61" s="11" t="s">
        <v>193</v>
      </c>
      <c r="F61" s="16" t="s">
        <v>17</v>
      </c>
      <c r="G61" s="40"/>
      <c r="H61" s="55"/>
      <c r="I61" s="60"/>
    </row>
    <row r="62" spans="1:9" s="42" customFormat="1" ht="27.6" x14ac:dyDescent="0.3">
      <c r="A62" s="10" t="s">
        <v>194</v>
      </c>
      <c r="B62" s="11" t="s">
        <v>13</v>
      </c>
      <c r="C62" s="14" t="s">
        <v>14</v>
      </c>
      <c r="D62" s="19" t="s">
        <v>195</v>
      </c>
      <c r="E62" s="11" t="s">
        <v>471</v>
      </c>
      <c r="F62" s="11" t="s">
        <v>17</v>
      </c>
      <c r="G62" s="40"/>
      <c r="H62" s="55"/>
      <c r="I62" s="60"/>
    </row>
    <row r="63" spans="1:9" s="42" customFormat="1" ht="27.6" x14ac:dyDescent="0.3">
      <c r="A63" s="10" t="s">
        <v>197</v>
      </c>
      <c r="B63" s="11" t="s">
        <v>13</v>
      </c>
      <c r="C63" s="14" t="s">
        <v>62</v>
      </c>
      <c r="D63" s="19" t="s">
        <v>198</v>
      </c>
      <c r="E63" s="11" t="s">
        <v>472</v>
      </c>
      <c r="F63" s="11" t="s">
        <v>21</v>
      </c>
      <c r="G63" s="40"/>
      <c r="H63" s="65"/>
      <c r="I63" s="60"/>
    </row>
    <row r="64" spans="1:9" s="42" customFormat="1" ht="27.6" x14ac:dyDescent="0.3">
      <c r="A64" s="10" t="s">
        <v>200</v>
      </c>
      <c r="B64" s="11" t="s">
        <v>13</v>
      </c>
      <c r="C64" s="14" t="s">
        <v>62</v>
      </c>
      <c r="D64" s="19" t="s">
        <v>201</v>
      </c>
      <c r="E64" s="11" t="s">
        <v>473</v>
      </c>
      <c r="F64" s="11" t="s">
        <v>17</v>
      </c>
      <c r="G64" s="40"/>
      <c r="H64" s="44"/>
      <c r="I64" s="60"/>
    </row>
    <row r="65" spans="1:9" s="42" customFormat="1" ht="27.6" x14ac:dyDescent="0.3">
      <c r="A65" s="10" t="s">
        <v>203</v>
      </c>
      <c r="B65" s="11" t="s">
        <v>13</v>
      </c>
      <c r="C65" s="14" t="s">
        <v>46</v>
      </c>
      <c r="D65" s="19" t="s">
        <v>204</v>
      </c>
      <c r="E65" s="11" t="s">
        <v>205</v>
      </c>
      <c r="F65" s="16" t="s">
        <v>17</v>
      </c>
      <c r="G65" s="40"/>
      <c r="H65" s="44"/>
      <c r="I65" s="60"/>
    </row>
    <row r="66" spans="1:9" s="42" customFormat="1" ht="69" x14ac:dyDescent="0.3">
      <c r="A66" s="10" t="s">
        <v>206</v>
      </c>
      <c r="B66" s="11" t="s">
        <v>13</v>
      </c>
      <c r="C66" s="14" t="s">
        <v>62</v>
      </c>
      <c r="D66" s="14" t="s">
        <v>207</v>
      </c>
      <c r="E66" s="11" t="s">
        <v>208</v>
      </c>
      <c r="F66" s="13" t="s">
        <v>21</v>
      </c>
      <c r="G66" s="40"/>
      <c r="H66" s="65"/>
      <c r="I66" s="60"/>
    </row>
    <row r="67" spans="1:9" s="42" customFormat="1" ht="69" x14ac:dyDescent="0.3">
      <c r="A67" s="10" t="s">
        <v>209</v>
      </c>
      <c r="B67" s="11" t="s">
        <v>13</v>
      </c>
      <c r="C67" s="14" t="s">
        <v>62</v>
      </c>
      <c r="D67" s="14" t="s">
        <v>210</v>
      </c>
      <c r="E67" s="11" t="s">
        <v>474</v>
      </c>
      <c r="F67" s="13" t="s">
        <v>21</v>
      </c>
      <c r="G67" s="40"/>
      <c r="H67" s="65"/>
      <c r="I67" s="60"/>
    </row>
    <row r="68" spans="1:9" s="42" customFormat="1" ht="41.4" x14ac:dyDescent="0.3">
      <c r="A68" s="10" t="s">
        <v>212</v>
      </c>
      <c r="B68" s="11" t="s">
        <v>13</v>
      </c>
      <c r="C68" s="14" t="s">
        <v>62</v>
      </c>
      <c r="D68" s="14" t="s">
        <v>213</v>
      </c>
      <c r="E68" s="11" t="s">
        <v>214</v>
      </c>
      <c r="F68" s="13" t="s">
        <v>21</v>
      </c>
      <c r="G68" s="40"/>
      <c r="H68" s="65"/>
      <c r="I68" s="60"/>
    </row>
    <row r="69" spans="1:9" s="42" customFormat="1" ht="41.4" x14ac:dyDescent="0.3">
      <c r="A69" s="10" t="s">
        <v>215</v>
      </c>
      <c r="B69" s="11" t="s">
        <v>13</v>
      </c>
      <c r="C69" s="14" t="s">
        <v>62</v>
      </c>
      <c r="D69" s="14" t="s">
        <v>216</v>
      </c>
      <c r="E69" s="11" t="s">
        <v>475</v>
      </c>
      <c r="F69" s="13" t="s">
        <v>21</v>
      </c>
      <c r="G69" s="40"/>
      <c r="H69" s="65"/>
      <c r="I69" s="60"/>
    </row>
    <row r="70" spans="1:9" s="42" customFormat="1" ht="110.4" x14ac:dyDescent="0.3">
      <c r="A70" s="10" t="s">
        <v>218</v>
      </c>
      <c r="B70" s="11" t="s">
        <v>13</v>
      </c>
      <c r="C70" s="14" t="s">
        <v>62</v>
      </c>
      <c r="D70" s="14" t="s">
        <v>219</v>
      </c>
      <c r="E70" s="11" t="s">
        <v>220</v>
      </c>
      <c r="F70" s="13" t="s">
        <v>21</v>
      </c>
      <c r="G70" s="40"/>
      <c r="H70" s="65"/>
      <c r="I70" s="60"/>
    </row>
    <row r="71" spans="1:9" s="42" customFormat="1" ht="27.6" x14ac:dyDescent="0.3">
      <c r="A71" s="10" t="s">
        <v>221</v>
      </c>
      <c r="B71" s="11" t="s">
        <v>13</v>
      </c>
      <c r="C71" s="14" t="s">
        <v>62</v>
      </c>
      <c r="D71" s="20" t="s">
        <v>222</v>
      </c>
      <c r="E71" s="11" t="s">
        <v>476</v>
      </c>
      <c r="F71" s="13" t="s">
        <v>21</v>
      </c>
      <c r="G71" s="40"/>
      <c r="H71" s="65"/>
      <c r="I71" s="60"/>
    </row>
    <row r="72" spans="1:9" s="42" customFormat="1" ht="27.6" x14ac:dyDescent="0.3">
      <c r="A72" s="10" t="s">
        <v>224</v>
      </c>
      <c r="B72" s="11" t="s">
        <v>13</v>
      </c>
      <c r="C72" s="21" t="s">
        <v>62</v>
      </c>
      <c r="D72" s="22" t="s">
        <v>225</v>
      </c>
      <c r="E72" s="11" t="s">
        <v>477</v>
      </c>
      <c r="F72" s="13" t="s">
        <v>21</v>
      </c>
      <c r="G72" s="40"/>
      <c r="H72" s="65"/>
      <c r="I72" s="60"/>
    </row>
    <row r="73" spans="1:9" s="42" customFormat="1" ht="27.6" x14ac:dyDescent="0.3">
      <c r="A73" s="10" t="s">
        <v>227</v>
      </c>
      <c r="B73" s="11" t="s">
        <v>13</v>
      </c>
      <c r="C73" s="20" t="s">
        <v>62</v>
      </c>
      <c r="D73" s="22" t="s">
        <v>228</v>
      </c>
      <c r="E73" s="11" t="s">
        <v>229</v>
      </c>
      <c r="F73" s="13" t="s">
        <v>21</v>
      </c>
      <c r="G73" s="40"/>
      <c r="H73" s="65"/>
      <c r="I73" s="60"/>
    </row>
    <row r="74" spans="1:9" s="42" customFormat="1" ht="27.6" x14ac:dyDescent="0.3">
      <c r="A74" s="10" t="s">
        <v>230</v>
      </c>
      <c r="B74" s="11" t="s">
        <v>13</v>
      </c>
      <c r="C74" s="20" t="s">
        <v>62</v>
      </c>
      <c r="D74" s="22" t="s">
        <v>231</v>
      </c>
      <c r="E74" s="11" t="s">
        <v>232</v>
      </c>
      <c r="F74" s="28" t="s">
        <v>17</v>
      </c>
      <c r="G74" s="40"/>
      <c r="H74" s="44"/>
      <c r="I74" s="60"/>
    </row>
    <row r="75" spans="1:9" s="42" customFormat="1" ht="41.4" x14ac:dyDescent="0.3">
      <c r="A75" s="10" t="s">
        <v>233</v>
      </c>
      <c r="B75" s="11" t="s">
        <v>13</v>
      </c>
      <c r="C75" s="23" t="s">
        <v>62</v>
      </c>
      <c r="D75" s="23" t="s">
        <v>234</v>
      </c>
      <c r="E75" s="11" t="s">
        <v>478</v>
      </c>
      <c r="F75" s="13" t="s">
        <v>21</v>
      </c>
      <c r="G75" s="40"/>
      <c r="H75" s="65"/>
      <c r="I75" s="60"/>
    </row>
    <row r="76" spans="1:9" s="42" customFormat="1" ht="27.6" x14ac:dyDescent="0.3">
      <c r="A76" s="10" t="s">
        <v>236</v>
      </c>
      <c r="B76" s="11" t="s">
        <v>13</v>
      </c>
      <c r="C76" s="20" t="s">
        <v>62</v>
      </c>
      <c r="D76" s="22" t="s">
        <v>237</v>
      </c>
      <c r="E76" s="11" t="s">
        <v>238</v>
      </c>
      <c r="F76" s="13" t="s">
        <v>21</v>
      </c>
      <c r="G76" s="40"/>
      <c r="H76" s="65"/>
      <c r="I76" s="60"/>
    </row>
    <row r="77" spans="1:9" s="42" customFormat="1" ht="27.6" x14ac:dyDescent="0.3">
      <c r="A77" s="10" t="s">
        <v>239</v>
      </c>
      <c r="B77" s="11" t="s">
        <v>13</v>
      </c>
      <c r="C77" s="20" t="s">
        <v>62</v>
      </c>
      <c r="D77" s="22" t="s">
        <v>240</v>
      </c>
      <c r="E77" s="11" t="s">
        <v>241</v>
      </c>
      <c r="F77" s="13" t="s">
        <v>21</v>
      </c>
      <c r="G77" s="40"/>
      <c r="H77" s="65"/>
      <c r="I77" s="60"/>
    </row>
    <row r="78" spans="1:9" s="49" customFormat="1" ht="27.6" x14ac:dyDescent="0.3">
      <c r="A78" s="10" t="s">
        <v>242</v>
      </c>
      <c r="B78" s="16" t="s">
        <v>13</v>
      </c>
      <c r="C78" s="29" t="s">
        <v>62</v>
      </c>
      <c r="D78" s="30" t="s">
        <v>243</v>
      </c>
      <c r="E78" s="16" t="s">
        <v>244</v>
      </c>
      <c r="F78" s="28" t="s">
        <v>21</v>
      </c>
      <c r="G78" s="47"/>
      <c r="H78" s="69"/>
      <c r="I78" s="63"/>
    </row>
    <row r="79" spans="1:9" s="42" customFormat="1" ht="27.6" x14ac:dyDescent="0.3">
      <c r="A79" s="10" t="s">
        <v>245</v>
      </c>
      <c r="B79" s="11" t="s">
        <v>13</v>
      </c>
      <c r="C79" s="20" t="s">
        <v>62</v>
      </c>
      <c r="D79" s="22" t="s">
        <v>246</v>
      </c>
      <c r="E79" s="11" t="s">
        <v>479</v>
      </c>
      <c r="F79" s="13" t="s">
        <v>104</v>
      </c>
      <c r="G79" s="40"/>
      <c r="H79" s="44"/>
      <c r="I79" s="60"/>
    </row>
    <row r="80" spans="1:9" s="42" customFormat="1" ht="27.6" x14ac:dyDescent="0.3">
      <c r="A80" s="10" t="s">
        <v>248</v>
      </c>
      <c r="B80" s="11" t="s">
        <v>13</v>
      </c>
      <c r="C80" s="24" t="s">
        <v>39</v>
      </c>
      <c r="D80" s="25" t="s">
        <v>249</v>
      </c>
      <c r="E80" s="26" t="s">
        <v>480</v>
      </c>
      <c r="F80" s="13" t="s">
        <v>104</v>
      </c>
      <c r="G80" s="40"/>
      <c r="H80" s="44"/>
      <c r="I80" s="60"/>
    </row>
    <row r="81" spans="1:9" s="42" customFormat="1" ht="27.6" x14ac:dyDescent="0.3">
      <c r="A81" s="10" t="s">
        <v>251</v>
      </c>
      <c r="B81" s="11" t="s">
        <v>13</v>
      </c>
      <c r="C81" s="24" t="s">
        <v>39</v>
      </c>
      <c r="D81" s="27" t="s">
        <v>252</v>
      </c>
      <c r="E81" s="26" t="s">
        <v>253</v>
      </c>
      <c r="F81" s="13" t="s">
        <v>17</v>
      </c>
      <c r="G81" s="40"/>
      <c r="H81" s="44"/>
      <c r="I81" s="60"/>
    </row>
    <row r="82" spans="1:9" s="42" customFormat="1" ht="27.6" x14ac:dyDescent="0.3">
      <c r="A82" s="10" t="s">
        <v>254</v>
      </c>
      <c r="B82" s="11" t="s">
        <v>13</v>
      </c>
      <c r="C82" s="24" t="s">
        <v>39</v>
      </c>
      <c r="D82" s="27" t="s">
        <v>255</v>
      </c>
      <c r="E82" s="26" t="s">
        <v>256</v>
      </c>
      <c r="F82" s="13" t="s">
        <v>17</v>
      </c>
      <c r="G82" s="40"/>
      <c r="H82" s="44"/>
      <c r="I82" s="60"/>
    </row>
    <row r="83" spans="1:9" s="42" customFormat="1" x14ac:dyDescent="0.3">
      <c r="A83" s="10"/>
      <c r="B83" s="11"/>
      <c r="C83" s="24"/>
      <c r="D83" s="27"/>
      <c r="E83" s="26" t="s">
        <v>481</v>
      </c>
      <c r="F83" s="13"/>
      <c r="G83" s="40"/>
      <c r="H83" s="44"/>
      <c r="I83" s="60"/>
    </row>
    <row r="84" spans="1:9" s="42" customFormat="1" ht="27.6" x14ac:dyDescent="0.3">
      <c r="A84" s="10" t="s">
        <v>257</v>
      </c>
      <c r="B84" s="11" t="s">
        <v>258</v>
      </c>
      <c r="C84" s="12" t="s">
        <v>46</v>
      </c>
      <c r="D84" s="12" t="s">
        <v>259</v>
      </c>
      <c r="E84" s="11" t="s">
        <v>482</v>
      </c>
      <c r="F84" s="13" t="s">
        <v>17</v>
      </c>
      <c r="G84" s="40"/>
      <c r="H84" s="44"/>
      <c r="I84" s="60"/>
    </row>
    <row r="85" spans="1:9" s="42" customFormat="1" ht="27.6" x14ac:dyDescent="0.3">
      <c r="A85" s="10" t="s">
        <v>261</v>
      </c>
      <c r="B85" s="11" t="s">
        <v>258</v>
      </c>
      <c r="C85" s="14" t="s">
        <v>14</v>
      </c>
      <c r="D85" s="14" t="s">
        <v>262</v>
      </c>
      <c r="E85" s="11" t="s">
        <v>483</v>
      </c>
      <c r="F85" s="11" t="s">
        <v>21</v>
      </c>
      <c r="G85" s="40"/>
      <c r="H85" s="65"/>
      <c r="I85" s="60"/>
    </row>
    <row r="86" spans="1:9" s="42" customFormat="1" ht="41.4" x14ac:dyDescent="0.3">
      <c r="A86" s="10" t="s">
        <v>264</v>
      </c>
      <c r="B86" s="11" t="s">
        <v>258</v>
      </c>
      <c r="C86" s="14" t="s">
        <v>14</v>
      </c>
      <c r="D86" s="14" t="s">
        <v>262</v>
      </c>
      <c r="E86" s="11" t="s">
        <v>484</v>
      </c>
      <c r="F86" s="11" t="s">
        <v>17</v>
      </c>
      <c r="G86" s="40"/>
      <c r="H86" s="44"/>
      <c r="I86" s="60"/>
    </row>
    <row r="87" spans="1:9" s="42" customFormat="1" ht="27.6" x14ac:dyDescent="0.3">
      <c r="A87" s="10" t="s">
        <v>266</v>
      </c>
      <c r="B87" s="11" t="s">
        <v>258</v>
      </c>
      <c r="C87" s="14" t="s">
        <v>14</v>
      </c>
      <c r="D87" s="14" t="s">
        <v>262</v>
      </c>
      <c r="E87" s="11" t="s">
        <v>267</v>
      </c>
      <c r="F87" s="11" t="s">
        <v>21</v>
      </c>
      <c r="G87" s="40"/>
      <c r="H87" s="65"/>
      <c r="I87" s="60"/>
    </row>
    <row r="88" spans="1:9" s="46" customFormat="1" ht="27.6" x14ac:dyDescent="0.3">
      <c r="A88" s="10" t="s">
        <v>268</v>
      </c>
      <c r="B88" s="11" t="s">
        <v>258</v>
      </c>
      <c r="C88" s="14" t="s">
        <v>14</v>
      </c>
      <c r="D88" s="14" t="s">
        <v>269</v>
      </c>
      <c r="E88" s="11" t="s">
        <v>485</v>
      </c>
      <c r="F88" s="11" t="s">
        <v>21</v>
      </c>
      <c r="G88" s="45"/>
      <c r="H88" s="65"/>
      <c r="I88" s="61"/>
    </row>
    <row r="89" spans="1:9" s="46" customFormat="1" ht="27.6" x14ac:dyDescent="0.3">
      <c r="A89" s="10" t="s">
        <v>271</v>
      </c>
      <c r="B89" s="11" t="s">
        <v>258</v>
      </c>
      <c r="C89" s="14" t="s">
        <v>14</v>
      </c>
      <c r="D89" s="14" t="s">
        <v>269</v>
      </c>
      <c r="E89" s="11" t="s">
        <v>272</v>
      </c>
      <c r="F89" s="11" t="s">
        <v>17</v>
      </c>
      <c r="G89" s="45"/>
      <c r="H89" s="44"/>
      <c r="I89" s="61"/>
    </row>
    <row r="90" spans="1:9" s="42" customFormat="1" ht="27.6" x14ac:dyDescent="0.3">
      <c r="A90" s="10" t="s">
        <v>273</v>
      </c>
      <c r="B90" s="11" t="s">
        <v>13</v>
      </c>
      <c r="C90" s="14" t="s">
        <v>14</v>
      </c>
      <c r="D90" s="19" t="s">
        <v>274</v>
      </c>
      <c r="E90" s="11" t="s">
        <v>486</v>
      </c>
      <c r="F90" s="13" t="s">
        <v>21</v>
      </c>
      <c r="G90" s="40"/>
      <c r="H90" s="65"/>
      <c r="I90" s="60"/>
    </row>
    <row r="91" spans="1:9" s="46" customFormat="1" ht="27.6" x14ac:dyDescent="0.3">
      <c r="A91" s="10" t="s">
        <v>276</v>
      </c>
      <c r="B91" s="11" t="s">
        <v>258</v>
      </c>
      <c r="C91" s="14" t="s">
        <v>14</v>
      </c>
      <c r="D91" s="19" t="s">
        <v>277</v>
      </c>
      <c r="E91" s="11" t="s">
        <v>487</v>
      </c>
      <c r="F91" s="11" t="s">
        <v>21</v>
      </c>
      <c r="G91" s="45"/>
      <c r="H91" s="65"/>
      <c r="I91" s="61"/>
    </row>
    <row r="92" spans="1:9" s="46" customFormat="1" ht="27.6" x14ac:dyDescent="0.3">
      <c r="A92" s="10" t="s">
        <v>279</v>
      </c>
      <c r="B92" s="11" t="s">
        <v>258</v>
      </c>
      <c r="C92" s="14" t="s">
        <v>14</v>
      </c>
      <c r="D92" s="14" t="s">
        <v>280</v>
      </c>
      <c r="E92" s="11" t="s">
        <v>281</v>
      </c>
      <c r="F92" s="11" t="s">
        <v>21</v>
      </c>
      <c r="G92" s="45"/>
      <c r="H92" s="65"/>
      <c r="I92" s="61"/>
    </row>
    <row r="93" spans="1:9" s="46" customFormat="1" ht="55.2" x14ac:dyDescent="0.3">
      <c r="A93" s="10" t="s">
        <v>282</v>
      </c>
      <c r="B93" s="11" t="s">
        <v>258</v>
      </c>
      <c r="C93" s="14" t="s">
        <v>14</v>
      </c>
      <c r="D93" s="14" t="s">
        <v>283</v>
      </c>
      <c r="E93" s="11" t="s">
        <v>488</v>
      </c>
      <c r="F93" s="11" t="s">
        <v>21</v>
      </c>
      <c r="G93" s="45"/>
      <c r="H93" s="65"/>
      <c r="I93" s="61"/>
    </row>
    <row r="94" spans="1:9" s="46" customFormat="1" ht="179.4" x14ac:dyDescent="0.3">
      <c r="A94" s="10" t="s">
        <v>285</v>
      </c>
      <c r="B94" s="11" t="s">
        <v>258</v>
      </c>
      <c r="C94" s="14" t="s">
        <v>14</v>
      </c>
      <c r="D94" s="14" t="s">
        <v>286</v>
      </c>
      <c r="E94" s="11" t="s">
        <v>489</v>
      </c>
      <c r="F94" s="11" t="s">
        <v>21</v>
      </c>
      <c r="G94" s="45"/>
      <c r="H94" s="65"/>
      <c r="I94" s="61"/>
    </row>
    <row r="95" spans="1:9" s="46" customFormat="1" ht="41.4" x14ac:dyDescent="0.3">
      <c r="A95" s="10" t="s">
        <v>288</v>
      </c>
      <c r="B95" s="11" t="s">
        <v>258</v>
      </c>
      <c r="C95" s="14" t="s">
        <v>14</v>
      </c>
      <c r="D95" s="14" t="s">
        <v>289</v>
      </c>
      <c r="E95" s="11" t="s">
        <v>490</v>
      </c>
      <c r="F95" s="11" t="s">
        <v>21</v>
      </c>
      <c r="G95" s="45"/>
      <c r="H95" s="65"/>
      <c r="I95" s="61"/>
    </row>
    <row r="96" spans="1:9" s="46" customFormat="1" ht="27.6" x14ac:dyDescent="0.3">
      <c r="A96" s="10" t="s">
        <v>291</v>
      </c>
      <c r="B96" s="11" t="s">
        <v>292</v>
      </c>
      <c r="C96" s="14" t="s">
        <v>23</v>
      </c>
      <c r="D96" s="14" t="s">
        <v>293</v>
      </c>
      <c r="E96" s="11" t="s">
        <v>491</v>
      </c>
      <c r="F96" s="13" t="s">
        <v>21</v>
      </c>
      <c r="G96" s="45"/>
      <c r="H96" s="65"/>
      <c r="I96" s="61"/>
    </row>
    <row r="97" spans="1:9" s="46" customFormat="1" ht="41.4" x14ac:dyDescent="0.3">
      <c r="A97" s="10" t="s">
        <v>295</v>
      </c>
      <c r="B97" s="11" t="s">
        <v>292</v>
      </c>
      <c r="C97" s="14" t="s">
        <v>23</v>
      </c>
      <c r="D97" s="14" t="s">
        <v>296</v>
      </c>
      <c r="E97" s="11" t="s">
        <v>492</v>
      </c>
      <c r="F97" s="13" t="s">
        <v>21</v>
      </c>
      <c r="G97" s="45"/>
      <c r="H97" s="65"/>
      <c r="I97" s="61"/>
    </row>
    <row r="98" spans="1:9" s="46" customFormat="1" ht="27.6" x14ac:dyDescent="0.3">
      <c r="A98" s="10" t="s">
        <v>298</v>
      </c>
      <c r="B98" s="11" t="s">
        <v>299</v>
      </c>
      <c r="C98" s="14" t="s">
        <v>39</v>
      </c>
      <c r="D98" s="14" t="s">
        <v>300</v>
      </c>
      <c r="E98" s="11" t="s">
        <v>301</v>
      </c>
      <c r="F98" s="28" t="s">
        <v>21</v>
      </c>
      <c r="G98" s="45"/>
      <c r="H98" s="65"/>
      <c r="I98" s="61"/>
    </row>
    <row r="99" spans="1:9" s="46" customFormat="1" ht="27.6" x14ac:dyDescent="0.3">
      <c r="A99" s="10" t="s">
        <v>302</v>
      </c>
      <c r="B99" s="11" t="s">
        <v>292</v>
      </c>
      <c r="C99" s="14" t="s">
        <v>39</v>
      </c>
      <c r="D99" s="17" t="s">
        <v>303</v>
      </c>
      <c r="E99" s="11" t="s">
        <v>493</v>
      </c>
      <c r="F99" s="11" t="s">
        <v>21</v>
      </c>
      <c r="G99" s="45"/>
      <c r="H99" s="65"/>
      <c r="I99" s="61"/>
    </row>
    <row r="100" spans="1:9" s="46" customFormat="1" ht="27.6" x14ac:dyDescent="0.3">
      <c r="A100" s="10" t="s">
        <v>305</v>
      </c>
      <c r="B100" s="11" t="s">
        <v>292</v>
      </c>
      <c r="C100" s="14" t="s">
        <v>39</v>
      </c>
      <c r="D100" s="14" t="s">
        <v>306</v>
      </c>
      <c r="E100" s="11" t="s">
        <v>307</v>
      </c>
      <c r="F100" s="11" t="s">
        <v>21</v>
      </c>
      <c r="G100" s="45"/>
      <c r="H100" s="65"/>
      <c r="I100" s="61"/>
    </row>
    <row r="101" spans="1:9" s="46" customFormat="1" ht="27.6" x14ac:dyDescent="0.3">
      <c r="A101" s="10" t="s">
        <v>308</v>
      </c>
      <c r="B101" s="11" t="s">
        <v>292</v>
      </c>
      <c r="C101" s="14" t="s">
        <v>39</v>
      </c>
      <c r="D101" s="12" t="s">
        <v>309</v>
      </c>
      <c r="E101" s="11" t="s">
        <v>310</v>
      </c>
      <c r="F101" s="13" t="s">
        <v>21</v>
      </c>
      <c r="G101" s="45"/>
      <c r="H101" s="65"/>
      <c r="I101" s="61"/>
    </row>
    <row r="102" spans="1:9" s="56" customFormat="1" ht="27.6" x14ac:dyDescent="0.3">
      <c r="A102" s="10" t="s">
        <v>311</v>
      </c>
      <c r="B102" s="11" t="s">
        <v>292</v>
      </c>
      <c r="C102" s="14" t="s">
        <v>14</v>
      </c>
      <c r="D102" s="14" t="s">
        <v>312</v>
      </c>
      <c r="E102" s="11" t="s">
        <v>494</v>
      </c>
      <c r="F102" s="13" t="s">
        <v>21</v>
      </c>
      <c r="G102" s="40"/>
      <c r="H102" s="65"/>
      <c r="I102" s="40"/>
    </row>
    <row r="103" spans="1:9" s="46" customFormat="1" ht="27.6" x14ac:dyDescent="0.3">
      <c r="A103" s="10" t="s">
        <v>314</v>
      </c>
      <c r="B103" s="11" t="s">
        <v>292</v>
      </c>
      <c r="C103" s="14" t="s">
        <v>14</v>
      </c>
      <c r="D103" s="14" t="s">
        <v>315</v>
      </c>
      <c r="E103" s="11" t="s">
        <v>495</v>
      </c>
      <c r="F103" s="13" t="s">
        <v>17</v>
      </c>
      <c r="G103" s="45"/>
      <c r="H103" s="44"/>
      <c r="I103" s="61"/>
    </row>
    <row r="104" spans="1:9" s="46" customFormat="1" ht="27.6" x14ac:dyDescent="0.3">
      <c r="A104" s="10" t="s">
        <v>317</v>
      </c>
      <c r="B104" s="11" t="s">
        <v>156</v>
      </c>
      <c r="C104" s="14" t="s">
        <v>23</v>
      </c>
      <c r="D104" s="14" t="s">
        <v>318</v>
      </c>
      <c r="E104" s="11" t="s">
        <v>319</v>
      </c>
      <c r="F104" s="11" t="s">
        <v>21</v>
      </c>
      <c r="G104" s="45"/>
      <c r="H104" s="65"/>
      <c r="I104" s="61"/>
    </row>
    <row r="105" spans="1:9" s="46" customFormat="1" ht="27.6" x14ac:dyDescent="0.3">
      <c r="A105" s="10" t="s">
        <v>320</v>
      </c>
      <c r="B105" s="11" t="s">
        <v>156</v>
      </c>
      <c r="C105" s="14" t="s">
        <v>23</v>
      </c>
      <c r="D105" s="14" t="s">
        <v>321</v>
      </c>
      <c r="E105" s="11" t="s">
        <v>496</v>
      </c>
      <c r="F105" s="11" t="s">
        <v>17</v>
      </c>
      <c r="G105" s="45"/>
      <c r="H105" s="44"/>
      <c r="I105" s="61"/>
    </row>
    <row r="106" spans="1:9" s="46" customFormat="1" ht="27.6" x14ac:dyDescent="0.3">
      <c r="A106" s="10" t="s">
        <v>323</v>
      </c>
      <c r="B106" s="11" t="s">
        <v>156</v>
      </c>
      <c r="C106" s="14" t="s">
        <v>23</v>
      </c>
      <c r="D106" s="14" t="s">
        <v>324</v>
      </c>
      <c r="E106" s="11" t="s">
        <v>497</v>
      </c>
      <c r="F106" s="11" t="s">
        <v>17</v>
      </c>
      <c r="G106" s="45"/>
      <c r="H106" s="44"/>
      <c r="I106" s="61"/>
    </row>
    <row r="107" spans="1:9" s="46" customFormat="1" ht="27.6" x14ac:dyDescent="0.3">
      <c r="A107" s="10" t="s">
        <v>326</v>
      </c>
      <c r="B107" s="11" t="s">
        <v>156</v>
      </c>
      <c r="C107" s="14" t="s">
        <v>23</v>
      </c>
      <c r="D107" s="14" t="s">
        <v>327</v>
      </c>
      <c r="E107" s="11" t="s">
        <v>328</v>
      </c>
      <c r="F107" s="13" t="s">
        <v>21</v>
      </c>
      <c r="G107" s="45"/>
      <c r="H107" s="65"/>
      <c r="I107" s="61"/>
    </row>
    <row r="108" spans="1:9" s="46" customFormat="1" ht="27.6" x14ac:dyDescent="0.3">
      <c r="A108" s="10" t="s">
        <v>329</v>
      </c>
      <c r="B108" s="11" t="s">
        <v>156</v>
      </c>
      <c r="C108" s="14" t="s">
        <v>23</v>
      </c>
      <c r="D108" s="19" t="s">
        <v>24</v>
      </c>
      <c r="E108" s="11" t="s">
        <v>330</v>
      </c>
      <c r="F108" s="13" t="s">
        <v>17</v>
      </c>
      <c r="G108" s="45"/>
      <c r="H108" s="44"/>
      <c r="I108" s="61"/>
    </row>
    <row r="109" spans="1:9" s="46" customFormat="1" ht="27.6" x14ac:dyDescent="0.3">
      <c r="A109" s="10" t="s">
        <v>331</v>
      </c>
      <c r="B109" s="11" t="s">
        <v>156</v>
      </c>
      <c r="C109" s="14" t="s">
        <v>140</v>
      </c>
      <c r="D109" s="14" t="s">
        <v>332</v>
      </c>
      <c r="E109" s="11" t="s">
        <v>498</v>
      </c>
      <c r="F109" s="11" t="s">
        <v>17</v>
      </c>
      <c r="G109" s="45"/>
      <c r="H109" s="44"/>
      <c r="I109" s="61"/>
    </row>
    <row r="110" spans="1:9" s="46" customFormat="1" ht="27.6" x14ac:dyDescent="0.3">
      <c r="A110" s="10" t="s">
        <v>334</v>
      </c>
      <c r="B110" s="11" t="s">
        <v>335</v>
      </c>
      <c r="C110" s="14" t="s">
        <v>39</v>
      </c>
      <c r="D110" s="14" t="s">
        <v>336</v>
      </c>
      <c r="E110" s="11" t="s">
        <v>337</v>
      </c>
      <c r="F110" s="11" t="s">
        <v>21</v>
      </c>
      <c r="G110" s="45"/>
      <c r="H110" s="65"/>
      <c r="I110" s="61"/>
    </row>
    <row r="111" spans="1:9" s="46" customFormat="1" ht="27.75" customHeight="1" x14ac:dyDescent="0.3">
      <c r="A111" s="10" t="s">
        <v>338</v>
      </c>
      <c r="B111" s="11" t="s">
        <v>335</v>
      </c>
      <c r="C111" s="14" t="s">
        <v>39</v>
      </c>
      <c r="D111" s="14" t="s">
        <v>339</v>
      </c>
      <c r="E111" s="11" t="s">
        <v>340</v>
      </c>
      <c r="F111" s="11" t="s">
        <v>17</v>
      </c>
      <c r="G111" s="45"/>
      <c r="H111" s="54"/>
      <c r="I111" s="61"/>
    </row>
    <row r="112" spans="1:9" s="46" customFormat="1" ht="55.2" x14ac:dyDescent="0.3">
      <c r="A112" s="10" t="s">
        <v>341</v>
      </c>
      <c r="B112" s="11" t="s">
        <v>335</v>
      </c>
      <c r="C112" s="14" t="s">
        <v>39</v>
      </c>
      <c r="D112" s="14" t="s">
        <v>342</v>
      </c>
      <c r="E112" s="11" t="s">
        <v>343</v>
      </c>
      <c r="F112" s="13" t="s">
        <v>21</v>
      </c>
      <c r="G112" s="45"/>
      <c r="H112" s="65"/>
      <c r="I112" s="61"/>
    </row>
    <row r="113" spans="1:9" s="46" customFormat="1" ht="29.25" customHeight="1" x14ac:dyDescent="0.3">
      <c r="A113" s="31" t="s">
        <v>344</v>
      </c>
      <c r="B113" s="11" t="s">
        <v>335</v>
      </c>
      <c r="C113" s="19" t="s">
        <v>39</v>
      </c>
      <c r="D113" s="19" t="s">
        <v>345</v>
      </c>
      <c r="E113" s="11" t="s">
        <v>346</v>
      </c>
      <c r="F113" s="11" t="s">
        <v>104</v>
      </c>
      <c r="G113" s="45"/>
      <c r="H113" s="44"/>
      <c r="I113" s="61"/>
    </row>
    <row r="114" spans="1:9" s="46" customFormat="1" ht="41.4" x14ac:dyDescent="0.3">
      <c r="A114" s="10" t="s">
        <v>347</v>
      </c>
      <c r="B114" s="11" t="s">
        <v>335</v>
      </c>
      <c r="C114" s="14" t="s">
        <v>39</v>
      </c>
      <c r="D114" s="14" t="s">
        <v>348</v>
      </c>
      <c r="E114" s="11" t="s">
        <v>349</v>
      </c>
      <c r="F114" s="11" t="s">
        <v>17</v>
      </c>
      <c r="G114" s="45"/>
      <c r="H114" s="44"/>
      <c r="I114" s="61"/>
    </row>
    <row r="115" spans="1:9" s="46" customFormat="1" ht="27.6" x14ac:dyDescent="0.3">
      <c r="A115" s="10" t="s">
        <v>350</v>
      </c>
      <c r="B115" s="11" t="s">
        <v>335</v>
      </c>
      <c r="C115" s="14" t="s">
        <v>39</v>
      </c>
      <c r="D115" s="14" t="s">
        <v>351</v>
      </c>
      <c r="E115" s="11" t="s">
        <v>352</v>
      </c>
      <c r="F115" s="11" t="s">
        <v>21</v>
      </c>
      <c r="G115" s="45"/>
      <c r="H115" s="65"/>
      <c r="I115" s="61"/>
    </row>
    <row r="116" spans="1:9" s="46" customFormat="1" ht="27.6" x14ac:dyDescent="0.3">
      <c r="A116" s="10" t="s">
        <v>353</v>
      </c>
      <c r="B116" s="11" t="s">
        <v>335</v>
      </c>
      <c r="C116" s="14" t="s">
        <v>39</v>
      </c>
      <c r="D116" s="14" t="s">
        <v>354</v>
      </c>
      <c r="E116" s="11" t="s">
        <v>355</v>
      </c>
      <c r="F116" s="28" t="s">
        <v>17</v>
      </c>
      <c r="G116" s="45"/>
      <c r="H116" s="44"/>
      <c r="I116" s="61"/>
    </row>
    <row r="117" spans="1:9" s="46" customFormat="1" ht="26.25" customHeight="1" x14ac:dyDescent="0.3">
      <c r="A117" s="10" t="s">
        <v>356</v>
      </c>
      <c r="B117" s="11" t="s">
        <v>335</v>
      </c>
      <c r="C117" s="14" t="s">
        <v>39</v>
      </c>
      <c r="D117" s="12" t="s">
        <v>357</v>
      </c>
      <c r="E117" s="11" t="s">
        <v>499</v>
      </c>
      <c r="F117" s="28" t="s">
        <v>17</v>
      </c>
      <c r="G117" s="45"/>
      <c r="H117" s="44"/>
      <c r="I117" s="61"/>
    </row>
    <row r="118" spans="1:9" s="46" customFormat="1" ht="27.6" x14ac:dyDescent="0.3">
      <c r="A118" s="10" t="s">
        <v>359</v>
      </c>
      <c r="B118" s="11" t="s">
        <v>335</v>
      </c>
      <c r="C118" s="14" t="s">
        <v>39</v>
      </c>
      <c r="D118" s="14" t="s">
        <v>360</v>
      </c>
      <c r="E118" s="11" t="s">
        <v>500</v>
      </c>
      <c r="F118" s="13" t="s">
        <v>17</v>
      </c>
      <c r="G118" s="45"/>
      <c r="H118" s="44"/>
      <c r="I118" s="61"/>
    </row>
    <row r="119" spans="1:9" s="46" customFormat="1" ht="27.6" x14ac:dyDescent="0.3">
      <c r="A119" s="10" t="s">
        <v>362</v>
      </c>
      <c r="B119" s="11" t="s">
        <v>335</v>
      </c>
      <c r="C119" s="14" t="s">
        <v>363</v>
      </c>
      <c r="D119" s="14" t="s">
        <v>364</v>
      </c>
      <c r="E119" s="11" t="s">
        <v>365</v>
      </c>
      <c r="F119" s="13" t="s">
        <v>17</v>
      </c>
      <c r="G119" s="45"/>
      <c r="H119" s="44"/>
      <c r="I119" s="61"/>
    </row>
    <row r="120" spans="1:9" s="46" customFormat="1" ht="27.6" x14ac:dyDescent="0.3">
      <c r="A120" s="10" t="s">
        <v>366</v>
      </c>
      <c r="B120" s="11" t="s">
        <v>335</v>
      </c>
      <c r="C120" s="14" t="s">
        <v>112</v>
      </c>
      <c r="D120" s="14" t="s">
        <v>367</v>
      </c>
      <c r="E120" s="11" t="s">
        <v>501</v>
      </c>
      <c r="F120" s="28" t="s">
        <v>21</v>
      </c>
      <c r="G120" s="45"/>
      <c r="H120" s="65"/>
      <c r="I120" s="61"/>
    </row>
    <row r="121" spans="1:9" s="46" customFormat="1" ht="27.6" x14ac:dyDescent="0.3">
      <c r="A121" s="10" t="s">
        <v>369</v>
      </c>
      <c r="B121" s="11" t="s">
        <v>335</v>
      </c>
      <c r="C121" s="14" t="s">
        <v>39</v>
      </c>
      <c r="D121" s="14" t="s">
        <v>370</v>
      </c>
      <c r="E121" s="11" t="s">
        <v>502</v>
      </c>
      <c r="F121" s="13" t="s">
        <v>21</v>
      </c>
      <c r="G121" s="45"/>
      <c r="H121" s="65"/>
      <c r="I121" s="61"/>
    </row>
    <row r="122" spans="1:9" s="46" customFormat="1" ht="27.6" x14ac:dyDescent="0.3">
      <c r="A122" s="10" t="s">
        <v>372</v>
      </c>
      <c r="B122" s="11" t="s">
        <v>335</v>
      </c>
      <c r="C122" s="14" t="s">
        <v>39</v>
      </c>
      <c r="D122" s="14" t="s">
        <v>373</v>
      </c>
      <c r="E122" s="11" t="s">
        <v>374</v>
      </c>
      <c r="F122" s="13" t="s">
        <v>375</v>
      </c>
      <c r="G122" s="45"/>
      <c r="H122" s="44"/>
      <c r="I122" s="61"/>
    </row>
    <row r="123" spans="1:9" s="46" customFormat="1" ht="27.6" x14ac:dyDescent="0.3">
      <c r="A123" s="10" t="s">
        <v>376</v>
      </c>
      <c r="B123" s="11" t="s">
        <v>377</v>
      </c>
      <c r="C123" s="14" t="s">
        <v>39</v>
      </c>
      <c r="D123" s="14" t="s">
        <v>378</v>
      </c>
      <c r="E123" s="11" t="s">
        <v>379</v>
      </c>
      <c r="F123" s="11" t="s">
        <v>17</v>
      </c>
      <c r="G123" s="45"/>
      <c r="H123" s="44"/>
      <c r="I123" s="61"/>
    </row>
    <row r="124" spans="1:9" s="46" customFormat="1" ht="27.6" x14ac:dyDescent="0.3">
      <c r="A124" s="10" t="s">
        <v>380</v>
      </c>
      <c r="B124" s="11" t="s">
        <v>377</v>
      </c>
      <c r="C124" s="14" t="s">
        <v>39</v>
      </c>
      <c r="D124" s="14" t="s">
        <v>381</v>
      </c>
      <c r="E124" s="11" t="s">
        <v>503</v>
      </c>
      <c r="F124" s="11" t="s">
        <v>17</v>
      </c>
      <c r="G124" s="45"/>
      <c r="H124" s="44"/>
      <c r="I124" s="61"/>
    </row>
    <row r="125" spans="1:9" s="46" customFormat="1" ht="27.6" x14ac:dyDescent="0.3">
      <c r="A125" s="10" t="s">
        <v>383</v>
      </c>
      <c r="B125" s="11" t="s">
        <v>384</v>
      </c>
      <c r="C125" s="14" t="s">
        <v>39</v>
      </c>
      <c r="D125" s="14" t="s">
        <v>385</v>
      </c>
      <c r="E125" s="11" t="s">
        <v>504</v>
      </c>
      <c r="F125" s="11" t="s">
        <v>21</v>
      </c>
      <c r="G125" s="45"/>
      <c r="H125" s="65"/>
      <c r="I125" s="61"/>
    </row>
    <row r="126" spans="1:9" s="46" customFormat="1" ht="27.6" x14ac:dyDescent="0.3">
      <c r="A126" s="10" t="s">
        <v>387</v>
      </c>
      <c r="B126" s="11" t="s">
        <v>384</v>
      </c>
      <c r="C126" s="14" t="s">
        <v>39</v>
      </c>
      <c r="D126" s="14" t="s">
        <v>388</v>
      </c>
      <c r="E126" s="11" t="s">
        <v>505</v>
      </c>
      <c r="F126" s="11" t="s">
        <v>21</v>
      </c>
      <c r="G126" s="45"/>
      <c r="H126" s="65"/>
      <c r="I126" s="61"/>
    </row>
    <row r="127" spans="1:9" s="46" customFormat="1" ht="27.6" x14ac:dyDescent="0.3">
      <c r="A127" s="10" t="s">
        <v>390</v>
      </c>
      <c r="B127" s="11" t="s">
        <v>384</v>
      </c>
      <c r="C127" s="14" t="s">
        <v>391</v>
      </c>
      <c r="D127" s="14" t="s">
        <v>392</v>
      </c>
      <c r="E127" s="11" t="s">
        <v>506</v>
      </c>
      <c r="F127" s="11" t="s">
        <v>17</v>
      </c>
      <c r="G127" s="45"/>
      <c r="H127" s="44"/>
      <c r="I127" s="61"/>
    </row>
    <row r="128" spans="1:9" s="46" customFormat="1" ht="27.6" x14ac:dyDescent="0.3">
      <c r="A128" s="10" t="s">
        <v>394</v>
      </c>
      <c r="B128" s="11" t="s">
        <v>384</v>
      </c>
      <c r="C128" s="14" t="s">
        <v>62</v>
      </c>
      <c r="D128" s="14" t="s">
        <v>395</v>
      </c>
      <c r="E128" s="11" t="s">
        <v>396</v>
      </c>
      <c r="F128" s="11" t="s">
        <v>21</v>
      </c>
      <c r="G128" s="45"/>
      <c r="H128" s="65"/>
      <c r="I128" s="61"/>
    </row>
    <row r="129" spans="1:9" s="49" customFormat="1" ht="27.6" x14ac:dyDescent="0.3">
      <c r="A129" s="15" t="s">
        <v>397</v>
      </c>
      <c r="B129" s="16" t="s">
        <v>384</v>
      </c>
      <c r="C129" s="17" t="s">
        <v>62</v>
      </c>
      <c r="D129" s="17" t="s">
        <v>398</v>
      </c>
      <c r="E129" s="16" t="s">
        <v>507</v>
      </c>
      <c r="F129" s="16" t="s">
        <v>17</v>
      </c>
      <c r="G129" s="47"/>
      <c r="H129" s="48"/>
      <c r="I129" s="63"/>
    </row>
    <row r="130" spans="1:9" s="46" customFormat="1" ht="27.6" x14ac:dyDescent="0.3">
      <c r="A130" s="10" t="s">
        <v>400</v>
      </c>
      <c r="B130" s="11" t="s">
        <v>384</v>
      </c>
      <c r="C130" s="14" t="s">
        <v>39</v>
      </c>
      <c r="D130" s="14" t="s">
        <v>401</v>
      </c>
      <c r="E130" s="11" t="s">
        <v>508</v>
      </c>
      <c r="F130" s="16" t="s">
        <v>21</v>
      </c>
      <c r="G130" s="45"/>
      <c r="H130" s="65"/>
      <c r="I130" s="61"/>
    </row>
    <row r="131" spans="1:9" s="46" customFormat="1" ht="41.4" x14ac:dyDescent="0.3">
      <c r="A131" s="10" t="s">
        <v>403</v>
      </c>
      <c r="B131" s="11" t="s">
        <v>404</v>
      </c>
      <c r="C131" s="14" t="s">
        <v>39</v>
      </c>
      <c r="D131" s="14" t="s">
        <v>405</v>
      </c>
      <c r="E131" s="11" t="s">
        <v>509</v>
      </c>
      <c r="F131" s="11" t="s">
        <v>21</v>
      </c>
      <c r="G131" s="45"/>
      <c r="H131" s="65"/>
      <c r="I131" s="61"/>
    </row>
    <row r="132" spans="1:9" s="46" customFormat="1" ht="27.6" x14ac:dyDescent="0.3">
      <c r="A132" s="10" t="s">
        <v>407</v>
      </c>
      <c r="B132" s="11" t="s">
        <v>408</v>
      </c>
      <c r="C132" s="12" t="s">
        <v>62</v>
      </c>
      <c r="D132" s="12" t="s">
        <v>409</v>
      </c>
      <c r="E132" s="11" t="s">
        <v>510</v>
      </c>
      <c r="F132" s="13" t="s">
        <v>21</v>
      </c>
      <c r="G132" s="45"/>
      <c r="H132" s="65"/>
      <c r="I132" s="61"/>
    </row>
    <row r="133" spans="1:9" s="46" customFormat="1" ht="27.6" x14ac:dyDescent="0.3">
      <c r="A133" s="10" t="s">
        <v>411</v>
      </c>
      <c r="B133" s="11" t="s">
        <v>408</v>
      </c>
      <c r="C133" s="12" t="s">
        <v>140</v>
      </c>
      <c r="D133" s="12" t="s">
        <v>412</v>
      </c>
      <c r="E133" s="11" t="s">
        <v>413</v>
      </c>
      <c r="F133" s="13" t="s">
        <v>21</v>
      </c>
      <c r="G133" s="45"/>
      <c r="H133" s="65"/>
      <c r="I133" s="61"/>
    </row>
    <row r="134" spans="1:9" s="46" customFormat="1" ht="34.5" customHeight="1" x14ac:dyDescent="0.3">
      <c r="A134" s="10" t="s">
        <v>414</v>
      </c>
      <c r="B134" s="11" t="s">
        <v>408</v>
      </c>
      <c r="C134" s="12" t="s">
        <v>62</v>
      </c>
      <c r="D134" s="12" t="s">
        <v>415</v>
      </c>
      <c r="E134" s="11" t="s">
        <v>511</v>
      </c>
      <c r="F134" s="13" t="s">
        <v>17</v>
      </c>
      <c r="G134" s="45"/>
      <c r="H134" s="44"/>
      <c r="I134" s="61"/>
    </row>
    <row r="135" spans="1:9" s="46" customFormat="1" ht="27.6" x14ac:dyDescent="0.3">
      <c r="A135" s="10" t="s">
        <v>417</v>
      </c>
      <c r="B135" s="11" t="s">
        <v>408</v>
      </c>
      <c r="C135" s="12" t="s">
        <v>140</v>
      </c>
      <c r="D135" s="12" t="s">
        <v>418</v>
      </c>
      <c r="E135" s="11" t="s">
        <v>512</v>
      </c>
      <c r="F135" s="13" t="s">
        <v>17</v>
      </c>
      <c r="G135" s="45"/>
      <c r="H135" s="44"/>
      <c r="I135" s="61"/>
    </row>
    <row r="136" spans="1:9" s="42" customFormat="1" ht="27.6" x14ac:dyDescent="0.3">
      <c r="A136" s="10" t="s">
        <v>420</v>
      </c>
      <c r="B136" s="11" t="s">
        <v>408</v>
      </c>
      <c r="C136" s="12" t="s">
        <v>14</v>
      </c>
      <c r="D136" s="12" t="s">
        <v>421</v>
      </c>
      <c r="E136" s="11" t="s">
        <v>422</v>
      </c>
      <c r="F136" s="13" t="s">
        <v>21</v>
      </c>
      <c r="G136" s="40"/>
      <c r="H136" s="65"/>
      <c r="I136" s="60"/>
    </row>
    <row r="137" spans="1:9" s="49" customFormat="1" ht="27.6" x14ac:dyDescent="0.3">
      <c r="A137" s="15" t="s">
        <v>423</v>
      </c>
      <c r="B137" s="16" t="s">
        <v>408</v>
      </c>
      <c r="C137" s="17" t="s">
        <v>14</v>
      </c>
      <c r="D137" s="17" t="s">
        <v>424</v>
      </c>
      <c r="E137" s="16" t="s">
        <v>513</v>
      </c>
      <c r="F137" s="16" t="s">
        <v>21</v>
      </c>
      <c r="G137" s="47"/>
      <c r="H137" s="69"/>
      <c r="I137" s="63"/>
    </row>
    <row r="138" spans="1:9" s="42" customFormat="1" ht="55.2" x14ac:dyDescent="0.3">
      <c r="A138" s="10" t="s">
        <v>426</v>
      </c>
      <c r="B138" s="11" t="s">
        <v>408</v>
      </c>
      <c r="C138" s="14" t="s">
        <v>14</v>
      </c>
      <c r="D138" s="14" t="s">
        <v>427</v>
      </c>
      <c r="E138" s="11" t="s">
        <v>514</v>
      </c>
      <c r="F138" s="13" t="s">
        <v>17</v>
      </c>
      <c r="G138" s="40"/>
      <c r="H138" s="44"/>
      <c r="I138" s="60"/>
    </row>
    <row r="139" spans="1:9" ht="14.4" x14ac:dyDescent="0.35">
      <c r="H139" s="57"/>
    </row>
  </sheetData>
  <autoFilter ref="A3:I138" xr:uid="{7FDB692B-7B8D-419B-9FD4-9035CEF41371}"/>
  <mergeCells count="1">
    <mergeCell ref="A2:E2"/>
  </mergeCells>
  <pageMargins left="0.7" right="0.7" top="0.75" bottom="0.75" header="0.3" footer="0.3"/>
  <pageSetup paperSize="8" fitToHeight="0" orientation="landscape"/>
  <drawing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3F709C55-721C-426D-B126-DABF01D6B86E}">
          <x14:formula1>
            <xm:f>Lijsten!$A$36:$A$38</xm:f>
          </x14:formula1>
          <xm:sqref>G5:G138</xm:sqref>
        </x14:dataValidation>
        <x14:dataValidation type="list" allowBlank="1" showInputMessage="1" showErrorMessage="1" xr:uid="{7B94A7CE-F1C8-4E83-8E99-C5B01BEE005B}">
          <x14:formula1>
            <xm:f>Lijsten!$A$19:$A$27</xm:f>
          </x14:formula1>
          <xm:sqref>B5:B138</xm:sqref>
        </x14:dataValidation>
        <x14:dataValidation type="list" allowBlank="1" showInputMessage="1" showErrorMessage="1" xr:uid="{BE6AFC98-2F10-443E-A5DD-88DDE9ED3783}">
          <x14:formula1>
            <xm:f>Lijsten!$A$30:$A$33</xm:f>
          </x14:formula1>
          <xm:sqref>F5:F138</xm:sqref>
        </x14:dataValidation>
        <x14:dataValidation type="list" allowBlank="1" showInputMessage="1" showErrorMessage="1" xr:uid="{D14AA84E-5C72-4916-8AAB-34A7DE971E19}">
          <x14:formula1>
            <xm:f>Lijsten!$A$6:$A$16</xm:f>
          </x14:formula1>
          <xm:sqref>C5:C138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4DD1F-104A-4F79-8F8E-BFD2272621EB}">
  <sheetPr>
    <pageSetUpPr fitToPage="1"/>
  </sheetPr>
  <dimension ref="A1:I84"/>
  <sheetViews>
    <sheetView zoomScale="115" zoomScaleNormal="115" workbookViewId="0">
      <selection activeCell="A12" sqref="A12"/>
    </sheetView>
  </sheetViews>
  <sheetFormatPr defaultColWidth="10.5546875" defaultRowHeight="13.8" x14ac:dyDescent="0.3"/>
  <cols>
    <col min="1" max="1" width="8.6640625" style="32" customWidth="1"/>
    <col min="2" max="2" width="17.88671875" style="32" customWidth="1"/>
    <col min="3" max="3" width="18.6640625" style="32" customWidth="1"/>
    <col min="4" max="4" width="23.109375" style="32" hidden="1" customWidth="1"/>
    <col min="5" max="5" width="97" style="59" customWidth="1"/>
    <col min="6" max="6" width="10.44140625" style="33" customWidth="1"/>
    <col min="7" max="7" width="18.44140625" style="33" customWidth="1"/>
    <col min="8" max="8" width="48" style="34" customWidth="1"/>
    <col min="9" max="9" width="18" style="35" customWidth="1"/>
    <col min="10" max="16384" width="10.5546875" style="35"/>
  </cols>
  <sheetData>
    <row r="1" spans="1:9" ht="69" customHeight="1" thickBot="1" x14ac:dyDescent="0.35">
      <c r="A1" s="3"/>
      <c r="B1" s="3"/>
      <c r="C1" s="3"/>
      <c r="D1" s="3"/>
      <c r="E1" s="58"/>
      <c r="F1" s="4"/>
    </row>
    <row r="2" spans="1:9" s="37" customFormat="1" ht="44.25" customHeight="1" x14ac:dyDescent="0.3">
      <c r="A2" s="204" t="s">
        <v>0</v>
      </c>
      <c r="B2" s="205"/>
      <c r="C2" s="205"/>
      <c r="D2" s="205"/>
      <c r="E2" s="206"/>
      <c r="F2" s="5" t="s">
        <v>1</v>
      </c>
      <c r="G2" s="36" t="s">
        <v>429</v>
      </c>
      <c r="H2" s="36" t="s">
        <v>430</v>
      </c>
      <c r="I2" s="36" t="s">
        <v>431</v>
      </c>
    </row>
    <row r="3" spans="1:9" s="39" customFormat="1" x14ac:dyDescent="0.3">
      <c r="A3" s="6" t="s">
        <v>4</v>
      </c>
      <c r="B3" s="7" t="s">
        <v>5</v>
      </c>
      <c r="C3" s="8" t="s">
        <v>6</v>
      </c>
      <c r="D3" s="8" t="s">
        <v>7</v>
      </c>
      <c r="E3" s="7" t="s">
        <v>8</v>
      </c>
      <c r="F3" s="9" t="s">
        <v>9</v>
      </c>
      <c r="G3" s="38" t="s">
        <v>10</v>
      </c>
      <c r="H3" s="38" t="s">
        <v>11</v>
      </c>
      <c r="I3" s="38"/>
    </row>
    <row r="4" spans="1:9" s="39" customFormat="1" x14ac:dyDescent="0.3">
      <c r="A4" s="6"/>
      <c r="B4" s="7"/>
      <c r="C4" s="8"/>
      <c r="D4" s="8"/>
      <c r="E4" s="7" t="s">
        <v>13</v>
      </c>
      <c r="F4" s="9"/>
      <c r="G4" s="38"/>
      <c r="H4" s="38"/>
      <c r="I4" s="38"/>
    </row>
    <row r="5" spans="1:9" s="42" customFormat="1" ht="27.6" x14ac:dyDescent="0.3">
      <c r="A5" s="10" t="s">
        <v>18</v>
      </c>
      <c r="B5" s="11" t="s">
        <v>13</v>
      </c>
      <c r="C5" s="12" t="s">
        <v>14</v>
      </c>
      <c r="D5" s="12" t="s">
        <v>19</v>
      </c>
      <c r="E5" s="11" t="s">
        <v>20</v>
      </c>
      <c r="F5" s="13" t="s">
        <v>21</v>
      </c>
      <c r="G5" s="40"/>
      <c r="H5" s="64"/>
      <c r="I5" s="60"/>
    </row>
    <row r="6" spans="1:9" s="42" customFormat="1" ht="41.4" x14ac:dyDescent="0.3">
      <c r="A6" s="10" t="s">
        <v>26</v>
      </c>
      <c r="B6" s="11" t="s">
        <v>13</v>
      </c>
      <c r="C6" s="12" t="s">
        <v>23</v>
      </c>
      <c r="D6" s="12" t="s">
        <v>27</v>
      </c>
      <c r="E6" s="11" t="s">
        <v>515</v>
      </c>
      <c r="F6" s="13" t="s">
        <v>21</v>
      </c>
      <c r="G6" s="40"/>
      <c r="H6" s="65"/>
      <c r="I6" s="60"/>
    </row>
    <row r="7" spans="1:9" s="42" customFormat="1" ht="27.6" x14ac:dyDescent="0.3">
      <c r="A7" s="10" t="s">
        <v>29</v>
      </c>
      <c r="B7" s="11" t="s">
        <v>13</v>
      </c>
      <c r="C7" s="14" t="s">
        <v>14</v>
      </c>
      <c r="D7" s="14" t="s">
        <v>30</v>
      </c>
      <c r="E7" s="11" t="s">
        <v>435</v>
      </c>
      <c r="F7" s="13" t="s">
        <v>21</v>
      </c>
      <c r="G7" s="40"/>
      <c r="H7" s="66"/>
      <c r="I7" s="60"/>
    </row>
    <row r="8" spans="1:9" s="42" customFormat="1" ht="27.6" x14ac:dyDescent="0.3">
      <c r="A8" s="10" t="s">
        <v>32</v>
      </c>
      <c r="B8" s="11" t="s">
        <v>13</v>
      </c>
      <c r="C8" s="12" t="s">
        <v>14</v>
      </c>
      <c r="D8" s="12" t="s">
        <v>33</v>
      </c>
      <c r="E8" s="11" t="s">
        <v>436</v>
      </c>
      <c r="F8" s="13" t="s">
        <v>21</v>
      </c>
      <c r="G8" s="40"/>
      <c r="H8" s="65"/>
      <c r="I8" s="60"/>
    </row>
    <row r="9" spans="1:9" s="42" customFormat="1" ht="27.6" x14ac:dyDescent="0.3">
      <c r="A9" s="10" t="s">
        <v>35</v>
      </c>
      <c r="B9" s="11" t="s">
        <v>13</v>
      </c>
      <c r="C9" s="12" t="s">
        <v>14</v>
      </c>
      <c r="D9" s="12" t="s">
        <v>36</v>
      </c>
      <c r="E9" s="11" t="s">
        <v>516</v>
      </c>
      <c r="F9" s="13" t="s">
        <v>21</v>
      </c>
      <c r="G9" s="40"/>
      <c r="H9" s="64"/>
      <c r="I9" s="60"/>
    </row>
    <row r="10" spans="1:9" s="42" customFormat="1" ht="27.6" x14ac:dyDescent="0.3">
      <c r="A10" s="10" t="s">
        <v>38</v>
      </c>
      <c r="B10" s="11" t="s">
        <v>13</v>
      </c>
      <c r="C10" s="14" t="s">
        <v>39</v>
      </c>
      <c r="D10" s="14" t="s">
        <v>40</v>
      </c>
      <c r="E10" s="11" t="s">
        <v>517</v>
      </c>
      <c r="F10" s="13" t="s">
        <v>21</v>
      </c>
      <c r="G10" s="40"/>
      <c r="H10" s="65"/>
      <c r="I10" s="60"/>
    </row>
    <row r="11" spans="1:9" s="42" customFormat="1" ht="29.25" customHeight="1" x14ac:dyDescent="0.3">
      <c r="A11" s="10" t="s">
        <v>42</v>
      </c>
      <c r="B11" s="11" t="s">
        <v>13</v>
      </c>
      <c r="C11" s="14" t="s">
        <v>23</v>
      </c>
      <c r="D11" s="14" t="s">
        <v>43</v>
      </c>
      <c r="E11" s="11" t="s">
        <v>518</v>
      </c>
      <c r="F11" s="13" t="s">
        <v>21</v>
      </c>
      <c r="G11" s="40"/>
      <c r="H11" s="65"/>
      <c r="I11" s="60"/>
    </row>
    <row r="12" spans="1:9" s="42" customFormat="1" ht="27.6" x14ac:dyDescent="0.3">
      <c r="A12" s="10" t="s">
        <v>45</v>
      </c>
      <c r="B12" s="11" t="s">
        <v>13</v>
      </c>
      <c r="C12" s="14" t="s">
        <v>46</v>
      </c>
      <c r="D12" s="14" t="s">
        <v>47</v>
      </c>
      <c r="E12" s="11" t="s">
        <v>439</v>
      </c>
      <c r="F12" s="13" t="s">
        <v>21</v>
      </c>
      <c r="G12" s="40"/>
      <c r="H12" s="65"/>
      <c r="I12" s="60"/>
    </row>
    <row r="13" spans="1:9" s="42" customFormat="1" ht="55.2" x14ac:dyDescent="0.3">
      <c r="A13" s="10" t="s">
        <v>52</v>
      </c>
      <c r="B13" s="11" t="s">
        <v>13</v>
      </c>
      <c r="C13" s="14" t="s">
        <v>39</v>
      </c>
      <c r="D13" s="14" t="s">
        <v>53</v>
      </c>
      <c r="E13" s="11" t="s">
        <v>519</v>
      </c>
      <c r="F13" s="13" t="s">
        <v>21</v>
      </c>
      <c r="G13" s="40"/>
      <c r="H13" s="65"/>
      <c r="I13" s="60"/>
    </row>
    <row r="14" spans="1:9" s="42" customFormat="1" ht="55.2" x14ac:dyDescent="0.3">
      <c r="A14" s="10" t="s">
        <v>55</v>
      </c>
      <c r="B14" s="11" t="s">
        <v>13</v>
      </c>
      <c r="C14" s="14" t="s">
        <v>39</v>
      </c>
      <c r="D14" s="14" t="s">
        <v>56</v>
      </c>
      <c r="E14" s="70" t="s">
        <v>520</v>
      </c>
      <c r="F14" s="13" t="s">
        <v>21</v>
      </c>
      <c r="G14" s="40"/>
      <c r="H14" s="65"/>
      <c r="I14" s="60"/>
    </row>
    <row r="15" spans="1:9" s="46" customFormat="1" ht="27.6" x14ac:dyDescent="0.3">
      <c r="A15" s="10" t="s">
        <v>58</v>
      </c>
      <c r="B15" s="11" t="s">
        <v>13</v>
      </c>
      <c r="C15" s="12" t="s">
        <v>14</v>
      </c>
      <c r="D15" s="12" t="s">
        <v>59</v>
      </c>
      <c r="E15" s="71" t="s">
        <v>521</v>
      </c>
      <c r="F15" s="13" t="s">
        <v>21</v>
      </c>
      <c r="G15" s="45"/>
      <c r="H15" s="65"/>
      <c r="I15" s="61"/>
    </row>
    <row r="16" spans="1:9" s="46" customFormat="1" ht="55.2" x14ac:dyDescent="0.3">
      <c r="A16" s="10" t="s">
        <v>61</v>
      </c>
      <c r="B16" s="11" t="s">
        <v>13</v>
      </c>
      <c r="C16" s="12" t="s">
        <v>62</v>
      </c>
      <c r="D16" s="12" t="s">
        <v>63</v>
      </c>
      <c r="E16" s="71" t="s">
        <v>522</v>
      </c>
      <c r="F16" s="13" t="s">
        <v>21</v>
      </c>
      <c r="G16" s="45"/>
      <c r="H16" s="65"/>
      <c r="I16" s="61"/>
    </row>
    <row r="17" spans="1:9" s="46" customFormat="1" ht="27.6" x14ac:dyDescent="0.3">
      <c r="A17" s="10" t="s">
        <v>65</v>
      </c>
      <c r="B17" s="11" t="s">
        <v>13</v>
      </c>
      <c r="C17" s="12" t="s">
        <v>14</v>
      </c>
      <c r="D17" s="12" t="s">
        <v>66</v>
      </c>
      <c r="E17" s="11" t="s">
        <v>444</v>
      </c>
      <c r="F17" s="13" t="s">
        <v>21</v>
      </c>
      <c r="G17" s="45"/>
      <c r="H17" s="65"/>
      <c r="I17" s="61"/>
    </row>
    <row r="18" spans="1:9" s="46" customFormat="1" ht="27.6" x14ac:dyDescent="0.3">
      <c r="A18" s="10" t="s">
        <v>68</v>
      </c>
      <c r="B18" s="11" t="s">
        <v>13</v>
      </c>
      <c r="C18" s="12" t="s">
        <v>14</v>
      </c>
      <c r="D18" s="12" t="s">
        <v>69</v>
      </c>
      <c r="E18" s="11" t="s">
        <v>445</v>
      </c>
      <c r="F18" s="13" t="s">
        <v>21</v>
      </c>
      <c r="G18" s="45"/>
      <c r="H18" s="64"/>
      <c r="I18" s="61"/>
    </row>
    <row r="19" spans="1:9" s="46" customFormat="1" ht="27.6" x14ac:dyDescent="0.3">
      <c r="A19" s="10" t="s">
        <v>71</v>
      </c>
      <c r="B19" s="11" t="s">
        <v>13</v>
      </c>
      <c r="C19" s="12" t="s">
        <v>14</v>
      </c>
      <c r="D19" s="12" t="s">
        <v>72</v>
      </c>
      <c r="E19" s="11" t="s">
        <v>73</v>
      </c>
      <c r="F19" s="13" t="s">
        <v>21</v>
      </c>
      <c r="G19" s="45"/>
      <c r="H19" s="64"/>
      <c r="I19" s="61"/>
    </row>
    <row r="20" spans="1:9" s="53" customFormat="1" ht="27.6" x14ac:dyDescent="0.3">
      <c r="A20" s="10" t="s">
        <v>83</v>
      </c>
      <c r="B20" s="16" t="s">
        <v>13</v>
      </c>
      <c r="C20" s="17" t="s">
        <v>14</v>
      </c>
      <c r="D20" s="17" t="s">
        <v>84</v>
      </c>
      <c r="E20" s="16" t="s">
        <v>85</v>
      </c>
      <c r="F20" s="16" t="s">
        <v>21</v>
      </c>
      <c r="G20" s="52"/>
      <c r="H20" s="67"/>
      <c r="I20" s="62"/>
    </row>
    <row r="21" spans="1:9" s="42" customFormat="1" ht="41.4" x14ac:dyDescent="0.3">
      <c r="A21" s="10" t="s">
        <v>86</v>
      </c>
      <c r="B21" s="11" t="s">
        <v>13</v>
      </c>
      <c r="C21" s="14" t="s">
        <v>46</v>
      </c>
      <c r="D21" s="14" t="s">
        <v>87</v>
      </c>
      <c r="E21" s="11" t="s">
        <v>448</v>
      </c>
      <c r="F21" s="11" t="s">
        <v>21</v>
      </c>
      <c r="G21" s="40"/>
      <c r="H21" s="65"/>
      <c r="I21" s="60"/>
    </row>
    <row r="22" spans="1:9" s="42" customFormat="1" ht="27.6" x14ac:dyDescent="0.3">
      <c r="A22" s="10" t="s">
        <v>89</v>
      </c>
      <c r="B22" s="11" t="s">
        <v>13</v>
      </c>
      <c r="C22" s="14" t="s">
        <v>14</v>
      </c>
      <c r="D22" s="14" t="s">
        <v>90</v>
      </c>
      <c r="E22" s="11" t="s">
        <v>91</v>
      </c>
      <c r="F22" s="11" t="s">
        <v>21</v>
      </c>
      <c r="G22" s="40"/>
      <c r="H22" s="65"/>
      <c r="I22" s="60"/>
    </row>
    <row r="23" spans="1:9" s="46" customFormat="1" ht="27.6" x14ac:dyDescent="0.3">
      <c r="A23" s="10" t="s">
        <v>95</v>
      </c>
      <c r="B23" s="11" t="s">
        <v>13</v>
      </c>
      <c r="C23" s="14" t="s">
        <v>62</v>
      </c>
      <c r="D23" s="14" t="s">
        <v>96</v>
      </c>
      <c r="E23" s="11" t="s">
        <v>449</v>
      </c>
      <c r="F23" s="11" t="s">
        <v>21</v>
      </c>
      <c r="G23" s="45"/>
      <c r="H23" s="65"/>
      <c r="I23" s="61"/>
    </row>
    <row r="24" spans="1:9" s="46" customFormat="1" ht="27.6" x14ac:dyDescent="0.3">
      <c r="A24" s="10" t="s">
        <v>98</v>
      </c>
      <c r="B24" s="11" t="s">
        <v>13</v>
      </c>
      <c r="C24" s="14" t="s">
        <v>62</v>
      </c>
      <c r="D24" s="14" t="s">
        <v>99</v>
      </c>
      <c r="E24" s="11" t="s">
        <v>450</v>
      </c>
      <c r="F24" s="11" t="s">
        <v>21</v>
      </c>
      <c r="G24" s="45"/>
      <c r="H24" s="65"/>
      <c r="I24" s="61"/>
    </row>
    <row r="25" spans="1:9" s="42" customFormat="1" ht="27.6" x14ac:dyDescent="0.3">
      <c r="A25" s="10" t="s">
        <v>105</v>
      </c>
      <c r="B25" s="11" t="s">
        <v>13</v>
      </c>
      <c r="C25" s="14" t="s">
        <v>62</v>
      </c>
      <c r="D25" s="14" t="s">
        <v>106</v>
      </c>
      <c r="E25" s="11" t="s">
        <v>452</v>
      </c>
      <c r="F25" s="13" t="s">
        <v>21</v>
      </c>
      <c r="G25" s="40"/>
      <c r="H25" s="65"/>
      <c r="I25" s="60"/>
    </row>
    <row r="26" spans="1:9" s="42" customFormat="1" ht="27.6" x14ac:dyDescent="0.3">
      <c r="A26" s="10" t="s">
        <v>108</v>
      </c>
      <c r="B26" s="11" t="s">
        <v>13</v>
      </c>
      <c r="C26" s="14" t="s">
        <v>62</v>
      </c>
      <c r="D26" s="17" t="s">
        <v>109</v>
      </c>
      <c r="E26" s="11" t="s">
        <v>453</v>
      </c>
      <c r="F26" s="13" t="s">
        <v>21</v>
      </c>
      <c r="G26" s="40"/>
      <c r="H26" s="65"/>
      <c r="I26" s="60"/>
    </row>
    <row r="27" spans="1:9" s="42" customFormat="1" ht="27.6" x14ac:dyDescent="0.3">
      <c r="A27" s="10" t="s">
        <v>111</v>
      </c>
      <c r="B27" s="11" t="s">
        <v>13</v>
      </c>
      <c r="C27" s="14" t="s">
        <v>112</v>
      </c>
      <c r="D27" s="14" t="s">
        <v>113</v>
      </c>
      <c r="E27" s="11" t="s">
        <v>454</v>
      </c>
      <c r="F27" s="11" t="s">
        <v>21</v>
      </c>
      <c r="G27" s="40"/>
      <c r="H27" s="65"/>
      <c r="I27" s="60"/>
    </row>
    <row r="28" spans="1:9" s="42" customFormat="1" ht="27.6" x14ac:dyDescent="0.3">
      <c r="A28" s="10" t="s">
        <v>115</v>
      </c>
      <c r="B28" s="11" t="s">
        <v>13</v>
      </c>
      <c r="C28" s="14" t="s">
        <v>62</v>
      </c>
      <c r="D28" s="14" t="s">
        <v>116</v>
      </c>
      <c r="E28" s="11" t="s">
        <v>455</v>
      </c>
      <c r="F28" s="11" t="s">
        <v>21</v>
      </c>
      <c r="G28" s="40"/>
      <c r="H28" s="65"/>
      <c r="I28" s="60"/>
    </row>
    <row r="29" spans="1:9" s="42" customFormat="1" ht="27.6" x14ac:dyDescent="0.3">
      <c r="A29" s="10" t="s">
        <v>121</v>
      </c>
      <c r="B29" s="11" t="s">
        <v>13</v>
      </c>
      <c r="C29" s="14" t="s">
        <v>62</v>
      </c>
      <c r="D29" s="14" t="s">
        <v>122</v>
      </c>
      <c r="E29" s="11" t="s">
        <v>457</v>
      </c>
      <c r="F29" s="11" t="s">
        <v>21</v>
      </c>
      <c r="G29" s="40"/>
      <c r="H29" s="65"/>
      <c r="I29" s="60"/>
    </row>
    <row r="30" spans="1:9" s="42" customFormat="1" ht="27.6" x14ac:dyDescent="0.3">
      <c r="A30" s="10" t="s">
        <v>124</v>
      </c>
      <c r="B30" s="11" t="s">
        <v>13</v>
      </c>
      <c r="C30" s="14" t="s">
        <v>62</v>
      </c>
      <c r="D30" s="14" t="s">
        <v>125</v>
      </c>
      <c r="E30" s="11" t="s">
        <v>126</v>
      </c>
      <c r="F30" s="11" t="s">
        <v>21</v>
      </c>
      <c r="G30" s="40"/>
      <c r="H30" s="65"/>
      <c r="I30" s="60"/>
    </row>
    <row r="31" spans="1:9" s="42" customFormat="1" ht="27.6" x14ac:dyDescent="0.3">
      <c r="A31" s="10" t="s">
        <v>130</v>
      </c>
      <c r="B31" s="11" t="s">
        <v>13</v>
      </c>
      <c r="C31" s="14" t="s">
        <v>62</v>
      </c>
      <c r="D31" s="14" t="s">
        <v>131</v>
      </c>
      <c r="E31" s="11" t="s">
        <v>458</v>
      </c>
      <c r="F31" s="11" t="s">
        <v>21</v>
      </c>
      <c r="G31" s="40"/>
      <c r="H31" s="65"/>
      <c r="I31" s="60"/>
    </row>
    <row r="32" spans="1:9" s="42" customFormat="1" ht="27.6" x14ac:dyDescent="0.3">
      <c r="A32" s="10" t="s">
        <v>135</v>
      </c>
      <c r="B32" s="11" t="s">
        <v>13</v>
      </c>
      <c r="C32" s="14" t="s">
        <v>62</v>
      </c>
      <c r="D32" s="14" t="s">
        <v>131</v>
      </c>
      <c r="E32" s="11" t="s">
        <v>523</v>
      </c>
      <c r="F32" s="11" t="s">
        <v>21</v>
      </c>
      <c r="G32" s="40"/>
      <c r="H32" s="65"/>
      <c r="I32" s="60"/>
    </row>
    <row r="33" spans="1:9" s="42" customFormat="1" ht="27.6" x14ac:dyDescent="0.3">
      <c r="A33" s="10" t="s">
        <v>143</v>
      </c>
      <c r="B33" s="11" t="s">
        <v>13</v>
      </c>
      <c r="C33" s="14" t="s">
        <v>39</v>
      </c>
      <c r="D33" s="14" t="s">
        <v>144</v>
      </c>
      <c r="E33" s="11" t="s">
        <v>145</v>
      </c>
      <c r="F33" s="11" t="s">
        <v>21</v>
      </c>
      <c r="G33" s="40"/>
      <c r="H33" s="65"/>
      <c r="I33" s="60"/>
    </row>
    <row r="34" spans="1:9" s="46" customFormat="1" ht="41.4" x14ac:dyDescent="0.3">
      <c r="A34" s="10" t="s">
        <v>152</v>
      </c>
      <c r="B34" s="11" t="s">
        <v>13</v>
      </c>
      <c r="C34" s="12" t="s">
        <v>62</v>
      </c>
      <c r="D34" s="12" t="s">
        <v>153</v>
      </c>
      <c r="E34" s="11" t="s">
        <v>524</v>
      </c>
      <c r="F34" s="13" t="s">
        <v>21</v>
      </c>
      <c r="G34" s="45"/>
      <c r="H34" s="65"/>
      <c r="I34" s="61"/>
    </row>
    <row r="35" spans="1:9" s="42" customFormat="1" ht="54" customHeight="1" x14ac:dyDescent="0.3">
      <c r="A35" s="10" t="s">
        <v>159</v>
      </c>
      <c r="B35" s="11" t="s">
        <v>13</v>
      </c>
      <c r="C35" s="14" t="s">
        <v>160</v>
      </c>
      <c r="D35" s="14" t="s">
        <v>161</v>
      </c>
      <c r="E35" s="11" t="s">
        <v>463</v>
      </c>
      <c r="F35" s="11" t="s">
        <v>21</v>
      </c>
      <c r="G35" s="40"/>
      <c r="H35" s="65"/>
      <c r="I35" s="60"/>
    </row>
    <row r="36" spans="1:9" s="42" customFormat="1" ht="51" customHeight="1" x14ac:dyDescent="0.3">
      <c r="A36" s="10" t="s">
        <v>163</v>
      </c>
      <c r="B36" s="11" t="s">
        <v>13</v>
      </c>
      <c r="C36" s="14" t="s">
        <v>46</v>
      </c>
      <c r="D36" s="14" t="s">
        <v>164</v>
      </c>
      <c r="E36" s="11" t="s">
        <v>525</v>
      </c>
      <c r="F36" s="11" t="s">
        <v>21</v>
      </c>
      <c r="G36" s="40"/>
      <c r="H36" s="65"/>
      <c r="I36" s="60"/>
    </row>
    <row r="37" spans="1:9" s="42" customFormat="1" ht="41.4" x14ac:dyDescent="0.3">
      <c r="A37" s="10" t="s">
        <v>166</v>
      </c>
      <c r="B37" s="11" t="s">
        <v>13</v>
      </c>
      <c r="C37" s="14" t="s">
        <v>167</v>
      </c>
      <c r="D37" s="14" t="s">
        <v>168</v>
      </c>
      <c r="E37" s="16" t="s">
        <v>465</v>
      </c>
      <c r="F37" s="11" t="s">
        <v>21</v>
      </c>
      <c r="G37" s="40"/>
      <c r="H37" s="65"/>
      <c r="I37" s="60"/>
    </row>
    <row r="38" spans="1:9" s="42" customFormat="1" ht="27.6" x14ac:dyDescent="0.3">
      <c r="A38" s="10" t="s">
        <v>170</v>
      </c>
      <c r="B38" s="11" t="s">
        <v>13</v>
      </c>
      <c r="C38" s="14" t="s">
        <v>62</v>
      </c>
      <c r="D38" s="14" t="s">
        <v>171</v>
      </c>
      <c r="E38" s="11" t="s">
        <v>466</v>
      </c>
      <c r="F38" s="11" t="s">
        <v>21</v>
      </c>
      <c r="G38" s="40"/>
      <c r="H38" s="68"/>
      <c r="I38" s="60"/>
    </row>
    <row r="39" spans="1:9" s="42" customFormat="1" ht="27.6" x14ac:dyDescent="0.3">
      <c r="A39" s="10" t="s">
        <v>182</v>
      </c>
      <c r="B39" s="11" t="s">
        <v>13</v>
      </c>
      <c r="C39" s="14" t="s">
        <v>62</v>
      </c>
      <c r="D39" s="14" t="s">
        <v>183</v>
      </c>
      <c r="E39" s="11" t="s">
        <v>470</v>
      </c>
      <c r="F39" s="11" t="s">
        <v>21</v>
      </c>
      <c r="G39" s="40"/>
      <c r="H39" s="65"/>
      <c r="I39" s="60"/>
    </row>
    <row r="40" spans="1:9" s="42" customFormat="1" ht="27.6" x14ac:dyDescent="0.3">
      <c r="A40" s="10" t="s">
        <v>197</v>
      </c>
      <c r="B40" s="11" t="s">
        <v>13</v>
      </c>
      <c r="C40" s="14" t="s">
        <v>62</v>
      </c>
      <c r="D40" s="19" t="s">
        <v>198</v>
      </c>
      <c r="E40" s="11" t="s">
        <v>472</v>
      </c>
      <c r="F40" s="11" t="s">
        <v>21</v>
      </c>
      <c r="G40" s="40"/>
      <c r="H40" s="65"/>
      <c r="I40" s="60"/>
    </row>
    <row r="41" spans="1:9" s="42" customFormat="1" ht="69" x14ac:dyDescent="0.3">
      <c r="A41" s="10" t="s">
        <v>206</v>
      </c>
      <c r="B41" s="11" t="s">
        <v>13</v>
      </c>
      <c r="C41" s="14" t="s">
        <v>62</v>
      </c>
      <c r="D41" s="14" t="s">
        <v>207</v>
      </c>
      <c r="E41" s="11" t="s">
        <v>208</v>
      </c>
      <c r="F41" s="13" t="s">
        <v>21</v>
      </c>
      <c r="G41" s="40"/>
      <c r="H41" s="65"/>
      <c r="I41" s="60"/>
    </row>
    <row r="42" spans="1:9" s="42" customFormat="1" ht="69" x14ac:dyDescent="0.3">
      <c r="A42" s="10" t="s">
        <v>209</v>
      </c>
      <c r="B42" s="11" t="s">
        <v>13</v>
      </c>
      <c r="C42" s="14" t="s">
        <v>62</v>
      </c>
      <c r="D42" s="14" t="s">
        <v>210</v>
      </c>
      <c r="E42" s="11" t="s">
        <v>474</v>
      </c>
      <c r="F42" s="13" t="s">
        <v>21</v>
      </c>
      <c r="G42" s="40"/>
      <c r="H42" s="65"/>
      <c r="I42" s="60"/>
    </row>
    <row r="43" spans="1:9" s="42" customFormat="1" ht="41.4" x14ac:dyDescent="0.3">
      <c r="A43" s="10" t="s">
        <v>212</v>
      </c>
      <c r="B43" s="11" t="s">
        <v>13</v>
      </c>
      <c r="C43" s="14" t="s">
        <v>62</v>
      </c>
      <c r="D43" s="14" t="s">
        <v>213</v>
      </c>
      <c r="E43" s="11" t="s">
        <v>214</v>
      </c>
      <c r="F43" s="13" t="s">
        <v>21</v>
      </c>
      <c r="G43" s="40"/>
      <c r="H43" s="65"/>
      <c r="I43" s="60"/>
    </row>
    <row r="44" spans="1:9" s="42" customFormat="1" ht="41.4" x14ac:dyDescent="0.3">
      <c r="A44" s="10" t="s">
        <v>215</v>
      </c>
      <c r="B44" s="11" t="s">
        <v>13</v>
      </c>
      <c r="C44" s="14" t="s">
        <v>62</v>
      </c>
      <c r="D44" s="14" t="s">
        <v>216</v>
      </c>
      <c r="E44" s="11" t="s">
        <v>475</v>
      </c>
      <c r="F44" s="13" t="s">
        <v>21</v>
      </c>
      <c r="G44" s="40"/>
      <c r="H44" s="65"/>
      <c r="I44" s="60"/>
    </row>
    <row r="45" spans="1:9" s="42" customFormat="1" ht="96.75" customHeight="1" x14ac:dyDescent="0.3">
      <c r="A45" s="10" t="s">
        <v>218</v>
      </c>
      <c r="B45" s="11" t="s">
        <v>13</v>
      </c>
      <c r="C45" s="14" t="s">
        <v>62</v>
      </c>
      <c r="D45" s="14" t="s">
        <v>219</v>
      </c>
      <c r="E45" s="11" t="s">
        <v>220</v>
      </c>
      <c r="F45" s="13" t="s">
        <v>21</v>
      </c>
      <c r="G45" s="40"/>
      <c r="H45" s="65"/>
      <c r="I45" s="60"/>
    </row>
    <row r="46" spans="1:9" s="42" customFormat="1" ht="27.6" x14ac:dyDescent="0.3">
      <c r="A46" s="10" t="s">
        <v>221</v>
      </c>
      <c r="B46" s="11" t="s">
        <v>13</v>
      </c>
      <c r="C46" s="14" t="s">
        <v>62</v>
      </c>
      <c r="D46" s="20" t="s">
        <v>222</v>
      </c>
      <c r="E46" s="11" t="s">
        <v>476</v>
      </c>
      <c r="F46" s="13" t="s">
        <v>21</v>
      </c>
      <c r="G46" s="40"/>
      <c r="H46" s="65"/>
      <c r="I46" s="60"/>
    </row>
    <row r="47" spans="1:9" s="42" customFormat="1" ht="27.6" x14ac:dyDescent="0.3">
      <c r="A47" s="10" t="s">
        <v>224</v>
      </c>
      <c r="B47" s="11" t="s">
        <v>13</v>
      </c>
      <c r="C47" s="21" t="s">
        <v>62</v>
      </c>
      <c r="D47" s="22" t="s">
        <v>225</v>
      </c>
      <c r="E47" s="11" t="s">
        <v>477</v>
      </c>
      <c r="F47" s="13" t="s">
        <v>21</v>
      </c>
      <c r="G47" s="40"/>
      <c r="H47" s="65"/>
      <c r="I47" s="60"/>
    </row>
    <row r="48" spans="1:9" s="42" customFormat="1" ht="27.6" x14ac:dyDescent="0.3">
      <c r="A48" s="10" t="s">
        <v>227</v>
      </c>
      <c r="B48" s="11" t="s">
        <v>13</v>
      </c>
      <c r="C48" s="20" t="s">
        <v>62</v>
      </c>
      <c r="D48" s="22" t="s">
        <v>228</v>
      </c>
      <c r="E48" s="11" t="s">
        <v>229</v>
      </c>
      <c r="F48" s="13" t="s">
        <v>21</v>
      </c>
      <c r="G48" s="40"/>
      <c r="H48" s="65"/>
      <c r="I48" s="60"/>
    </row>
    <row r="49" spans="1:9" s="42" customFormat="1" ht="41.4" x14ac:dyDescent="0.3">
      <c r="A49" s="10" t="s">
        <v>233</v>
      </c>
      <c r="B49" s="11" t="s">
        <v>13</v>
      </c>
      <c r="C49" s="23" t="s">
        <v>62</v>
      </c>
      <c r="D49" s="23" t="s">
        <v>234</v>
      </c>
      <c r="E49" s="11" t="s">
        <v>478</v>
      </c>
      <c r="F49" s="13" t="s">
        <v>21</v>
      </c>
      <c r="G49" s="40"/>
      <c r="H49" s="65"/>
      <c r="I49" s="60"/>
    </row>
    <row r="50" spans="1:9" s="42" customFormat="1" ht="27.6" x14ac:dyDescent="0.3">
      <c r="A50" s="10" t="s">
        <v>236</v>
      </c>
      <c r="B50" s="11" t="s">
        <v>13</v>
      </c>
      <c r="C50" s="20" t="s">
        <v>62</v>
      </c>
      <c r="D50" s="22" t="s">
        <v>237</v>
      </c>
      <c r="E50" s="11" t="s">
        <v>238</v>
      </c>
      <c r="F50" s="13" t="s">
        <v>21</v>
      </c>
      <c r="G50" s="40"/>
      <c r="H50" s="65"/>
      <c r="I50" s="60"/>
    </row>
    <row r="51" spans="1:9" s="42" customFormat="1" ht="27.6" x14ac:dyDescent="0.3">
      <c r="A51" s="10" t="s">
        <v>239</v>
      </c>
      <c r="B51" s="11" t="s">
        <v>13</v>
      </c>
      <c r="C51" s="20" t="s">
        <v>62</v>
      </c>
      <c r="D51" s="22" t="s">
        <v>240</v>
      </c>
      <c r="E51" s="11" t="s">
        <v>241</v>
      </c>
      <c r="F51" s="13" t="s">
        <v>21</v>
      </c>
      <c r="G51" s="40"/>
      <c r="H51" s="65"/>
      <c r="I51" s="60"/>
    </row>
    <row r="52" spans="1:9" s="49" customFormat="1" ht="27.6" x14ac:dyDescent="0.3">
      <c r="A52" s="10" t="s">
        <v>242</v>
      </c>
      <c r="B52" s="16" t="s">
        <v>13</v>
      </c>
      <c r="C52" s="29" t="s">
        <v>62</v>
      </c>
      <c r="D52" s="30" t="s">
        <v>243</v>
      </c>
      <c r="E52" s="16" t="s">
        <v>244</v>
      </c>
      <c r="F52" s="28" t="s">
        <v>21</v>
      </c>
      <c r="G52" s="47"/>
      <c r="H52" s="69"/>
      <c r="I52" s="63"/>
    </row>
    <row r="53" spans="1:9" s="42" customFormat="1" ht="27.6" x14ac:dyDescent="0.3">
      <c r="A53" s="10" t="s">
        <v>261</v>
      </c>
      <c r="B53" s="11" t="s">
        <v>258</v>
      </c>
      <c r="C53" s="14" t="s">
        <v>14</v>
      </c>
      <c r="D53" s="14" t="s">
        <v>262</v>
      </c>
      <c r="E53" s="11" t="s">
        <v>526</v>
      </c>
      <c r="F53" s="11" t="s">
        <v>21</v>
      </c>
      <c r="G53" s="40"/>
      <c r="H53" s="65"/>
      <c r="I53" s="60"/>
    </row>
    <row r="54" spans="1:9" s="42" customFormat="1" ht="27.6" x14ac:dyDescent="0.3">
      <c r="A54" s="10" t="s">
        <v>266</v>
      </c>
      <c r="B54" s="11" t="s">
        <v>258</v>
      </c>
      <c r="C54" s="14" t="s">
        <v>14</v>
      </c>
      <c r="D54" s="14" t="s">
        <v>262</v>
      </c>
      <c r="E54" s="11" t="s">
        <v>267</v>
      </c>
      <c r="F54" s="11" t="s">
        <v>21</v>
      </c>
      <c r="G54" s="40"/>
      <c r="H54" s="65"/>
      <c r="I54" s="60"/>
    </row>
    <row r="55" spans="1:9" s="46" customFormat="1" ht="27.6" x14ac:dyDescent="0.3">
      <c r="A55" s="10" t="s">
        <v>268</v>
      </c>
      <c r="B55" s="11" t="s">
        <v>258</v>
      </c>
      <c r="C55" s="14" t="s">
        <v>14</v>
      </c>
      <c r="D55" s="14" t="s">
        <v>269</v>
      </c>
      <c r="E55" s="11" t="s">
        <v>485</v>
      </c>
      <c r="F55" s="11" t="s">
        <v>21</v>
      </c>
      <c r="G55" s="45"/>
      <c r="H55" s="65"/>
      <c r="I55" s="61"/>
    </row>
    <row r="56" spans="1:9" s="42" customFormat="1" ht="27.6" x14ac:dyDescent="0.3">
      <c r="A56" s="10" t="s">
        <v>273</v>
      </c>
      <c r="B56" s="11" t="s">
        <v>13</v>
      </c>
      <c r="C56" s="14" t="s">
        <v>14</v>
      </c>
      <c r="D56" s="19" t="s">
        <v>274</v>
      </c>
      <c r="E56" s="13" t="s">
        <v>527</v>
      </c>
      <c r="F56" s="13" t="s">
        <v>21</v>
      </c>
      <c r="G56" s="40"/>
      <c r="H56" s="65"/>
      <c r="I56" s="60"/>
    </row>
    <row r="57" spans="1:9" s="46" customFormat="1" ht="27.6" x14ac:dyDescent="0.3">
      <c r="A57" s="10" t="s">
        <v>279</v>
      </c>
      <c r="B57" s="11" t="s">
        <v>258</v>
      </c>
      <c r="C57" s="14" t="s">
        <v>14</v>
      </c>
      <c r="D57" s="14" t="s">
        <v>280</v>
      </c>
      <c r="E57" s="11" t="s">
        <v>528</v>
      </c>
      <c r="F57" s="11" t="s">
        <v>21</v>
      </c>
      <c r="G57" s="45"/>
      <c r="H57" s="65"/>
      <c r="I57" s="61"/>
    </row>
    <row r="58" spans="1:9" s="46" customFormat="1" ht="55.2" x14ac:dyDescent="0.3">
      <c r="A58" s="10" t="s">
        <v>282</v>
      </c>
      <c r="B58" s="11" t="s">
        <v>258</v>
      </c>
      <c r="C58" s="14" t="s">
        <v>14</v>
      </c>
      <c r="D58" s="14" t="s">
        <v>283</v>
      </c>
      <c r="E58" s="11" t="s">
        <v>488</v>
      </c>
      <c r="F58" s="11" t="s">
        <v>21</v>
      </c>
      <c r="G58" s="45"/>
      <c r="H58" s="65"/>
      <c r="I58" s="61"/>
    </row>
    <row r="59" spans="1:9" s="46" customFormat="1" ht="170.25" customHeight="1" x14ac:dyDescent="0.3">
      <c r="A59" s="10" t="s">
        <v>285</v>
      </c>
      <c r="B59" s="11" t="s">
        <v>258</v>
      </c>
      <c r="C59" s="14" t="s">
        <v>14</v>
      </c>
      <c r="D59" s="14" t="s">
        <v>286</v>
      </c>
      <c r="E59" s="11" t="s">
        <v>489</v>
      </c>
      <c r="F59" s="11" t="s">
        <v>21</v>
      </c>
      <c r="G59" s="45"/>
      <c r="H59" s="65"/>
      <c r="I59" s="61"/>
    </row>
    <row r="60" spans="1:9" s="46" customFormat="1" ht="41.4" x14ac:dyDescent="0.3">
      <c r="A60" s="10" t="s">
        <v>288</v>
      </c>
      <c r="B60" s="11" t="s">
        <v>258</v>
      </c>
      <c r="C60" s="14" t="s">
        <v>14</v>
      </c>
      <c r="D60" s="14" t="s">
        <v>289</v>
      </c>
      <c r="E60" s="11" t="s">
        <v>490</v>
      </c>
      <c r="F60" s="11" t="s">
        <v>21</v>
      </c>
      <c r="G60" s="45"/>
      <c r="H60" s="65"/>
      <c r="I60" s="61"/>
    </row>
    <row r="61" spans="1:9" s="46" customFormat="1" ht="27.6" x14ac:dyDescent="0.3">
      <c r="A61" s="10" t="s">
        <v>291</v>
      </c>
      <c r="B61" s="11" t="s">
        <v>292</v>
      </c>
      <c r="C61" s="14" t="s">
        <v>23</v>
      </c>
      <c r="D61" s="14" t="s">
        <v>293</v>
      </c>
      <c r="E61" s="11" t="s">
        <v>491</v>
      </c>
      <c r="F61" s="13" t="s">
        <v>21</v>
      </c>
      <c r="G61" s="45"/>
      <c r="H61" s="65"/>
      <c r="I61" s="61"/>
    </row>
    <row r="62" spans="1:9" s="46" customFormat="1" ht="41.4" x14ac:dyDescent="0.3">
      <c r="A62" s="10" t="s">
        <v>295</v>
      </c>
      <c r="B62" s="11" t="s">
        <v>292</v>
      </c>
      <c r="C62" s="14" t="s">
        <v>23</v>
      </c>
      <c r="D62" s="14" t="s">
        <v>296</v>
      </c>
      <c r="E62" s="11" t="s">
        <v>492</v>
      </c>
      <c r="F62" s="13" t="s">
        <v>21</v>
      </c>
      <c r="G62" s="45"/>
      <c r="H62" s="65"/>
      <c r="I62" s="61"/>
    </row>
    <row r="63" spans="1:9" s="46" customFormat="1" ht="27.6" x14ac:dyDescent="0.3">
      <c r="A63" s="10" t="s">
        <v>298</v>
      </c>
      <c r="B63" s="11" t="s">
        <v>299</v>
      </c>
      <c r="C63" s="14" t="s">
        <v>39</v>
      </c>
      <c r="D63" s="14" t="s">
        <v>300</v>
      </c>
      <c r="E63" s="11" t="s">
        <v>301</v>
      </c>
      <c r="F63" s="28" t="s">
        <v>21</v>
      </c>
      <c r="G63" s="45"/>
      <c r="H63" s="65"/>
      <c r="I63" s="61"/>
    </row>
    <row r="64" spans="1:9" s="46" customFormat="1" ht="27.6" x14ac:dyDescent="0.3">
      <c r="A64" s="10" t="s">
        <v>302</v>
      </c>
      <c r="B64" s="11" t="s">
        <v>292</v>
      </c>
      <c r="C64" s="14" t="s">
        <v>39</v>
      </c>
      <c r="D64" s="17" t="s">
        <v>303</v>
      </c>
      <c r="E64" s="11" t="s">
        <v>493</v>
      </c>
      <c r="F64" s="11" t="s">
        <v>21</v>
      </c>
      <c r="G64" s="45"/>
      <c r="H64" s="65"/>
      <c r="I64" s="61"/>
    </row>
    <row r="65" spans="1:9" s="46" customFormat="1" ht="27.6" x14ac:dyDescent="0.3">
      <c r="A65" s="10" t="s">
        <v>305</v>
      </c>
      <c r="B65" s="11" t="s">
        <v>292</v>
      </c>
      <c r="C65" s="14" t="s">
        <v>39</v>
      </c>
      <c r="D65" s="14" t="s">
        <v>306</v>
      </c>
      <c r="E65" s="11" t="s">
        <v>307</v>
      </c>
      <c r="F65" s="11" t="s">
        <v>21</v>
      </c>
      <c r="G65" s="45"/>
      <c r="H65" s="65"/>
      <c r="I65" s="61"/>
    </row>
    <row r="66" spans="1:9" s="46" customFormat="1" ht="27.6" x14ac:dyDescent="0.3">
      <c r="A66" s="10" t="s">
        <v>308</v>
      </c>
      <c r="B66" s="11" t="s">
        <v>292</v>
      </c>
      <c r="C66" s="14" t="s">
        <v>39</v>
      </c>
      <c r="D66" s="12" t="s">
        <v>309</v>
      </c>
      <c r="E66" s="11" t="s">
        <v>310</v>
      </c>
      <c r="F66" s="13" t="s">
        <v>21</v>
      </c>
      <c r="G66" s="45"/>
      <c r="H66" s="65"/>
      <c r="I66" s="61"/>
    </row>
    <row r="67" spans="1:9" s="56" customFormat="1" ht="27.6" x14ac:dyDescent="0.3">
      <c r="A67" s="10" t="s">
        <v>311</v>
      </c>
      <c r="B67" s="11" t="s">
        <v>292</v>
      </c>
      <c r="C67" s="14" t="s">
        <v>14</v>
      </c>
      <c r="D67" s="14" t="s">
        <v>312</v>
      </c>
      <c r="E67" s="11" t="s">
        <v>494</v>
      </c>
      <c r="F67" s="13" t="s">
        <v>21</v>
      </c>
      <c r="G67" s="40"/>
      <c r="H67" s="65"/>
      <c r="I67" s="40"/>
    </row>
    <row r="68" spans="1:9" s="46" customFormat="1" ht="27.6" x14ac:dyDescent="0.3">
      <c r="A68" s="10" t="s">
        <v>317</v>
      </c>
      <c r="B68" s="11" t="s">
        <v>156</v>
      </c>
      <c r="C68" s="14" t="s">
        <v>23</v>
      </c>
      <c r="D68" s="14" t="s">
        <v>318</v>
      </c>
      <c r="E68" s="11" t="s">
        <v>319</v>
      </c>
      <c r="F68" s="11" t="s">
        <v>21</v>
      </c>
      <c r="G68" s="45"/>
      <c r="H68" s="65"/>
      <c r="I68" s="61"/>
    </row>
    <row r="69" spans="1:9" s="46" customFormat="1" ht="27.6" x14ac:dyDescent="0.3">
      <c r="A69" s="10" t="s">
        <v>326</v>
      </c>
      <c r="B69" s="11" t="s">
        <v>156</v>
      </c>
      <c r="C69" s="14" t="s">
        <v>23</v>
      </c>
      <c r="D69" s="14" t="s">
        <v>327</v>
      </c>
      <c r="E69" s="11" t="s">
        <v>328</v>
      </c>
      <c r="F69" s="13" t="s">
        <v>21</v>
      </c>
      <c r="G69" s="45"/>
      <c r="H69" s="65"/>
      <c r="I69" s="61"/>
    </row>
    <row r="70" spans="1:9" s="46" customFormat="1" ht="27.6" x14ac:dyDescent="0.3">
      <c r="A70" s="10" t="s">
        <v>334</v>
      </c>
      <c r="B70" s="11" t="s">
        <v>335</v>
      </c>
      <c r="C70" s="14" t="s">
        <v>39</v>
      </c>
      <c r="D70" s="14" t="s">
        <v>336</v>
      </c>
      <c r="E70" s="11" t="s">
        <v>337</v>
      </c>
      <c r="F70" s="11" t="s">
        <v>21</v>
      </c>
      <c r="G70" s="45"/>
      <c r="H70" s="65"/>
      <c r="I70" s="61"/>
    </row>
    <row r="71" spans="1:9" s="46" customFormat="1" ht="55.2" x14ac:dyDescent="0.3">
      <c r="A71" s="10" t="s">
        <v>341</v>
      </c>
      <c r="B71" s="11" t="s">
        <v>335</v>
      </c>
      <c r="C71" s="14" t="s">
        <v>39</v>
      </c>
      <c r="D71" s="14" t="s">
        <v>342</v>
      </c>
      <c r="E71" s="11" t="s">
        <v>343</v>
      </c>
      <c r="F71" s="13" t="s">
        <v>21</v>
      </c>
      <c r="G71" s="45"/>
      <c r="H71" s="65"/>
      <c r="I71" s="61"/>
    </row>
    <row r="72" spans="1:9" s="46" customFormat="1" ht="27.6" x14ac:dyDescent="0.3">
      <c r="A72" s="10" t="s">
        <v>350</v>
      </c>
      <c r="B72" s="11" t="s">
        <v>335</v>
      </c>
      <c r="C72" s="14" t="s">
        <v>39</v>
      </c>
      <c r="D72" s="14" t="s">
        <v>351</v>
      </c>
      <c r="E72" s="11" t="s">
        <v>352</v>
      </c>
      <c r="F72" s="11" t="s">
        <v>21</v>
      </c>
      <c r="G72" s="45"/>
      <c r="H72" s="65"/>
      <c r="I72" s="61"/>
    </row>
    <row r="73" spans="1:9" s="46" customFormat="1" ht="27.6" x14ac:dyDescent="0.3">
      <c r="A73" s="10" t="s">
        <v>366</v>
      </c>
      <c r="B73" s="11" t="s">
        <v>335</v>
      </c>
      <c r="C73" s="14" t="s">
        <v>112</v>
      </c>
      <c r="D73" s="14" t="s">
        <v>367</v>
      </c>
      <c r="E73" s="11" t="s">
        <v>501</v>
      </c>
      <c r="F73" s="28" t="s">
        <v>21</v>
      </c>
      <c r="G73" s="45"/>
      <c r="H73" s="65"/>
      <c r="I73" s="61"/>
    </row>
    <row r="74" spans="1:9" s="46" customFormat="1" ht="27.6" x14ac:dyDescent="0.3">
      <c r="A74" s="10" t="s">
        <v>369</v>
      </c>
      <c r="B74" s="11" t="s">
        <v>335</v>
      </c>
      <c r="C74" s="14" t="s">
        <v>39</v>
      </c>
      <c r="D74" s="14" t="s">
        <v>370</v>
      </c>
      <c r="E74" s="11" t="s">
        <v>502</v>
      </c>
      <c r="F74" s="13" t="s">
        <v>21</v>
      </c>
      <c r="G74" s="45"/>
      <c r="H74" s="65"/>
      <c r="I74" s="61"/>
    </row>
    <row r="75" spans="1:9" s="46" customFormat="1" ht="27.6" x14ac:dyDescent="0.3">
      <c r="A75" s="10" t="s">
        <v>383</v>
      </c>
      <c r="B75" s="11" t="s">
        <v>384</v>
      </c>
      <c r="C75" s="14" t="s">
        <v>39</v>
      </c>
      <c r="D75" s="14" t="s">
        <v>385</v>
      </c>
      <c r="E75" s="11" t="s">
        <v>504</v>
      </c>
      <c r="F75" s="11" t="s">
        <v>21</v>
      </c>
      <c r="G75" s="45"/>
      <c r="H75" s="65"/>
      <c r="I75" s="61"/>
    </row>
    <row r="76" spans="1:9" s="46" customFormat="1" ht="27.6" x14ac:dyDescent="0.3">
      <c r="A76" s="10" t="s">
        <v>387</v>
      </c>
      <c r="B76" s="11" t="s">
        <v>384</v>
      </c>
      <c r="C76" s="14" t="s">
        <v>39</v>
      </c>
      <c r="D76" s="14" t="s">
        <v>388</v>
      </c>
      <c r="E76" s="11" t="s">
        <v>505</v>
      </c>
      <c r="F76" s="11" t="s">
        <v>21</v>
      </c>
      <c r="G76" s="45"/>
      <c r="H76" s="65"/>
      <c r="I76" s="61"/>
    </row>
    <row r="77" spans="1:9" s="46" customFormat="1" ht="27.6" x14ac:dyDescent="0.3">
      <c r="A77" s="10" t="s">
        <v>394</v>
      </c>
      <c r="B77" s="11" t="s">
        <v>384</v>
      </c>
      <c r="C77" s="14" t="s">
        <v>62</v>
      </c>
      <c r="D77" s="14" t="s">
        <v>395</v>
      </c>
      <c r="E77" s="11" t="s">
        <v>396</v>
      </c>
      <c r="F77" s="11" t="s">
        <v>21</v>
      </c>
      <c r="G77" s="45"/>
      <c r="H77" s="65"/>
      <c r="I77" s="61"/>
    </row>
    <row r="78" spans="1:9" s="46" customFormat="1" ht="27.6" x14ac:dyDescent="0.3">
      <c r="A78" s="10" t="s">
        <v>400</v>
      </c>
      <c r="B78" s="11" t="s">
        <v>384</v>
      </c>
      <c r="C78" s="14" t="s">
        <v>39</v>
      </c>
      <c r="D78" s="14" t="s">
        <v>401</v>
      </c>
      <c r="E78" s="11" t="s">
        <v>508</v>
      </c>
      <c r="F78" s="16" t="s">
        <v>21</v>
      </c>
      <c r="G78" s="45"/>
      <c r="H78" s="65"/>
      <c r="I78" s="61"/>
    </row>
    <row r="79" spans="1:9" s="46" customFormat="1" ht="41.4" x14ac:dyDescent="0.3">
      <c r="A79" s="10" t="s">
        <v>403</v>
      </c>
      <c r="B79" s="11" t="s">
        <v>404</v>
      </c>
      <c r="C79" s="14" t="s">
        <v>39</v>
      </c>
      <c r="D79" s="14" t="s">
        <v>405</v>
      </c>
      <c r="E79" s="11" t="s">
        <v>509</v>
      </c>
      <c r="F79" s="11" t="s">
        <v>21</v>
      </c>
      <c r="G79" s="45"/>
      <c r="H79" s="65"/>
      <c r="I79" s="61"/>
    </row>
    <row r="80" spans="1:9" s="46" customFormat="1" ht="27.6" x14ac:dyDescent="0.3">
      <c r="A80" s="10" t="s">
        <v>407</v>
      </c>
      <c r="B80" s="11" t="s">
        <v>408</v>
      </c>
      <c r="C80" s="12" t="s">
        <v>62</v>
      </c>
      <c r="D80" s="12" t="s">
        <v>409</v>
      </c>
      <c r="E80" s="11" t="s">
        <v>510</v>
      </c>
      <c r="F80" s="13" t="s">
        <v>21</v>
      </c>
      <c r="G80" s="45"/>
      <c r="H80" s="65"/>
      <c r="I80" s="61"/>
    </row>
    <row r="81" spans="1:9" s="46" customFormat="1" ht="27.6" x14ac:dyDescent="0.3">
      <c r="A81" s="10" t="s">
        <v>411</v>
      </c>
      <c r="B81" s="11" t="s">
        <v>408</v>
      </c>
      <c r="C81" s="12" t="s">
        <v>140</v>
      </c>
      <c r="D81" s="12" t="s">
        <v>412</v>
      </c>
      <c r="E81" s="11" t="s">
        <v>529</v>
      </c>
      <c r="F81" s="13" t="s">
        <v>21</v>
      </c>
      <c r="G81" s="45"/>
      <c r="H81" s="65"/>
      <c r="I81" s="61"/>
    </row>
    <row r="82" spans="1:9" s="42" customFormat="1" ht="27.6" x14ac:dyDescent="0.3">
      <c r="A82" s="10" t="s">
        <v>420</v>
      </c>
      <c r="B82" s="11" t="s">
        <v>408</v>
      </c>
      <c r="C82" s="12" t="s">
        <v>14</v>
      </c>
      <c r="D82" s="12" t="s">
        <v>421</v>
      </c>
      <c r="E82" s="11" t="s">
        <v>422</v>
      </c>
      <c r="F82" s="13" t="s">
        <v>21</v>
      </c>
      <c r="G82" s="40"/>
      <c r="H82" s="65"/>
      <c r="I82" s="60"/>
    </row>
    <row r="83" spans="1:9" s="49" customFormat="1" ht="27.6" x14ac:dyDescent="0.3">
      <c r="A83" s="15" t="s">
        <v>423</v>
      </c>
      <c r="B83" s="16" t="s">
        <v>408</v>
      </c>
      <c r="C83" s="17" t="s">
        <v>14</v>
      </c>
      <c r="D83" s="17" t="s">
        <v>424</v>
      </c>
      <c r="E83" s="16" t="s">
        <v>513</v>
      </c>
      <c r="F83" s="16" t="s">
        <v>21</v>
      </c>
      <c r="G83" s="47"/>
      <c r="H83" s="69"/>
      <c r="I83" s="63"/>
    </row>
    <row r="84" spans="1:9" ht="14.4" x14ac:dyDescent="0.35">
      <c r="H84" s="57"/>
    </row>
  </sheetData>
  <autoFilter ref="A3:I83" xr:uid="{7FDB692B-7B8D-419B-9FD4-9035CEF41371}">
    <sortState xmlns:xlrd2="http://schemas.microsoft.com/office/spreadsheetml/2017/richdata2" ref="A4:I83">
      <sortCondition ref="A3:A83"/>
    </sortState>
  </autoFilter>
  <mergeCells count="1">
    <mergeCell ref="A2:E2"/>
  </mergeCells>
  <pageMargins left="0.7" right="0.7" top="0.75" bottom="0.75" header="0.3" footer="0.3"/>
  <pageSetup paperSize="8" fitToHeight="0" orientation="landscape"/>
  <drawing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EE6FB81-791C-4861-AB5A-2DE0A8EB1854}">
          <x14:formula1>
            <xm:f>Lijsten!$A$6:$A$16</xm:f>
          </x14:formula1>
          <xm:sqref>C5:C83</xm:sqref>
        </x14:dataValidation>
        <x14:dataValidation type="list" allowBlank="1" showInputMessage="1" showErrorMessage="1" xr:uid="{35D218EC-53F4-4FCB-9C0D-D4F61E13FCC2}">
          <x14:formula1>
            <xm:f>Lijsten!$A$30:$A$33</xm:f>
          </x14:formula1>
          <xm:sqref>F5:F83</xm:sqref>
        </x14:dataValidation>
        <x14:dataValidation type="list" allowBlank="1" showInputMessage="1" showErrorMessage="1" xr:uid="{453303AB-88B3-456B-B7F0-52D78C746CEA}">
          <x14:formula1>
            <xm:f>Lijsten!$A$19:$A$27</xm:f>
          </x14:formula1>
          <xm:sqref>B5:B83</xm:sqref>
        </x14:dataValidation>
        <x14:dataValidation type="list" allowBlank="1" showInputMessage="1" showErrorMessage="1" xr:uid="{80793EDE-E32D-4DC9-96C4-A957E923A72A}">
          <x14:formula1>
            <xm:f>Lijsten!$A$36:$A$38</xm:f>
          </x14:formula1>
          <xm:sqref>G5:G83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04E98-AB0A-44F3-8363-6347AEF0BBDF}">
  <sheetPr>
    <pageSetUpPr fitToPage="1"/>
  </sheetPr>
  <dimension ref="A1:I57"/>
  <sheetViews>
    <sheetView zoomScale="115" zoomScaleNormal="115" workbookViewId="0">
      <selection activeCell="A12" sqref="A12"/>
    </sheetView>
  </sheetViews>
  <sheetFormatPr defaultColWidth="10.5546875" defaultRowHeight="13.8" x14ac:dyDescent="0.3"/>
  <cols>
    <col min="1" max="1" width="8.6640625" style="32" customWidth="1"/>
    <col min="2" max="2" width="17.88671875" style="32" customWidth="1"/>
    <col min="3" max="3" width="18.6640625" style="32" customWidth="1"/>
    <col min="4" max="4" width="23.109375" style="32" hidden="1" customWidth="1"/>
    <col min="5" max="5" width="97" style="59" customWidth="1"/>
    <col min="6" max="6" width="10.44140625" style="33" customWidth="1"/>
    <col min="7" max="7" width="18.44140625" style="33" customWidth="1"/>
    <col min="8" max="8" width="48" style="34" customWidth="1"/>
    <col min="9" max="9" width="18" style="35" customWidth="1"/>
    <col min="10" max="16384" width="10.5546875" style="35"/>
  </cols>
  <sheetData>
    <row r="1" spans="1:9" ht="69" customHeight="1" thickBot="1" x14ac:dyDescent="0.35">
      <c r="A1" s="3"/>
      <c r="B1" s="3"/>
      <c r="C1" s="3"/>
      <c r="D1" s="3"/>
      <c r="E1" s="58"/>
      <c r="F1" s="4"/>
    </row>
    <row r="2" spans="1:9" s="37" customFormat="1" ht="44.25" customHeight="1" x14ac:dyDescent="0.3">
      <c r="A2" s="204" t="s">
        <v>0</v>
      </c>
      <c r="B2" s="205"/>
      <c r="C2" s="205"/>
      <c r="D2" s="205"/>
      <c r="E2" s="206"/>
      <c r="F2" s="5" t="s">
        <v>1</v>
      </c>
      <c r="G2" s="36" t="s">
        <v>429</v>
      </c>
      <c r="H2" s="36" t="s">
        <v>430</v>
      </c>
      <c r="I2" s="36" t="s">
        <v>431</v>
      </c>
    </row>
    <row r="3" spans="1:9" s="39" customFormat="1" x14ac:dyDescent="0.3">
      <c r="A3" s="6" t="s">
        <v>4</v>
      </c>
      <c r="B3" s="7" t="s">
        <v>5</v>
      </c>
      <c r="C3" s="8" t="s">
        <v>6</v>
      </c>
      <c r="D3" s="8" t="s">
        <v>7</v>
      </c>
      <c r="E3" s="7" t="s">
        <v>8</v>
      </c>
      <c r="F3" s="9" t="s">
        <v>9</v>
      </c>
      <c r="G3" s="38" t="s">
        <v>10</v>
      </c>
      <c r="H3" s="38" t="s">
        <v>11</v>
      </c>
      <c r="I3" s="38"/>
    </row>
    <row r="4" spans="1:9" s="42" customFormat="1" ht="27.6" x14ac:dyDescent="0.3">
      <c r="A4" s="10" t="s">
        <v>12</v>
      </c>
      <c r="B4" s="11" t="s">
        <v>13</v>
      </c>
      <c r="C4" s="12" t="s">
        <v>14</v>
      </c>
      <c r="D4" s="12" t="s">
        <v>15</v>
      </c>
      <c r="E4" s="11" t="s">
        <v>432</v>
      </c>
      <c r="F4" s="13" t="s">
        <v>17</v>
      </c>
      <c r="G4" s="40"/>
      <c r="H4" s="41"/>
      <c r="I4" s="60"/>
    </row>
    <row r="5" spans="1:9" s="42" customFormat="1" ht="27.6" x14ac:dyDescent="0.3">
      <c r="A5" s="10" t="s">
        <v>22</v>
      </c>
      <c r="B5" s="11" t="s">
        <v>13</v>
      </c>
      <c r="C5" s="14" t="s">
        <v>23</v>
      </c>
      <c r="D5" s="14" t="s">
        <v>24</v>
      </c>
      <c r="E5" s="11" t="s">
        <v>433</v>
      </c>
      <c r="F5" s="13" t="s">
        <v>17</v>
      </c>
      <c r="G5" s="40"/>
      <c r="H5" s="44"/>
      <c r="I5" s="60"/>
    </row>
    <row r="6" spans="1:9" s="42" customFormat="1" ht="27.6" x14ac:dyDescent="0.3">
      <c r="A6" s="10" t="s">
        <v>49</v>
      </c>
      <c r="B6" s="11" t="s">
        <v>13</v>
      </c>
      <c r="C6" s="14" t="s">
        <v>39</v>
      </c>
      <c r="D6" s="14" t="s">
        <v>50</v>
      </c>
      <c r="E6" s="11" t="s">
        <v>440</v>
      </c>
      <c r="F6" s="28" t="s">
        <v>17</v>
      </c>
      <c r="G6" s="40"/>
      <c r="H6" s="44"/>
      <c r="I6" s="60"/>
    </row>
    <row r="7" spans="1:9" s="46" customFormat="1" ht="27.6" x14ac:dyDescent="0.3">
      <c r="A7" s="10" t="s">
        <v>74</v>
      </c>
      <c r="B7" s="11" t="s">
        <v>13</v>
      </c>
      <c r="C7" s="12" t="s">
        <v>14</v>
      </c>
      <c r="D7" s="12" t="s">
        <v>75</v>
      </c>
      <c r="E7" s="11" t="s">
        <v>446</v>
      </c>
      <c r="F7" s="28" t="s">
        <v>17</v>
      </c>
      <c r="G7" s="45"/>
      <c r="H7" s="50"/>
      <c r="I7" s="61"/>
    </row>
    <row r="8" spans="1:9" s="42" customFormat="1" ht="27.6" x14ac:dyDescent="0.3">
      <c r="A8" s="10" t="s">
        <v>77</v>
      </c>
      <c r="B8" s="11" t="s">
        <v>13</v>
      </c>
      <c r="C8" s="14" t="s">
        <v>62</v>
      </c>
      <c r="D8" s="14" t="s">
        <v>78</v>
      </c>
      <c r="E8" s="11" t="s">
        <v>447</v>
      </c>
      <c r="F8" s="13" t="s">
        <v>17</v>
      </c>
      <c r="G8" s="40"/>
      <c r="H8" s="44"/>
      <c r="I8" s="60"/>
    </row>
    <row r="9" spans="1:9" s="42" customFormat="1" ht="27.6" x14ac:dyDescent="0.3">
      <c r="A9" s="10" t="s">
        <v>80</v>
      </c>
      <c r="B9" s="11" t="s">
        <v>13</v>
      </c>
      <c r="C9" s="14" t="s">
        <v>62</v>
      </c>
      <c r="D9" s="14" t="s">
        <v>81</v>
      </c>
      <c r="E9" s="11" t="s">
        <v>82</v>
      </c>
      <c r="F9" s="11" t="s">
        <v>17</v>
      </c>
      <c r="G9" s="40"/>
      <c r="H9" s="44"/>
      <c r="I9" s="60"/>
    </row>
    <row r="10" spans="1:9" s="42" customFormat="1" ht="27.6" x14ac:dyDescent="0.3">
      <c r="A10" s="10" t="s">
        <v>92</v>
      </c>
      <c r="B10" s="11" t="s">
        <v>13</v>
      </c>
      <c r="C10" s="14" t="s">
        <v>62</v>
      </c>
      <c r="D10" s="14" t="s">
        <v>93</v>
      </c>
      <c r="E10" s="11" t="s">
        <v>94</v>
      </c>
      <c r="F10" s="11" t="s">
        <v>17</v>
      </c>
      <c r="G10" s="40"/>
      <c r="H10" s="44"/>
      <c r="I10" s="60"/>
    </row>
    <row r="11" spans="1:9" s="42" customFormat="1" ht="27.6" x14ac:dyDescent="0.3">
      <c r="A11" s="10" t="s">
        <v>101</v>
      </c>
      <c r="B11" s="11" t="s">
        <v>13</v>
      </c>
      <c r="C11" s="14" t="s">
        <v>62</v>
      </c>
      <c r="D11" s="14" t="s">
        <v>102</v>
      </c>
      <c r="E11" s="11" t="s">
        <v>451</v>
      </c>
      <c r="F11" s="11" t="s">
        <v>104</v>
      </c>
      <c r="G11" s="40"/>
      <c r="H11" s="44"/>
      <c r="I11" s="60"/>
    </row>
    <row r="12" spans="1:9" s="42" customFormat="1" ht="27.6" x14ac:dyDescent="0.3">
      <c r="A12" s="10" t="s">
        <v>118</v>
      </c>
      <c r="B12" s="11" t="s">
        <v>13</v>
      </c>
      <c r="C12" s="14" t="s">
        <v>112</v>
      </c>
      <c r="D12" s="14" t="s">
        <v>119</v>
      </c>
      <c r="E12" s="11" t="s">
        <v>456</v>
      </c>
      <c r="F12" s="11" t="s">
        <v>17</v>
      </c>
      <c r="G12" s="40"/>
      <c r="H12" s="44"/>
      <c r="I12" s="60"/>
    </row>
    <row r="13" spans="1:9" s="42" customFormat="1" ht="27.6" x14ac:dyDescent="0.3">
      <c r="A13" s="10" t="s">
        <v>127</v>
      </c>
      <c r="B13" s="11" t="s">
        <v>13</v>
      </c>
      <c r="C13" s="14" t="s">
        <v>62</v>
      </c>
      <c r="D13" s="14" t="s">
        <v>128</v>
      </c>
      <c r="E13" s="11" t="s">
        <v>129</v>
      </c>
      <c r="F13" s="16" t="s">
        <v>17</v>
      </c>
      <c r="G13" s="40"/>
      <c r="H13" s="44"/>
      <c r="I13" s="60"/>
    </row>
    <row r="14" spans="1:9" s="42" customFormat="1" ht="27.6" x14ac:dyDescent="0.3">
      <c r="A14" s="10" t="s">
        <v>133</v>
      </c>
      <c r="B14" s="11" t="s">
        <v>13</v>
      </c>
      <c r="C14" s="14" t="s">
        <v>62</v>
      </c>
      <c r="D14" s="14" t="s">
        <v>131</v>
      </c>
      <c r="E14" s="11" t="s">
        <v>459</v>
      </c>
      <c r="F14" s="11" t="s">
        <v>17</v>
      </c>
      <c r="G14" s="40"/>
      <c r="H14" s="44"/>
      <c r="I14" s="60"/>
    </row>
    <row r="15" spans="1:9" s="42" customFormat="1" ht="27.6" x14ac:dyDescent="0.3">
      <c r="A15" s="10" t="s">
        <v>137</v>
      </c>
      <c r="B15" s="11" t="s">
        <v>13</v>
      </c>
      <c r="C15" s="14" t="s">
        <v>62</v>
      </c>
      <c r="D15" s="14" t="s">
        <v>131</v>
      </c>
      <c r="E15" s="11" t="s">
        <v>138</v>
      </c>
      <c r="F15" s="11" t="s">
        <v>17</v>
      </c>
      <c r="G15" s="40"/>
      <c r="H15" s="44"/>
      <c r="I15" s="60"/>
    </row>
    <row r="16" spans="1:9" s="42" customFormat="1" ht="27.6" x14ac:dyDescent="0.3">
      <c r="A16" s="10" t="s">
        <v>139</v>
      </c>
      <c r="B16" s="11" t="s">
        <v>13</v>
      </c>
      <c r="C16" s="14" t="s">
        <v>140</v>
      </c>
      <c r="D16" s="18" t="s">
        <v>141</v>
      </c>
      <c r="E16" s="11" t="s">
        <v>142</v>
      </c>
      <c r="F16" s="13" t="s">
        <v>17</v>
      </c>
      <c r="G16" s="40"/>
      <c r="H16" s="44"/>
      <c r="I16" s="60"/>
    </row>
    <row r="17" spans="1:9" s="42" customFormat="1" ht="41.4" x14ac:dyDescent="0.3">
      <c r="A17" s="10" t="s">
        <v>146</v>
      </c>
      <c r="B17" s="11" t="s">
        <v>13</v>
      </c>
      <c r="C17" s="14" t="s">
        <v>39</v>
      </c>
      <c r="D17" s="14" t="s">
        <v>147</v>
      </c>
      <c r="E17" s="11" t="s">
        <v>461</v>
      </c>
      <c r="F17" s="11" t="s">
        <v>17</v>
      </c>
      <c r="G17" s="40"/>
      <c r="H17" s="44"/>
      <c r="I17" s="60"/>
    </row>
    <row r="18" spans="1:9" s="46" customFormat="1" ht="27.6" x14ac:dyDescent="0.3">
      <c r="A18" s="10" t="s">
        <v>149</v>
      </c>
      <c r="B18" s="11" t="s">
        <v>13</v>
      </c>
      <c r="C18" s="14" t="s">
        <v>39</v>
      </c>
      <c r="D18" s="14" t="s">
        <v>150</v>
      </c>
      <c r="E18" s="11" t="s">
        <v>151</v>
      </c>
      <c r="F18" s="13" t="s">
        <v>17</v>
      </c>
      <c r="G18" s="45"/>
      <c r="H18" s="44"/>
      <c r="I18" s="61"/>
    </row>
    <row r="19" spans="1:9" s="42" customFormat="1" ht="27.6" x14ac:dyDescent="0.3">
      <c r="A19" s="10" t="s">
        <v>155</v>
      </c>
      <c r="B19" s="11" t="s">
        <v>156</v>
      </c>
      <c r="C19" s="12" t="s">
        <v>62</v>
      </c>
      <c r="D19" s="12" t="s">
        <v>157</v>
      </c>
      <c r="E19" s="11" t="s">
        <v>158</v>
      </c>
      <c r="F19" s="13" t="s">
        <v>17</v>
      </c>
      <c r="G19" s="40"/>
      <c r="H19" s="44"/>
      <c r="I19" s="60"/>
    </row>
    <row r="20" spans="1:9" s="42" customFormat="1" ht="27.6" x14ac:dyDescent="0.3">
      <c r="A20" s="10" t="s">
        <v>173</v>
      </c>
      <c r="B20" s="11" t="s">
        <v>13</v>
      </c>
      <c r="C20" s="14" t="s">
        <v>140</v>
      </c>
      <c r="D20" s="14" t="s">
        <v>174</v>
      </c>
      <c r="E20" s="11" t="s">
        <v>467</v>
      </c>
      <c r="F20" s="11" t="s">
        <v>17</v>
      </c>
      <c r="G20" s="40"/>
      <c r="H20" s="44"/>
      <c r="I20" s="60"/>
    </row>
    <row r="21" spans="1:9" s="42" customFormat="1" ht="41.4" x14ac:dyDescent="0.3">
      <c r="A21" s="10" t="s">
        <v>176</v>
      </c>
      <c r="B21" s="11" t="s">
        <v>13</v>
      </c>
      <c r="C21" s="14" t="s">
        <v>160</v>
      </c>
      <c r="D21" s="14" t="s">
        <v>177</v>
      </c>
      <c r="E21" s="11" t="s">
        <v>468</v>
      </c>
      <c r="F21" s="11" t="s">
        <v>17</v>
      </c>
      <c r="G21" s="40"/>
      <c r="H21" s="44"/>
      <c r="I21" s="60"/>
    </row>
    <row r="22" spans="1:9" s="42" customFormat="1" ht="27.6" x14ac:dyDescent="0.3">
      <c r="A22" s="10" t="s">
        <v>179</v>
      </c>
      <c r="B22" s="11" t="s">
        <v>13</v>
      </c>
      <c r="C22" s="14" t="s">
        <v>39</v>
      </c>
      <c r="D22" s="14" t="s">
        <v>180</v>
      </c>
      <c r="E22" s="11" t="s">
        <v>469</v>
      </c>
      <c r="F22" s="11" t="s">
        <v>17</v>
      </c>
      <c r="G22" s="40"/>
      <c r="H22" s="44"/>
      <c r="I22" s="60"/>
    </row>
    <row r="23" spans="1:9" s="42" customFormat="1" ht="27.6" x14ac:dyDescent="0.3">
      <c r="A23" s="10" t="s">
        <v>185</v>
      </c>
      <c r="B23" s="11" t="s">
        <v>13</v>
      </c>
      <c r="C23" s="14" t="s">
        <v>62</v>
      </c>
      <c r="D23" s="14" t="s">
        <v>186</v>
      </c>
      <c r="E23" s="11" t="s">
        <v>187</v>
      </c>
      <c r="F23" s="11" t="s">
        <v>17</v>
      </c>
      <c r="G23" s="40"/>
      <c r="H23" s="44"/>
      <c r="I23" s="60"/>
    </row>
    <row r="24" spans="1:9" s="42" customFormat="1" ht="41.4" x14ac:dyDescent="0.3">
      <c r="A24" s="10" t="s">
        <v>188</v>
      </c>
      <c r="B24" s="11" t="s">
        <v>13</v>
      </c>
      <c r="C24" s="14" t="s">
        <v>160</v>
      </c>
      <c r="D24" s="14" t="s">
        <v>189</v>
      </c>
      <c r="E24" s="11" t="s">
        <v>190</v>
      </c>
      <c r="F24" s="16" t="s">
        <v>17</v>
      </c>
      <c r="G24" s="40"/>
      <c r="H24" s="44"/>
      <c r="I24" s="60"/>
    </row>
    <row r="25" spans="1:9" s="42" customFormat="1" ht="55.2" x14ac:dyDescent="0.3">
      <c r="A25" s="10" t="s">
        <v>191</v>
      </c>
      <c r="B25" s="11" t="s">
        <v>13</v>
      </c>
      <c r="C25" s="14" t="s">
        <v>14</v>
      </c>
      <c r="D25" s="14" t="s">
        <v>192</v>
      </c>
      <c r="E25" s="11" t="s">
        <v>193</v>
      </c>
      <c r="F25" s="16" t="s">
        <v>17</v>
      </c>
      <c r="G25" s="40"/>
      <c r="H25" s="55"/>
      <c r="I25" s="60"/>
    </row>
    <row r="26" spans="1:9" s="42" customFormat="1" ht="27.6" x14ac:dyDescent="0.3">
      <c r="A26" s="10" t="s">
        <v>194</v>
      </c>
      <c r="B26" s="11" t="s">
        <v>13</v>
      </c>
      <c r="C26" s="14" t="s">
        <v>14</v>
      </c>
      <c r="D26" s="19" t="s">
        <v>195</v>
      </c>
      <c r="E26" s="11" t="s">
        <v>471</v>
      </c>
      <c r="F26" s="11" t="s">
        <v>17</v>
      </c>
      <c r="G26" s="40"/>
      <c r="H26" s="55"/>
      <c r="I26" s="60"/>
    </row>
    <row r="27" spans="1:9" s="42" customFormat="1" ht="27.6" x14ac:dyDescent="0.3">
      <c r="A27" s="10" t="s">
        <v>200</v>
      </c>
      <c r="B27" s="11" t="s">
        <v>13</v>
      </c>
      <c r="C27" s="14" t="s">
        <v>62</v>
      </c>
      <c r="D27" s="19" t="s">
        <v>201</v>
      </c>
      <c r="E27" s="11" t="s">
        <v>473</v>
      </c>
      <c r="F27" s="11" t="s">
        <v>17</v>
      </c>
      <c r="G27" s="40"/>
      <c r="H27" s="44"/>
      <c r="I27" s="60"/>
    </row>
    <row r="28" spans="1:9" s="42" customFormat="1" ht="27.6" x14ac:dyDescent="0.3">
      <c r="A28" s="10" t="s">
        <v>203</v>
      </c>
      <c r="B28" s="11" t="s">
        <v>13</v>
      </c>
      <c r="C28" s="14" t="s">
        <v>46</v>
      </c>
      <c r="D28" s="19" t="s">
        <v>204</v>
      </c>
      <c r="E28" s="11" t="s">
        <v>205</v>
      </c>
      <c r="F28" s="16" t="s">
        <v>17</v>
      </c>
      <c r="G28" s="40"/>
      <c r="H28" s="44"/>
      <c r="I28" s="60"/>
    </row>
    <row r="29" spans="1:9" s="42" customFormat="1" ht="27.6" x14ac:dyDescent="0.3">
      <c r="A29" s="10" t="s">
        <v>230</v>
      </c>
      <c r="B29" s="11" t="s">
        <v>13</v>
      </c>
      <c r="C29" s="20" t="s">
        <v>62</v>
      </c>
      <c r="D29" s="22" t="s">
        <v>231</v>
      </c>
      <c r="E29" s="11" t="s">
        <v>232</v>
      </c>
      <c r="F29" s="28" t="s">
        <v>17</v>
      </c>
      <c r="G29" s="40"/>
      <c r="H29" s="44"/>
      <c r="I29" s="60"/>
    </row>
    <row r="30" spans="1:9" s="42" customFormat="1" ht="27.6" x14ac:dyDescent="0.3">
      <c r="A30" s="10" t="s">
        <v>245</v>
      </c>
      <c r="B30" s="11" t="s">
        <v>13</v>
      </c>
      <c r="C30" s="20" t="s">
        <v>62</v>
      </c>
      <c r="D30" s="22" t="s">
        <v>246</v>
      </c>
      <c r="E30" s="11" t="s">
        <v>479</v>
      </c>
      <c r="F30" s="13" t="s">
        <v>104</v>
      </c>
      <c r="G30" s="40"/>
      <c r="H30" s="44"/>
      <c r="I30" s="60"/>
    </row>
    <row r="31" spans="1:9" s="42" customFormat="1" ht="27.6" x14ac:dyDescent="0.3">
      <c r="A31" s="10" t="s">
        <v>248</v>
      </c>
      <c r="B31" s="11" t="s">
        <v>13</v>
      </c>
      <c r="C31" s="24" t="s">
        <v>39</v>
      </c>
      <c r="D31" s="25" t="s">
        <v>249</v>
      </c>
      <c r="E31" s="26" t="s">
        <v>480</v>
      </c>
      <c r="F31" s="13" t="s">
        <v>104</v>
      </c>
      <c r="G31" s="40"/>
      <c r="H31" s="44"/>
      <c r="I31" s="60"/>
    </row>
    <row r="32" spans="1:9" s="42" customFormat="1" ht="27.6" x14ac:dyDescent="0.3">
      <c r="A32" s="10" t="s">
        <v>251</v>
      </c>
      <c r="B32" s="11" t="s">
        <v>13</v>
      </c>
      <c r="C32" s="24" t="s">
        <v>39</v>
      </c>
      <c r="D32" s="27" t="s">
        <v>252</v>
      </c>
      <c r="E32" s="26" t="s">
        <v>253</v>
      </c>
      <c r="F32" s="13" t="s">
        <v>17</v>
      </c>
      <c r="G32" s="40"/>
      <c r="H32" s="44"/>
      <c r="I32" s="60"/>
    </row>
    <row r="33" spans="1:9" s="42" customFormat="1" ht="27.6" x14ac:dyDescent="0.3">
      <c r="A33" s="10" t="s">
        <v>254</v>
      </c>
      <c r="B33" s="11" t="s">
        <v>13</v>
      </c>
      <c r="C33" s="24" t="s">
        <v>39</v>
      </c>
      <c r="D33" s="27" t="s">
        <v>255</v>
      </c>
      <c r="E33" s="26" t="s">
        <v>256</v>
      </c>
      <c r="F33" s="13" t="s">
        <v>17</v>
      </c>
      <c r="G33" s="40"/>
      <c r="H33" s="44"/>
      <c r="I33" s="60"/>
    </row>
    <row r="34" spans="1:9" s="42" customFormat="1" ht="27.6" x14ac:dyDescent="0.3">
      <c r="A34" s="10" t="s">
        <v>257</v>
      </c>
      <c r="B34" s="11" t="s">
        <v>258</v>
      </c>
      <c r="C34" s="12" t="s">
        <v>46</v>
      </c>
      <c r="D34" s="12" t="s">
        <v>259</v>
      </c>
      <c r="E34" s="11" t="s">
        <v>482</v>
      </c>
      <c r="F34" s="13" t="s">
        <v>17</v>
      </c>
      <c r="G34" s="40"/>
      <c r="H34" s="44"/>
      <c r="I34" s="60"/>
    </row>
    <row r="35" spans="1:9" s="42" customFormat="1" ht="41.4" x14ac:dyDescent="0.3">
      <c r="A35" s="10" t="s">
        <v>264</v>
      </c>
      <c r="B35" s="11" t="s">
        <v>258</v>
      </c>
      <c r="C35" s="14" t="s">
        <v>14</v>
      </c>
      <c r="D35" s="14" t="s">
        <v>262</v>
      </c>
      <c r="E35" s="11" t="s">
        <v>484</v>
      </c>
      <c r="F35" s="11" t="s">
        <v>17</v>
      </c>
      <c r="G35" s="40"/>
      <c r="H35" s="44"/>
      <c r="I35" s="60"/>
    </row>
    <row r="36" spans="1:9" s="46" customFormat="1" ht="27.6" x14ac:dyDescent="0.3">
      <c r="A36" s="10" t="s">
        <v>271</v>
      </c>
      <c r="B36" s="11" t="s">
        <v>258</v>
      </c>
      <c r="C36" s="14" t="s">
        <v>14</v>
      </c>
      <c r="D36" s="14" t="s">
        <v>269</v>
      </c>
      <c r="E36" s="11" t="s">
        <v>272</v>
      </c>
      <c r="F36" s="11" t="s">
        <v>17</v>
      </c>
      <c r="G36" s="45"/>
      <c r="H36" s="44"/>
      <c r="I36" s="61"/>
    </row>
    <row r="37" spans="1:9" s="46" customFormat="1" ht="27.6" x14ac:dyDescent="0.3">
      <c r="A37" s="10" t="s">
        <v>314</v>
      </c>
      <c r="B37" s="11" t="s">
        <v>292</v>
      </c>
      <c r="C37" s="14" t="s">
        <v>14</v>
      </c>
      <c r="D37" s="14" t="s">
        <v>315</v>
      </c>
      <c r="E37" s="11" t="s">
        <v>495</v>
      </c>
      <c r="F37" s="13" t="s">
        <v>17</v>
      </c>
      <c r="G37" s="45"/>
      <c r="H37" s="44"/>
      <c r="I37" s="61"/>
    </row>
    <row r="38" spans="1:9" s="46" customFormat="1" ht="27.6" x14ac:dyDescent="0.3">
      <c r="A38" s="10" t="s">
        <v>320</v>
      </c>
      <c r="B38" s="11" t="s">
        <v>156</v>
      </c>
      <c r="C38" s="14" t="s">
        <v>23</v>
      </c>
      <c r="D38" s="14" t="s">
        <v>321</v>
      </c>
      <c r="E38" s="11" t="s">
        <v>496</v>
      </c>
      <c r="F38" s="11" t="s">
        <v>17</v>
      </c>
      <c r="G38" s="45"/>
      <c r="H38" s="44"/>
      <c r="I38" s="61"/>
    </row>
    <row r="39" spans="1:9" s="46" customFormat="1" ht="27.6" x14ac:dyDescent="0.3">
      <c r="A39" s="10" t="s">
        <v>323</v>
      </c>
      <c r="B39" s="11" t="s">
        <v>156</v>
      </c>
      <c r="C39" s="14" t="s">
        <v>23</v>
      </c>
      <c r="D39" s="14" t="s">
        <v>324</v>
      </c>
      <c r="E39" s="11" t="s">
        <v>497</v>
      </c>
      <c r="F39" s="11" t="s">
        <v>17</v>
      </c>
      <c r="G39" s="45"/>
      <c r="H39" s="44"/>
      <c r="I39" s="61"/>
    </row>
    <row r="40" spans="1:9" s="46" customFormat="1" ht="27.6" x14ac:dyDescent="0.3">
      <c r="A40" s="10" t="s">
        <v>329</v>
      </c>
      <c r="B40" s="11" t="s">
        <v>156</v>
      </c>
      <c r="C40" s="14" t="s">
        <v>23</v>
      </c>
      <c r="D40" s="19" t="s">
        <v>24</v>
      </c>
      <c r="E40" s="11" t="s">
        <v>330</v>
      </c>
      <c r="F40" s="13" t="s">
        <v>17</v>
      </c>
      <c r="G40" s="45"/>
      <c r="H40" s="44"/>
      <c r="I40" s="61"/>
    </row>
    <row r="41" spans="1:9" s="46" customFormat="1" ht="27.6" x14ac:dyDescent="0.3">
      <c r="A41" s="10" t="s">
        <v>331</v>
      </c>
      <c r="B41" s="11" t="s">
        <v>156</v>
      </c>
      <c r="C41" s="14" t="s">
        <v>140</v>
      </c>
      <c r="D41" s="14" t="s">
        <v>332</v>
      </c>
      <c r="E41" s="11" t="s">
        <v>498</v>
      </c>
      <c r="F41" s="11" t="s">
        <v>17</v>
      </c>
      <c r="G41" s="45"/>
      <c r="H41" s="44"/>
      <c r="I41" s="61"/>
    </row>
    <row r="42" spans="1:9" s="46" customFormat="1" ht="27.75" customHeight="1" x14ac:dyDescent="0.3">
      <c r="A42" s="10" t="s">
        <v>338</v>
      </c>
      <c r="B42" s="11" t="s">
        <v>335</v>
      </c>
      <c r="C42" s="14" t="s">
        <v>39</v>
      </c>
      <c r="D42" s="14" t="s">
        <v>339</v>
      </c>
      <c r="E42" s="11" t="s">
        <v>340</v>
      </c>
      <c r="F42" s="11" t="s">
        <v>17</v>
      </c>
      <c r="G42" s="45"/>
      <c r="H42" s="54"/>
      <c r="I42" s="61"/>
    </row>
    <row r="43" spans="1:9" s="46" customFormat="1" ht="29.25" customHeight="1" x14ac:dyDescent="0.3">
      <c r="A43" s="31" t="s">
        <v>344</v>
      </c>
      <c r="B43" s="11" t="s">
        <v>335</v>
      </c>
      <c r="C43" s="19" t="s">
        <v>39</v>
      </c>
      <c r="D43" s="19" t="s">
        <v>345</v>
      </c>
      <c r="E43" s="11" t="s">
        <v>346</v>
      </c>
      <c r="F43" s="11" t="s">
        <v>104</v>
      </c>
      <c r="G43" s="45"/>
      <c r="H43" s="44"/>
      <c r="I43" s="61"/>
    </row>
    <row r="44" spans="1:9" s="46" customFormat="1" ht="41.4" x14ac:dyDescent="0.3">
      <c r="A44" s="10" t="s">
        <v>347</v>
      </c>
      <c r="B44" s="11" t="s">
        <v>335</v>
      </c>
      <c r="C44" s="14" t="s">
        <v>39</v>
      </c>
      <c r="D44" s="14" t="s">
        <v>348</v>
      </c>
      <c r="E44" s="11" t="s">
        <v>349</v>
      </c>
      <c r="F44" s="11" t="s">
        <v>17</v>
      </c>
      <c r="G44" s="45"/>
      <c r="H44" s="44"/>
      <c r="I44" s="61"/>
    </row>
    <row r="45" spans="1:9" s="46" customFormat="1" ht="27.6" x14ac:dyDescent="0.3">
      <c r="A45" s="10" t="s">
        <v>353</v>
      </c>
      <c r="B45" s="11" t="s">
        <v>335</v>
      </c>
      <c r="C45" s="14" t="s">
        <v>39</v>
      </c>
      <c r="D45" s="14" t="s">
        <v>354</v>
      </c>
      <c r="E45" s="11" t="s">
        <v>355</v>
      </c>
      <c r="F45" s="28" t="s">
        <v>17</v>
      </c>
      <c r="G45" s="45"/>
      <c r="H45" s="44"/>
      <c r="I45" s="61"/>
    </row>
    <row r="46" spans="1:9" s="46" customFormat="1" ht="26.25" customHeight="1" x14ac:dyDescent="0.3">
      <c r="A46" s="10" t="s">
        <v>356</v>
      </c>
      <c r="B46" s="11" t="s">
        <v>335</v>
      </c>
      <c r="C46" s="14" t="s">
        <v>39</v>
      </c>
      <c r="D46" s="12" t="s">
        <v>357</v>
      </c>
      <c r="E46" s="11" t="s">
        <v>499</v>
      </c>
      <c r="F46" s="28" t="s">
        <v>17</v>
      </c>
      <c r="G46" s="45"/>
      <c r="H46" s="44"/>
      <c r="I46" s="61"/>
    </row>
    <row r="47" spans="1:9" s="46" customFormat="1" ht="27.6" x14ac:dyDescent="0.3">
      <c r="A47" s="10" t="s">
        <v>359</v>
      </c>
      <c r="B47" s="11" t="s">
        <v>335</v>
      </c>
      <c r="C47" s="14" t="s">
        <v>39</v>
      </c>
      <c r="D47" s="14" t="s">
        <v>360</v>
      </c>
      <c r="E47" s="11" t="s">
        <v>500</v>
      </c>
      <c r="F47" s="13" t="s">
        <v>17</v>
      </c>
      <c r="G47" s="45"/>
      <c r="H47" s="44"/>
      <c r="I47" s="61"/>
    </row>
    <row r="48" spans="1:9" s="46" customFormat="1" ht="27.6" x14ac:dyDescent="0.3">
      <c r="A48" s="10" t="s">
        <v>362</v>
      </c>
      <c r="B48" s="11" t="s">
        <v>335</v>
      </c>
      <c r="C48" s="14" t="s">
        <v>363</v>
      </c>
      <c r="D48" s="14" t="s">
        <v>364</v>
      </c>
      <c r="E48" s="11" t="s">
        <v>365</v>
      </c>
      <c r="F48" s="13" t="s">
        <v>17</v>
      </c>
      <c r="G48" s="45"/>
      <c r="H48" s="44"/>
      <c r="I48" s="61"/>
    </row>
    <row r="49" spans="1:9" s="46" customFormat="1" ht="27.6" x14ac:dyDescent="0.3">
      <c r="A49" s="10" t="s">
        <v>372</v>
      </c>
      <c r="B49" s="11" t="s">
        <v>335</v>
      </c>
      <c r="C49" s="14" t="s">
        <v>39</v>
      </c>
      <c r="D49" s="14" t="s">
        <v>373</v>
      </c>
      <c r="E49" s="11" t="s">
        <v>374</v>
      </c>
      <c r="F49" s="13" t="s">
        <v>375</v>
      </c>
      <c r="G49" s="45"/>
      <c r="H49" s="44"/>
      <c r="I49" s="61"/>
    </row>
    <row r="50" spans="1:9" s="46" customFormat="1" ht="27.6" x14ac:dyDescent="0.3">
      <c r="A50" s="10" t="s">
        <v>376</v>
      </c>
      <c r="B50" s="11" t="s">
        <v>377</v>
      </c>
      <c r="C50" s="14" t="s">
        <v>39</v>
      </c>
      <c r="D50" s="14" t="s">
        <v>378</v>
      </c>
      <c r="E50" s="11" t="s">
        <v>379</v>
      </c>
      <c r="F50" s="11" t="s">
        <v>17</v>
      </c>
      <c r="G50" s="45"/>
      <c r="H50" s="44"/>
      <c r="I50" s="61"/>
    </row>
    <row r="51" spans="1:9" s="46" customFormat="1" ht="27.6" x14ac:dyDescent="0.3">
      <c r="A51" s="10" t="s">
        <v>380</v>
      </c>
      <c r="B51" s="11" t="s">
        <v>377</v>
      </c>
      <c r="C51" s="14" t="s">
        <v>39</v>
      </c>
      <c r="D51" s="14" t="s">
        <v>381</v>
      </c>
      <c r="E51" s="11" t="s">
        <v>503</v>
      </c>
      <c r="F51" s="11" t="s">
        <v>17</v>
      </c>
      <c r="G51" s="45"/>
      <c r="H51" s="44"/>
      <c r="I51" s="61"/>
    </row>
    <row r="52" spans="1:9" s="46" customFormat="1" ht="27.6" x14ac:dyDescent="0.3">
      <c r="A52" s="10" t="s">
        <v>390</v>
      </c>
      <c r="B52" s="11" t="s">
        <v>384</v>
      </c>
      <c r="C52" s="14" t="s">
        <v>391</v>
      </c>
      <c r="D52" s="14" t="s">
        <v>392</v>
      </c>
      <c r="E52" s="11" t="s">
        <v>506</v>
      </c>
      <c r="F52" s="11" t="s">
        <v>17</v>
      </c>
      <c r="G52" s="45"/>
      <c r="H52" s="44"/>
      <c r="I52" s="61"/>
    </row>
    <row r="53" spans="1:9" s="49" customFormat="1" ht="27.6" x14ac:dyDescent="0.3">
      <c r="A53" s="15" t="s">
        <v>397</v>
      </c>
      <c r="B53" s="16" t="s">
        <v>384</v>
      </c>
      <c r="C53" s="17" t="s">
        <v>62</v>
      </c>
      <c r="D53" s="17" t="s">
        <v>398</v>
      </c>
      <c r="E53" s="16" t="s">
        <v>507</v>
      </c>
      <c r="F53" s="16" t="s">
        <v>17</v>
      </c>
      <c r="G53" s="47"/>
      <c r="H53" s="48"/>
      <c r="I53" s="63"/>
    </row>
    <row r="54" spans="1:9" s="46" customFormat="1" ht="34.5" customHeight="1" x14ac:dyDescent="0.3">
      <c r="A54" s="10" t="s">
        <v>414</v>
      </c>
      <c r="B54" s="11" t="s">
        <v>408</v>
      </c>
      <c r="C54" s="12" t="s">
        <v>62</v>
      </c>
      <c r="D54" s="12" t="s">
        <v>415</v>
      </c>
      <c r="E54" s="11" t="s">
        <v>511</v>
      </c>
      <c r="F54" s="13" t="s">
        <v>17</v>
      </c>
      <c r="G54" s="45"/>
      <c r="H54" s="44"/>
      <c r="I54" s="61"/>
    </row>
    <row r="55" spans="1:9" s="46" customFormat="1" ht="27.6" x14ac:dyDescent="0.3">
      <c r="A55" s="10" t="s">
        <v>417</v>
      </c>
      <c r="B55" s="11" t="s">
        <v>408</v>
      </c>
      <c r="C55" s="12" t="s">
        <v>140</v>
      </c>
      <c r="D55" s="12" t="s">
        <v>418</v>
      </c>
      <c r="E55" s="11" t="s">
        <v>512</v>
      </c>
      <c r="F55" s="13" t="s">
        <v>17</v>
      </c>
      <c r="G55" s="45"/>
      <c r="H55" s="44"/>
      <c r="I55" s="61"/>
    </row>
    <row r="56" spans="1:9" s="42" customFormat="1" ht="55.2" x14ac:dyDescent="0.3">
      <c r="A56" s="10" t="s">
        <v>426</v>
      </c>
      <c r="B56" s="11" t="s">
        <v>408</v>
      </c>
      <c r="C56" s="14" t="s">
        <v>14</v>
      </c>
      <c r="D56" s="14" t="s">
        <v>427</v>
      </c>
      <c r="E56" s="11" t="s">
        <v>514</v>
      </c>
      <c r="F56" s="13" t="s">
        <v>17</v>
      </c>
      <c r="G56" s="40"/>
      <c r="H56" s="44"/>
      <c r="I56" s="60"/>
    </row>
    <row r="57" spans="1:9" ht="14.4" x14ac:dyDescent="0.35">
      <c r="H57" s="57"/>
    </row>
  </sheetData>
  <autoFilter ref="A3:I56" xr:uid="{7FDB692B-7B8D-419B-9FD4-9035CEF41371}"/>
  <mergeCells count="1">
    <mergeCell ref="A2:E2"/>
  </mergeCells>
  <pageMargins left="0.7" right="0.7" top="0.75" bottom="0.75" header="0.3" footer="0.3"/>
  <pageSetup paperSize="8" fitToHeight="0" orientation="landscape"/>
  <drawing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F373A6E-9301-4282-AC82-D129B8D299C4}">
          <x14:formula1>
            <xm:f>Lijsten!$A$36:$A$38</xm:f>
          </x14:formula1>
          <xm:sqref>G4:G56</xm:sqref>
        </x14:dataValidation>
        <x14:dataValidation type="list" allowBlank="1" showInputMessage="1" showErrorMessage="1" xr:uid="{F7535F2C-9A45-45E0-B821-17FE56A89CB3}">
          <x14:formula1>
            <xm:f>Lijsten!$A$19:$A$27</xm:f>
          </x14:formula1>
          <xm:sqref>B4:B56</xm:sqref>
        </x14:dataValidation>
        <x14:dataValidation type="list" allowBlank="1" showInputMessage="1" showErrorMessage="1" xr:uid="{CB32F92F-9714-40A4-892A-F601EB9C1104}">
          <x14:formula1>
            <xm:f>Lijsten!$A$30:$A$33</xm:f>
          </x14:formula1>
          <xm:sqref>F4:F56</xm:sqref>
        </x14:dataValidation>
        <x14:dataValidation type="list" allowBlank="1" showInputMessage="1" showErrorMessage="1" xr:uid="{F2909D7B-90F1-4F3A-8658-DD3CB543C852}">
          <x14:formula1>
            <xm:f>Lijsten!$A$6:$A$16</xm:f>
          </x14:formula1>
          <xm:sqref>C4:C56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BA94F-B8E6-4113-87F8-E1229BE19076}">
  <dimension ref="A1:N395"/>
  <sheetViews>
    <sheetView zoomScale="55" zoomScaleNormal="55" workbookViewId="0">
      <pane ySplit="1" topLeftCell="A69" activePane="bottomLeft" state="frozen"/>
      <selection activeCell="B1" sqref="B1"/>
      <selection pane="bottomLeft" activeCell="M6" sqref="M6"/>
    </sheetView>
  </sheetViews>
  <sheetFormatPr defaultColWidth="9.109375" defaultRowHeight="14.4" x14ac:dyDescent="0.3"/>
  <cols>
    <col min="1" max="1" width="12.6640625" style="72" customWidth="1"/>
    <col min="2" max="2" width="12" style="72" customWidth="1"/>
    <col min="3" max="3" width="42" style="72" customWidth="1"/>
    <col min="4" max="4" width="129" style="72" customWidth="1"/>
    <col min="5" max="5" width="22.33203125" style="72" bestFit="1" customWidth="1"/>
    <col min="6" max="6" width="20.6640625" style="72" customWidth="1"/>
    <col min="7" max="7" width="15" style="73" customWidth="1"/>
    <col min="8" max="39" width="9.109375" style="72"/>
    <col min="40" max="40" width="0" style="72" hidden="1" customWidth="1"/>
    <col min="41" max="16384" width="9.109375" style="72"/>
  </cols>
  <sheetData>
    <row r="1" spans="1:14" ht="32.4" x14ac:dyDescent="0.3">
      <c r="A1" s="127" t="s">
        <v>530</v>
      </c>
      <c r="B1" s="126" t="s">
        <v>531</v>
      </c>
      <c r="C1" s="126" t="s">
        <v>532</v>
      </c>
      <c r="D1" s="125" t="s">
        <v>533</v>
      </c>
      <c r="E1" s="124" t="s">
        <v>534</v>
      </c>
      <c r="F1" s="124" t="s">
        <v>535</v>
      </c>
      <c r="G1" s="123" t="s">
        <v>536</v>
      </c>
    </row>
    <row r="2" spans="1:14" ht="16.2" x14ac:dyDescent="0.3">
      <c r="A2" s="122"/>
      <c r="B2" s="119"/>
      <c r="C2" s="119"/>
      <c r="D2" s="121"/>
      <c r="E2" s="120"/>
      <c r="F2" s="119"/>
      <c r="G2" s="118"/>
    </row>
    <row r="3" spans="1:14" ht="73.5" customHeight="1" x14ac:dyDescent="0.3">
      <c r="A3" s="98" t="s">
        <v>537</v>
      </c>
      <c r="B3" s="91" t="s">
        <v>538</v>
      </c>
      <c r="C3" s="97" t="s">
        <v>539</v>
      </c>
      <c r="D3" s="97" t="s">
        <v>540</v>
      </c>
      <c r="E3" s="97"/>
      <c r="F3" s="96" t="s">
        <v>541</v>
      </c>
      <c r="G3" s="87">
        <v>160</v>
      </c>
    </row>
    <row r="4" spans="1:14" ht="73.5" customHeight="1" x14ac:dyDescent="0.3">
      <c r="A4" s="86" t="s">
        <v>542</v>
      </c>
      <c r="B4" s="82" t="s">
        <v>543</v>
      </c>
      <c r="C4" s="83" t="s">
        <v>539</v>
      </c>
      <c r="D4" s="83" t="s">
        <v>544</v>
      </c>
      <c r="E4" s="82"/>
      <c r="F4" s="94"/>
      <c r="G4" s="81">
        <v>30</v>
      </c>
      <c r="H4" s="117"/>
      <c r="I4" s="11"/>
    </row>
    <row r="5" spans="1:14" ht="73.5" customHeight="1" x14ac:dyDescent="0.3">
      <c r="A5" s="85" t="s">
        <v>545</v>
      </c>
      <c r="B5" s="79" t="s">
        <v>546</v>
      </c>
      <c r="C5" s="79" t="s">
        <v>547</v>
      </c>
      <c r="D5" s="79" t="s">
        <v>548</v>
      </c>
      <c r="E5" s="76"/>
      <c r="F5" s="75" t="s">
        <v>549</v>
      </c>
      <c r="G5" s="74"/>
      <c r="I5" s="10"/>
      <c r="K5" s="12"/>
      <c r="L5" s="12"/>
      <c r="M5" s="11"/>
      <c r="N5" s="13"/>
    </row>
    <row r="6" spans="1:14" ht="48.6" x14ac:dyDescent="0.3">
      <c r="A6" s="85" t="s">
        <v>550</v>
      </c>
      <c r="B6" s="79" t="s">
        <v>546</v>
      </c>
      <c r="C6" s="79" t="s">
        <v>551</v>
      </c>
      <c r="D6" s="79" t="s">
        <v>552</v>
      </c>
      <c r="E6" s="76"/>
      <c r="F6" s="75" t="s">
        <v>549</v>
      </c>
      <c r="G6" s="74"/>
      <c r="I6" s="10"/>
      <c r="J6" s="11"/>
      <c r="K6" s="12"/>
      <c r="L6" s="12"/>
      <c r="M6" s="11"/>
      <c r="N6" s="13"/>
    </row>
    <row r="7" spans="1:14" ht="64.8" x14ac:dyDescent="0.3">
      <c r="A7" s="85" t="s">
        <v>553</v>
      </c>
      <c r="B7" s="79" t="s">
        <v>546</v>
      </c>
      <c r="C7" s="79" t="s">
        <v>554</v>
      </c>
      <c r="D7" s="79" t="s">
        <v>555</v>
      </c>
      <c r="E7" s="76"/>
      <c r="F7" s="75" t="s">
        <v>549</v>
      </c>
      <c r="G7" s="74"/>
    </row>
    <row r="8" spans="1:14" ht="32.4" x14ac:dyDescent="0.3">
      <c r="A8" s="85" t="s">
        <v>556</v>
      </c>
      <c r="B8" s="79" t="s">
        <v>546</v>
      </c>
      <c r="C8" s="79" t="s">
        <v>557</v>
      </c>
      <c r="D8" s="79" t="s">
        <v>558</v>
      </c>
      <c r="E8" s="76"/>
      <c r="F8" s="75" t="s">
        <v>549</v>
      </c>
      <c r="G8" s="74"/>
    </row>
    <row r="9" spans="1:14" ht="48.6" x14ac:dyDescent="0.3">
      <c r="A9" s="85" t="s">
        <v>559</v>
      </c>
      <c r="B9" s="79" t="s">
        <v>546</v>
      </c>
      <c r="C9" s="79" t="s">
        <v>560</v>
      </c>
      <c r="D9" s="79" t="s">
        <v>561</v>
      </c>
      <c r="E9" s="76"/>
      <c r="F9" s="75" t="s">
        <v>549</v>
      </c>
      <c r="G9" s="74"/>
    </row>
    <row r="10" spans="1:14" ht="48.6" x14ac:dyDescent="0.3">
      <c r="A10" s="85" t="s">
        <v>562</v>
      </c>
      <c r="B10" s="79" t="s">
        <v>546</v>
      </c>
      <c r="C10" s="79" t="s">
        <v>563</v>
      </c>
      <c r="D10" s="79" t="s">
        <v>564</v>
      </c>
      <c r="E10" s="76"/>
      <c r="F10" s="75" t="s">
        <v>565</v>
      </c>
      <c r="G10" s="74"/>
    </row>
    <row r="11" spans="1:14" ht="32.4" x14ac:dyDescent="0.3">
      <c r="A11" s="85" t="s">
        <v>566</v>
      </c>
      <c r="B11" s="79" t="s">
        <v>567</v>
      </c>
      <c r="C11" s="79" t="s">
        <v>568</v>
      </c>
      <c r="D11" s="79" t="s">
        <v>569</v>
      </c>
      <c r="E11" s="76"/>
      <c r="F11" s="75" t="s">
        <v>570</v>
      </c>
      <c r="G11" s="74"/>
    </row>
    <row r="12" spans="1:14" ht="32.4" x14ac:dyDescent="0.3">
      <c r="A12" s="85" t="s">
        <v>571</v>
      </c>
      <c r="B12" s="79" t="s">
        <v>546</v>
      </c>
      <c r="C12" s="79" t="s">
        <v>572</v>
      </c>
      <c r="D12" s="79" t="s">
        <v>573</v>
      </c>
      <c r="E12" s="76"/>
      <c r="F12" s="75" t="s">
        <v>574</v>
      </c>
      <c r="G12" s="74"/>
    </row>
    <row r="13" spans="1:14" ht="16.2" x14ac:dyDescent="0.3">
      <c r="A13" s="85" t="s">
        <v>575</v>
      </c>
      <c r="B13" s="79" t="s">
        <v>546</v>
      </c>
      <c r="C13" s="79" t="s">
        <v>576</v>
      </c>
      <c r="D13" s="79" t="s">
        <v>577</v>
      </c>
      <c r="E13" s="76"/>
      <c r="F13" s="75" t="s">
        <v>574</v>
      </c>
      <c r="G13" s="74"/>
    </row>
    <row r="14" spans="1:14" ht="48.6" x14ac:dyDescent="0.3">
      <c r="A14" s="85" t="s">
        <v>578</v>
      </c>
      <c r="B14" s="79" t="s">
        <v>546</v>
      </c>
      <c r="C14" s="79" t="s">
        <v>579</v>
      </c>
      <c r="D14" s="79" t="s">
        <v>580</v>
      </c>
      <c r="E14" s="76"/>
      <c r="F14" s="75" t="s">
        <v>574</v>
      </c>
      <c r="G14" s="74"/>
    </row>
    <row r="15" spans="1:14" ht="178.2" x14ac:dyDescent="0.3">
      <c r="A15" s="85" t="s">
        <v>581</v>
      </c>
      <c r="B15" s="79" t="s">
        <v>546</v>
      </c>
      <c r="C15" s="79" t="s">
        <v>582</v>
      </c>
      <c r="D15" s="79" t="s">
        <v>583</v>
      </c>
      <c r="E15" s="76"/>
      <c r="F15" s="75" t="s">
        <v>574</v>
      </c>
      <c r="G15" s="74"/>
    </row>
    <row r="16" spans="1:14" ht="48.6" x14ac:dyDescent="0.3">
      <c r="A16" s="85" t="s">
        <v>584</v>
      </c>
      <c r="B16" s="79" t="s">
        <v>546</v>
      </c>
      <c r="C16" s="79" t="s">
        <v>585</v>
      </c>
      <c r="D16" s="79" t="s">
        <v>586</v>
      </c>
      <c r="E16" s="76"/>
      <c r="F16" s="75" t="s">
        <v>574</v>
      </c>
      <c r="G16" s="74"/>
    </row>
    <row r="17" spans="1:7" ht="30" customHeight="1" x14ac:dyDescent="0.3">
      <c r="A17" s="86" t="s">
        <v>587</v>
      </c>
      <c r="B17" s="82" t="s">
        <v>543</v>
      </c>
      <c r="C17" s="83" t="s">
        <v>539</v>
      </c>
      <c r="D17" s="83" t="s">
        <v>588</v>
      </c>
      <c r="E17" s="82"/>
      <c r="F17" s="116"/>
      <c r="G17" s="81">
        <v>70</v>
      </c>
    </row>
    <row r="18" spans="1:7" ht="16.2" x14ac:dyDescent="0.3">
      <c r="A18" s="85" t="s">
        <v>589</v>
      </c>
      <c r="B18" s="79" t="s">
        <v>567</v>
      </c>
      <c r="C18" s="79" t="s">
        <v>590</v>
      </c>
      <c r="D18" s="79" t="s">
        <v>591</v>
      </c>
      <c r="E18" s="76"/>
      <c r="F18" s="75" t="s">
        <v>549</v>
      </c>
      <c r="G18" s="74"/>
    </row>
    <row r="19" spans="1:7" ht="32.4" x14ac:dyDescent="0.3">
      <c r="A19" s="85" t="s">
        <v>592</v>
      </c>
      <c r="B19" s="79" t="s">
        <v>593</v>
      </c>
      <c r="C19" s="79" t="s">
        <v>594</v>
      </c>
      <c r="D19" s="79" t="s">
        <v>595</v>
      </c>
      <c r="E19" s="76"/>
      <c r="F19" s="75" t="s">
        <v>549</v>
      </c>
      <c r="G19" s="74"/>
    </row>
    <row r="20" spans="1:7" ht="32.4" x14ac:dyDescent="0.3">
      <c r="A20" s="85" t="s">
        <v>596</v>
      </c>
      <c r="B20" s="79" t="s">
        <v>593</v>
      </c>
      <c r="C20" s="79" t="s">
        <v>597</v>
      </c>
      <c r="D20" s="79" t="s">
        <v>598</v>
      </c>
      <c r="E20" s="76"/>
      <c r="F20" s="75" t="s">
        <v>549</v>
      </c>
      <c r="G20" s="74"/>
    </row>
    <row r="21" spans="1:7" ht="162" x14ac:dyDescent="0.3">
      <c r="A21" s="85" t="s">
        <v>599</v>
      </c>
      <c r="B21" s="79" t="s">
        <v>593</v>
      </c>
      <c r="C21" s="79" t="s">
        <v>600</v>
      </c>
      <c r="D21" s="79" t="s">
        <v>601</v>
      </c>
      <c r="E21" s="76"/>
      <c r="F21" s="75" t="s">
        <v>549</v>
      </c>
      <c r="G21" s="74"/>
    </row>
    <row r="22" spans="1:7" ht="48.6" x14ac:dyDescent="0.3">
      <c r="A22" s="85" t="s">
        <v>602</v>
      </c>
      <c r="B22" s="79" t="s">
        <v>593</v>
      </c>
      <c r="C22" s="79" t="s">
        <v>603</v>
      </c>
      <c r="D22" s="79" t="s">
        <v>604</v>
      </c>
      <c r="E22" s="76"/>
      <c r="F22" s="75" t="s">
        <v>549</v>
      </c>
      <c r="G22" s="74"/>
    </row>
    <row r="23" spans="1:7" ht="113.4" x14ac:dyDescent="0.3">
      <c r="A23" s="85" t="s">
        <v>605</v>
      </c>
      <c r="B23" s="79" t="s">
        <v>593</v>
      </c>
      <c r="C23" s="79" t="s">
        <v>606</v>
      </c>
      <c r="D23" s="79" t="s">
        <v>607</v>
      </c>
      <c r="E23" s="76"/>
      <c r="F23" s="75" t="s">
        <v>549</v>
      </c>
      <c r="G23" s="74"/>
    </row>
    <row r="24" spans="1:7" ht="32.4" x14ac:dyDescent="0.3">
      <c r="A24" s="85" t="s">
        <v>608</v>
      </c>
      <c r="B24" s="79" t="s">
        <v>593</v>
      </c>
      <c r="C24" s="79" t="s">
        <v>609</v>
      </c>
      <c r="D24" s="79" t="s">
        <v>610</v>
      </c>
      <c r="E24" s="76"/>
      <c r="F24" s="75" t="s">
        <v>549</v>
      </c>
      <c r="G24" s="74"/>
    </row>
    <row r="25" spans="1:7" ht="32.4" x14ac:dyDescent="0.3">
      <c r="A25" s="85" t="s">
        <v>611</v>
      </c>
      <c r="B25" s="79" t="s">
        <v>593</v>
      </c>
      <c r="C25" s="79" t="s">
        <v>612</v>
      </c>
      <c r="D25" s="79" t="s">
        <v>613</v>
      </c>
      <c r="E25" s="76"/>
      <c r="F25" s="75" t="s">
        <v>549</v>
      </c>
      <c r="G25" s="74"/>
    </row>
    <row r="26" spans="1:7" ht="64.8" x14ac:dyDescent="0.3">
      <c r="A26" s="85" t="s">
        <v>614</v>
      </c>
      <c r="B26" s="79" t="s">
        <v>593</v>
      </c>
      <c r="C26" s="79" t="s">
        <v>615</v>
      </c>
      <c r="D26" s="79" t="s">
        <v>616</v>
      </c>
      <c r="E26" s="76"/>
      <c r="F26" s="75" t="s">
        <v>549</v>
      </c>
      <c r="G26" s="74"/>
    </row>
    <row r="27" spans="1:7" ht="32.4" x14ac:dyDescent="0.3">
      <c r="A27" s="85" t="s">
        <v>617</v>
      </c>
      <c r="B27" s="79" t="s">
        <v>593</v>
      </c>
      <c r="C27" s="79" t="s">
        <v>618</v>
      </c>
      <c r="D27" s="79" t="s">
        <v>619</v>
      </c>
      <c r="E27" s="76"/>
      <c r="F27" s="75" t="s">
        <v>549</v>
      </c>
      <c r="G27" s="74"/>
    </row>
    <row r="28" spans="1:7" ht="32.4" x14ac:dyDescent="0.3">
      <c r="A28" s="85" t="s">
        <v>620</v>
      </c>
      <c r="B28" s="79" t="s">
        <v>593</v>
      </c>
      <c r="C28" s="79" t="s">
        <v>621</v>
      </c>
      <c r="D28" s="79" t="s">
        <v>622</v>
      </c>
      <c r="E28" s="76"/>
      <c r="F28" s="75" t="s">
        <v>549</v>
      </c>
      <c r="G28" s="74"/>
    </row>
    <row r="29" spans="1:7" ht="32.4" x14ac:dyDescent="0.3">
      <c r="A29" s="85" t="s">
        <v>623</v>
      </c>
      <c r="B29" s="79" t="s">
        <v>593</v>
      </c>
      <c r="C29" s="79" t="s">
        <v>624</v>
      </c>
      <c r="D29" s="79" t="s">
        <v>625</v>
      </c>
      <c r="E29" s="76"/>
      <c r="F29" s="75" t="s">
        <v>549</v>
      </c>
      <c r="G29" s="74"/>
    </row>
    <row r="30" spans="1:7" ht="81" x14ac:dyDescent="0.3">
      <c r="A30" s="85" t="s">
        <v>626</v>
      </c>
      <c r="B30" s="79" t="s">
        <v>593</v>
      </c>
      <c r="C30" s="79" t="s">
        <v>627</v>
      </c>
      <c r="D30" s="79" t="s">
        <v>628</v>
      </c>
      <c r="E30" s="76"/>
      <c r="F30" s="75" t="s">
        <v>549</v>
      </c>
      <c r="G30" s="74"/>
    </row>
    <row r="31" spans="1:7" ht="97.2" x14ac:dyDescent="0.3">
      <c r="A31" s="85" t="s">
        <v>629</v>
      </c>
      <c r="B31" s="79" t="s">
        <v>593</v>
      </c>
      <c r="C31" s="79" t="s">
        <v>630</v>
      </c>
      <c r="D31" s="79" t="s">
        <v>631</v>
      </c>
      <c r="E31" s="76"/>
      <c r="F31" s="75" t="s">
        <v>549</v>
      </c>
      <c r="G31" s="74"/>
    </row>
    <row r="32" spans="1:7" ht="48.6" x14ac:dyDescent="0.3">
      <c r="A32" s="85" t="s">
        <v>632</v>
      </c>
      <c r="B32" s="79" t="s">
        <v>593</v>
      </c>
      <c r="C32" s="79" t="s">
        <v>633</v>
      </c>
      <c r="D32" s="79" t="s">
        <v>634</v>
      </c>
      <c r="E32" s="76"/>
      <c r="F32" s="75" t="s">
        <v>549</v>
      </c>
      <c r="G32" s="74"/>
    </row>
    <row r="33" spans="1:7" ht="48.6" x14ac:dyDescent="0.3">
      <c r="A33" s="85" t="s">
        <v>635</v>
      </c>
      <c r="B33" s="79" t="s">
        <v>593</v>
      </c>
      <c r="C33" s="79" t="s">
        <v>636</v>
      </c>
      <c r="D33" s="79" t="s">
        <v>637</v>
      </c>
      <c r="E33" s="76"/>
      <c r="F33" s="75" t="s">
        <v>549</v>
      </c>
      <c r="G33" s="74"/>
    </row>
    <row r="34" spans="1:7" ht="32.4" x14ac:dyDescent="0.3">
      <c r="A34" s="85" t="s">
        <v>638</v>
      </c>
      <c r="B34" s="79" t="s">
        <v>593</v>
      </c>
      <c r="C34" s="79" t="s">
        <v>639</v>
      </c>
      <c r="D34" s="79" t="s">
        <v>640</v>
      </c>
      <c r="E34" s="76"/>
      <c r="F34" s="75" t="s">
        <v>549</v>
      </c>
      <c r="G34" s="74"/>
    </row>
    <row r="35" spans="1:7" ht="32.4" x14ac:dyDescent="0.3">
      <c r="A35" s="85" t="s">
        <v>641</v>
      </c>
      <c r="B35" s="79" t="s">
        <v>567</v>
      </c>
      <c r="C35" s="79" t="s">
        <v>642</v>
      </c>
      <c r="D35" s="79" t="s">
        <v>643</v>
      </c>
      <c r="E35" s="76"/>
      <c r="F35" s="75" t="s">
        <v>570</v>
      </c>
      <c r="G35" s="74"/>
    </row>
    <row r="36" spans="1:7" ht="97.2" x14ac:dyDescent="0.3">
      <c r="A36" s="85" t="s">
        <v>644</v>
      </c>
      <c r="B36" s="79" t="s">
        <v>593</v>
      </c>
      <c r="C36" s="79" t="s">
        <v>645</v>
      </c>
      <c r="D36" s="79" t="s">
        <v>646</v>
      </c>
      <c r="E36" s="76"/>
      <c r="F36" s="75" t="s">
        <v>574</v>
      </c>
      <c r="G36" s="74"/>
    </row>
    <row r="37" spans="1:7" ht="97.2" x14ac:dyDescent="0.3">
      <c r="A37" s="85" t="s">
        <v>647</v>
      </c>
      <c r="B37" s="79" t="s">
        <v>593</v>
      </c>
      <c r="C37" s="79" t="s">
        <v>648</v>
      </c>
      <c r="D37" s="79" t="s">
        <v>649</v>
      </c>
      <c r="E37" s="76"/>
      <c r="F37" s="75" t="s">
        <v>574</v>
      </c>
      <c r="G37" s="74"/>
    </row>
    <row r="38" spans="1:7" ht="48.6" x14ac:dyDescent="0.3">
      <c r="A38" s="85" t="s">
        <v>650</v>
      </c>
      <c r="B38" s="79" t="s">
        <v>593</v>
      </c>
      <c r="C38" s="79" t="s">
        <v>651</v>
      </c>
      <c r="D38" s="79" t="s">
        <v>652</v>
      </c>
      <c r="E38" s="76"/>
      <c r="F38" s="75" t="s">
        <v>574</v>
      </c>
      <c r="G38" s="74"/>
    </row>
    <row r="39" spans="1:7" ht="48.6" x14ac:dyDescent="0.3">
      <c r="A39" s="85" t="s">
        <v>653</v>
      </c>
      <c r="B39" s="79" t="s">
        <v>593</v>
      </c>
      <c r="C39" s="79" t="s">
        <v>654</v>
      </c>
      <c r="D39" s="79" t="s">
        <v>655</v>
      </c>
      <c r="E39" s="76"/>
      <c r="F39" s="75" t="s">
        <v>574</v>
      </c>
      <c r="G39" s="74"/>
    </row>
    <row r="40" spans="1:7" ht="105.75" customHeight="1" x14ac:dyDescent="0.3">
      <c r="A40" s="85" t="s">
        <v>656</v>
      </c>
      <c r="B40" s="79" t="s">
        <v>593</v>
      </c>
      <c r="C40" s="79" t="s">
        <v>657</v>
      </c>
      <c r="D40" s="79" t="s">
        <v>658</v>
      </c>
      <c r="E40" s="76"/>
      <c r="F40" s="75" t="s">
        <v>659</v>
      </c>
      <c r="G40" s="74"/>
    </row>
    <row r="41" spans="1:7" ht="64.8" x14ac:dyDescent="0.3">
      <c r="A41" s="85" t="s">
        <v>660</v>
      </c>
      <c r="B41" s="79" t="s">
        <v>593</v>
      </c>
      <c r="C41" s="79" t="s">
        <v>661</v>
      </c>
      <c r="D41" s="79" t="s">
        <v>662</v>
      </c>
      <c r="E41" s="76"/>
      <c r="F41" s="75" t="s">
        <v>574</v>
      </c>
      <c r="G41" s="74"/>
    </row>
    <row r="42" spans="1:7" ht="32.4" x14ac:dyDescent="0.3">
      <c r="A42" s="85" t="s">
        <v>663</v>
      </c>
      <c r="B42" s="79" t="s">
        <v>593</v>
      </c>
      <c r="C42" s="79" t="s">
        <v>664</v>
      </c>
      <c r="D42" s="79" t="s">
        <v>665</v>
      </c>
      <c r="E42" s="76"/>
      <c r="F42" s="75" t="s">
        <v>574</v>
      </c>
      <c r="G42" s="74"/>
    </row>
    <row r="43" spans="1:7" ht="33" thickBot="1" x14ac:dyDescent="0.35">
      <c r="A43" s="85" t="s">
        <v>666</v>
      </c>
      <c r="B43" s="115" t="s">
        <v>567</v>
      </c>
      <c r="C43" s="115" t="s">
        <v>667</v>
      </c>
      <c r="D43" s="114" t="s">
        <v>668</v>
      </c>
      <c r="E43" s="76"/>
      <c r="F43" s="113" t="s">
        <v>669</v>
      </c>
      <c r="G43" s="112"/>
    </row>
    <row r="44" spans="1:7" ht="30" customHeight="1" x14ac:dyDescent="0.3">
      <c r="A44" s="86" t="s">
        <v>670</v>
      </c>
      <c r="B44" s="82" t="s">
        <v>543</v>
      </c>
      <c r="C44" s="83" t="s">
        <v>539</v>
      </c>
      <c r="D44" s="83" t="s">
        <v>671</v>
      </c>
      <c r="E44" s="82"/>
      <c r="F44" s="82"/>
      <c r="G44" s="81">
        <v>40</v>
      </c>
    </row>
    <row r="45" spans="1:7" ht="210.6" x14ac:dyDescent="0.3">
      <c r="A45" s="85" t="s">
        <v>672</v>
      </c>
      <c r="B45" s="79" t="s">
        <v>593</v>
      </c>
      <c r="C45" s="79" t="s">
        <v>673</v>
      </c>
      <c r="D45" s="79" t="s">
        <v>674</v>
      </c>
      <c r="E45" s="76"/>
      <c r="F45" s="79" t="s">
        <v>549</v>
      </c>
      <c r="G45" s="74"/>
    </row>
    <row r="46" spans="1:7" ht="32.4" x14ac:dyDescent="0.3">
      <c r="A46" s="85" t="s">
        <v>675</v>
      </c>
      <c r="B46" s="79" t="s">
        <v>593</v>
      </c>
      <c r="C46" s="79" t="s">
        <v>676</v>
      </c>
      <c r="D46" s="79" t="s">
        <v>677</v>
      </c>
      <c r="E46" s="76"/>
      <c r="F46" s="79" t="s">
        <v>549</v>
      </c>
      <c r="G46" s="74"/>
    </row>
    <row r="47" spans="1:7" ht="32.4" x14ac:dyDescent="0.3">
      <c r="A47" s="85" t="s">
        <v>678</v>
      </c>
      <c r="B47" s="79" t="s">
        <v>593</v>
      </c>
      <c r="C47" s="79" t="s">
        <v>679</v>
      </c>
      <c r="D47" s="79" t="s">
        <v>680</v>
      </c>
      <c r="E47" s="76"/>
      <c r="F47" s="79" t="s">
        <v>549</v>
      </c>
      <c r="G47" s="74"/>
    </row>
    <row r="48" spans="1:7" ht="64.8" x14ac:dyDescent="0.3">
      <c r="A48" s="85" t="s">
        <v>681</v>
      </c>
      <c r="B48" s="79" t="s">
        <v>593</v>
      </c>
      <c r="C48" s="79" t="s">
        <v>682</v>
      </c>
      <c r="D48" s="79" t="s">
        <v>683</v>
      </c>
      <c r="E48" s="76"/>
      <c r="F48" s="79" t="s">
        <v>549</v>
      </c>
      <c r="G48" s="74"/>
    </row>
    <row r="49" spans="1:7" ht="32.4" x14ac:dyDescent="0.3">
      <c r="A49" s="85" t="s">
        <v>684</v>
      </c>
      <c r="B49" s="79" t="s">
        <v>593</v>
      </c>
      <c r="C49" s="79" t="s">
        <v>685</v>
      </c>
      <c r="D49" s="79" t="s">
        <v>686</v>
      </c>
      <c r="E49" s="76"/>
      <c r="F49" s="79" t="s">
        <v>549</v>
      </c>
      <c r="G49" s="74"/>
    </row>
    <row r="50" spans="1:7" ht="32.4" x14ac:dyDescent="0.3">
      <c r="A50" s="85" t="s">
        <v>687</v>
      </c>
      <c r="B50" s="79" t="s">
        <v>593</v>
      </c>
      <c r="C50" s="79" t="s">
        <v>688</v>
      </c>
      <c r="D50" s="79" t="s">
        <v>689</v>
      </c>
      <c r="E50" s="76"/>
      <c r="F50" s="79" t="s">
        <v>549</v>
      </c>
      <c r="G50" s="74"/>
    </row>
    <row r="51" spans="1:7" ht="48.6" x14ac:dyDescent="0.3">
      <c r="A51" s="85" t="s">
        <v>690</v>
      </c>
      <c r="B51" s="79" t="s">
        <v>593</v>
      </c>
      <c r="C51" s="79" t="s">
        <v>691</v>
      </c>
      <c r="D51" s="79" t="s">
        <v>692</v>
      </c>
      <c r="E51" s="76"/>
      <c r="F51" s="79" t="s">
        <v>549</v>
      </c>
      <c r="G51" s="74"/>
    </row>
    <row r="52" spans="1:7" ht="81" x14ac:dyDescent="0.3">
      <c r="A52" s="85" t="s">
        <v>693</v>
      </c>
      <c r="B52" s="79" t="s">
        <v>593</v>
      </c>
      <c r="C52" s="79" t="s">
        <v>694</v>
      </c>
      <c r="D52" s="79" t="s">
        <v>695</v>
      </c>
      <c r="E52" s="76"/>
      <c r="F52" s="79" t="s">
        <v>549</v>
      </c>
      <c r="G52" s="74"/>
    </row>
    <row r="53" spans="1:7" ht="32.4" x14ac:dyDescent="0.3">
      <c r="A53" s="85" t="s">
        <v>696</v>
      </c>
      <c r="B53" s="79" t="s">
        <v>593</v>
      </c>
      <c r="C53" s="79" t="s">
        <v>697</v>
      </c>
      <c r="D53" s="79" t="s">
        <v>698</v>
      </c>
      <c r="E53" s="76"/>
      <c r="F53" s="75" t="s">
        <v>570</v>
      </c>
      <c r="G53" s="74"/>
    </row>
    <row r="54" spans="1:7" ht="32.4" x14ac:dyDescent="0.3">
      <c r="A54" s="85" t="s">
        <v>699</v>
      </c>
      <c r="B54" s="79" t="s">
        <v>593</v>
      </c>
      <c r="C54" s="79" t="s">
        <v>700</v>
      </c>
      <c r="D54" s="79" t="s">
        <v>701</v>
      </c>
      <c r="E54" s="76"/>
      <c r="F54" s="75" t="s">
        <v>570</v>
      </c>
      <c r="G54" s="74"/>
    </row>
    <row r="55" spans="1:7" ht="32.4" x14ac:dyDescent="0.3">
      <c r="A55" s="85" t="s">
        <v>702</v>
      </c>
      <c r="B55" s="79" t="s">
        <v>593</v>
      </c>
      <c r="C55" s="79" t="s">
        <v>703</v>
      </c>
      <c r="D55" s="79" t="s">
        <v>704</v>
      </c>
      <c r="E55" s="76"/>
      <c r="F55" s="75" t="s">
        <v>570</v>
      </c>
      <c r="G55" s="74"/>
    </row>
    <row r="56" spans="1:7" ht="32.4" x14ac:dyDescent="0.3">
      <c r="A56" s="85" t="s">
        <v>705</v>
      </c>
      <c r="B56" s="79" t="s">
        <v>593</v>
      </c>
      <c r="C56" s="79" t="s">
        <v>706</v>
      </c>
      <c r="D56" s="79" t="s">
        <v>707</v>
      </c>
      <c r="E56" s="76"/>
      <c r="F56" s="75" t="s">
        <v>570</v>
      </c>
      <c r="G56" s="74"/>
    </row>
    <row r="57" spans="1:7" ht="48.6" x14ac:dyDescent="0.3">
      <c r="A57" s="85" t="s">
        <v>708</v>
      </c>
      <c r="B57" s="79" t="s">
        <v>593</v>
      </c>
      <c r="C57" s="79" t="s">
        <v>709</v>
      </c>
      <c r="D57" s="79" t="s">
        <v>710</v>
      </c>
      <c r="E57" s="76"/>
      <c r="F57" s="75" t="s">
        <v>570</v>
      </c>
      <c r="G57" s="74"/>
    </row>
    <row r="58" spans="1:7" ht="32.4" x14ac:dyDescent="0.3">
      <c r="A58" s="85" t="s">
        <v>711</v>
      </c>
      <c r="B58" s="79" t="s">
        <v>567</v>
      </c>
      <c r="C58" s="77" t="s">
        <v>712</v>
      </c>
      <c r="D58" s="79" t="s">
        <v>713</v>
      </c>
      <c r="E58" s="76"/>
      <c r="F58" s="75" t="s">
        <v>570</v>
      </c>
      <c r="G58" s="74"/>
    </row>
    <row r="59" spans="1:7" ht="32.4" x14ac:dyDescent="0.3">
      <c r="A59" s="85" t="s">
        <v>714</v>
      </c>
      <c r="B59" s="79" t="s">
        <v>567</v>
      </c>
      <c r="C59" s="77" t="s">
        <v>715</v>
      </c>
      <c r="D59" s="79" t="s">
        <v>716</v>
      </c>
      <c r="E59" s="76"/>
      <c r="F59" s="75" t="s">
        <v>570</v>
      </c>
      <c r="G59" s="74"/>
    </row>
    <row r="60" spans="1:7" ht="32.4" x14ac:dyDescent="0.3">
      <c r="A60" s="85" t="s">
        <v>717</v>
      </c>
      <c r="B60" s="79" t="s">
        <v>567</v>
      </c>
      <c r="C60" s="77" t="s">
        <v>718</v>
      </c>
      <c r="D60" s="79" t="s">
        <v>719</v>
      </c>
      <c r="E60" s="76"/>
      <c r="F60" s="75" t="s">
        <v>570</v>
      </c>
      <c r="G60" s="74"/>
    </row>
    <row r="61" spans="1:7" ht="81" x14ac:dyDescent="0.3">
      <c r="A61" s="85" t="s">
        <v>720</v>
      </c>
      <c r="B61" s="79" t="s">
        <v>593</v>
      </c>
      <c r="C61" s="79" t="s">
        <v>721</v>
      </c>
      <c r="D61" s="79" t="s">
        <v>722</v>
      </c>
      <c r="E61" s="76"/>
      <c r="F61" s="75" t="s">
        <v>574</v>
      </c>
      <c r="G61" s="74"/>
    </row>
    <row r="62" spans="1:7" ht="48.6" x14ac:dyDescent="0.3">
      <c r="A62" s="85" t="s">
        <v>723</v>
      </c>
      <c r="B62" s="79" t="s">
        <v>593</v>
      </c>
      <c r="C62" s="79" t="s">
        <v>724</v>
      </c>
      <c r="D62" s="79" t="s">
        <v>725</v>
      </c>
      <c r="E62" s="76"/>
      <c r="F62" s="75" t="s">
        <v>574</v>
      </c>
      <c r="G62" s="74"/>
    </row>
    <row r="63" spans="1:7" ht="48.6" x14ac:dyDescent="0.3">
      <c r="A63" s="85" t="s">
        <v>726</v>
      </c>
      <c r="B63" s="79" t="s">
        <v>593</v>
      </c>
      <c r="C63" s="79" t="s">
        <v>727</v>
      </c>
      <c r="D63" s="79" t="s">
        <v>728</v>
      </c>
      <c r="E63" s="76"/>
      <c r="F63" s="75" t="s">
        <v>574</v>
      </c>
      <c r="G63" s="74"/>
    </row>
    <row r="64" spans="1:7" ht="48.6" x14ac:dyDescent="0.3">
      <c r="A64" s="85" t="s">
        <v>729</v>
      </c>
      <c r="B64" s="79" t="s">
        <v>593</v>
      </c>
      <c r="C64" s="79" t="s">
        <v>730</v>
      </c>
      <c r="D64" s="79" t="s">
        <v>731</v>
      </c>
      <c r="E64" s="76"/>
      <c r="F64" s="79" t="s">
        <v>732</v>
      </c>
      <c r="G64" s="74"/>
    </row>
    <row r="65" spans="1:7" ht="97.2" x14ac:dyDescent="0.3">
      <c r="A65" s="85" t="s">
        <v>733</v>
      </c>
      <c r="B65" s="79" t="s">
        <v>593</v>
      </c>
      <c r="C65" s="79" t="s">
        <v>734</v>
      </c>
      <c r="D65" s="79" t="s">
        <v>735</v>
      </c>
      <c r="E65" s="76"/>
      <c r="F65" s="79" t="s">
        <v>732</v>
      </c>
      <c r="G65" s="74"/>
    </row>
    <row r="66" spans="1:7" ht="30" customHeight="1" x14ac:dyDescent="0.3">
      <c r="A66" s="86" t="s">
        <v>736</v>
      </c>
      <c r="B66" s="82" t="s">
        <v>543</v>
      </c>
      <c r="C66" s="83" t="s">
        <v>539</v>
      </c>
      <c r="D66" s="83" t="s">
        <v>737</v>
      </c>
      <c r="E66" s="82"/>
      <c r="F66" s="82"/>
      <c r="G66" s="81">
        <v>20</v>
      </c>
    </row>
    <row r="67" spans="1:7" s="111" customFormat="1" ht="120" customHeight="1" x14ac:dyDescent="0.3">
      <c r="A67" s="85" t="s">
        <v>738</v>
      </c>
      <c r="B67" s="79"/>
      <c r="C67" s="79" t="s">
        <v>739</v>
      </c>
      <c r="D67" s="79" t="s">
        <v>740</v>
      </c>
      <c r="E67" s="76"/>
      <c r="F67" s="75" t="s">
        <v>741</v>
      </c>
      <c r="G67" s="74"/>
    </row>
    <row r="68" spans="1:7" ht="32.4" x14ac:dyDescent="0.3">
      <c r="A68" s="85" t="s">
        <v>742</v>
      </c>
      <c r="B68" s="79"/>
      <c r="C68" s="79" t="s">
        <v>743</v>
      </c>
      <c r="D68" s="102" t="s">
        <v>744</v>
      </c>
      <c r="E68" s="76"/>
      <c r="F68" s="75" t="s">
        <v>549</v>
      </c>
      <c r="G68" s="74"/>
    </row>
    <row r="69" spans="1:7" ht="64.8" x14ac:dyDescent="0.3">
      <c r="A69" s="85" t="s">
        <v>745</v>
      </c>
      <c r="B69" s="79"/>
      <c r="C69" s="79" t="s">
        <v>746</v>
      </c>
      <c r="D69" s="102" t="s">
        <v>747</v>
      </c>
      <c r="E69" s="76"/>
      <c r="F69" s="75" t="s">
        <v>549</v>
      </c>
      <c r="G69" s="74"/>
    </row>
    <row r="70" spans="1:7" ht="16.2" x14ac:dyDescent="0.3">
      <c r="A70" s="110" t="s">
        <v>748</v>
      </c>
      <c r="B70" s="91" t="s">
        <v>538</v>
      </c>
      <c r="C70" s="108" t="s">
        <v>539</v>
      </c>
      <c r="D70" s="108" t="s">
        <v>749</v>
      </c>
      <c r="E70" s="108"/>
      <c r="F70" s="108" t="s">
        <v>750</v>
      </c>
      <c r="G70" s="87">
        <v>220</v>
      </c>
    </row>
    <row r="71" spans="1:7" ht="30" customHeight="1" x14ac:dyDescent="0.3">
      <c r="A71" s="86" t="s">
        <v>751</v>
      </c>
      <c r="B71" s="82" t="s">
        <v>543</v>
      </c>
      <c r="C71" s="83" t="s">
        <v>539</v>
      </c>
      <c r="D71" s="83" t="s">
        <v>752</v>
      </c>
      <c r="E71" s="82"/>
      <c r="F71" s="82"/>
      <c r="G71" s="81">
        <v>100</v>
      </c>
    </row>
    <row r="72" spans="1:7" ht="32.4" x14ac:dyDescent="0.3">
      <c r="A72" s="85" t="s">
        <v>753</v>
      </c>
      <c r="B72" s="79" t="s">
        <v>567</v>
      </c>
      <c r="C72" s="79" t="s">
        <v>754</v>
      </c>
      <c r="D72" s="79" t="s">
        <v>755</v>
      </c>
      <c r="E72" s="76"/>
      <c r="F72" s="75" t="s">
        <v>549</v>
      </c>
      <c r="G72" s="74"/>
    </row>
    <row r="73" spans="1:7" ht="16.2" x14ac:dyDescent="0.3">
      <c r="A73" s="85" t="s">
        <v>756</v>
      </c>
      <c r="B73" s="79" t="s">
        <v>567</v>
      </c>
      <c r="C73" s="79" t="s">
        <v>757</v>
      </c>
      <c r="D73" s="79" t="s">
        <v>758</v>
      </c>
      <c r="E73" s="76"/>
      <c r="F73" s="75" t="s">
        <v>549</v>
      </c>
      <c r="G73" s="74"/>
    </row>
    <row r="74" spans="1:7" ht="64.8" x14ac:dyDescent="0.3">
      <c r="A74" s="85" t="s">
        <v>759</v>
      </c>
      <c r="B74" s="79" t="s">
        <v>593</v>
      </c>
      <c r="C74" s="79" t="s">
        <v>760</v>
      </c>
      <c r="D74" s="102" t="s">
        <v>761</v>
      </c>
      <c r="E74" s="76"/>
      <c r="F74" s="75" t="s">
        <v>549</v>
      </c>
      <c r="G74" s="74"/>
    </row>
    <row r="75" spans="1:7" ht="32.4" x14ac:dyDescent="0.3">
      <c r="A75" s="85" t="s">
        <v>762</v>
      </c>
      <c r="B75" s="79" t="s">
        <v>593</v>
      </c>
      <c r="C75" s="79" t="s">
        <v>763</v>
      </c>
      <c r="D75" s="102" t="s">
        <v>764</v>
      </c>
      <c r="E75" s="76"/>
      <c r="F75" s="75" t="s">
        <v>549</v>
      </c>
      <c r="G75" s="74"/>
    </row>
    <row r="76" spans="1:7" ht="48.6" x14ac:dyDescent="0.3">
      <c r="A76" s="85" t="s">
        <v>765</v>
      </c>
      <c r="B76" s="79" t="s">
        <v>593</v>
      </c>
      <c r="C76" s="79" t="s">
        <v>766</v>
      </c>
      <c r="D76" s="102" t="s">
        <v>767</v>
      </c>
      <c r="E76" s="76"/>
      <c r="F76" s="75" t="s">
        <v>549</v>
      </c>
      <c r="G76" s="74"/>
    </row>
    <row r="77" spans="1:7" ht="48.6" x14ac:dyDescent="0.3">
      <c r="A77" s="85" t="s">
        <v>768</v>
      </c>
      <c r="B77" s="79" t="s">
        <v>593</v>
      </c>
      <c r="C77" s="79" t="s">
        <v>769</v>
      </c>
      <c r="D77" s="102" t="s">
        <v>770</v>
      </c>
      <c r="E77" s="76"/>
      <c r="F77" s="75" t="s">
        <v>549</v>
      </c>
      <c r="G77" s="74"/>
    </row>
    <row r="78" spans="1:7" ht="64.8" x14ac:dyDescent="0.3">
      <c r="A78" s="85" t="s">
        <v>771</v>
      </c>
      <c r="B78" s="79" t="s">
        <v>593</v>
      </c>
      <c r="C78" s="79" t="s">
        <v>772</v>
      </c>
      <c r="D78" s="102" t="s">
        <v>773</v>
      </c>
      <c r="E78" s="76"/>
      <c r="F78" s="75" t="s">
        <v>549</v>
      </c>
      <c r="G78" s="74"/>
    </row>
    <row r="79" spans="1:7" ht="48" customHeight="1" x14ac:dyDescent="0.3">
      <c r="A79" s="85" t="s">
        <v>774</v>
      </c>
      <c r="B79" s="79" t="s">
        <v>593</v>
      </c>
      <c r="C79" s="79" t="s">
        <v>775</v>
      </c>
      <c r="D79" s="102" t="s">
        <v>776</v>
      </c>
      <c r="E79" s="76"/>
      <c r="F79" s="75" t="s">
        <v>741</v>
      </c>
      <c r="G79" s="74"/>
    </row>
    <row r="80" spans="1:7" ht="32.4" x14ac:dyDescent="0.3">
      <c r="A80" s="85" t="s">
        <v>777</v>
      </c>
      <c r="B80" s="79" t="s">
        <v>593</v>
      </c>
      <c r="C80" s="79" t="s">
        <v>778</v>
      </c>
      <c r="D80" s="102" t="s">
        <v>779</v>
      </c>
      <c r="E80" s="76"/>
      <c r="F80" s="75" t="s">
        <v>549</v>
      </c>
      <c r="G80" s="74"/>
    </row>
    <row r="81" spans="1:7" ht="48.6" x14ac:dyDescent="0.3">
      <c r="A81" s="85" t="s">
        <v>780</v>
      </c>
      <c r="B81" s="79" t="s">
        <v>593</v>
      </c>
      <c r="C81" s="79" t="s">
        <v>781</v>
      </c>
      <c r="D81" s="102" t="s">
        <v>782</v>
      </c>
      <c r="E81" s="76"/>
      <c r="F81" s="75" t="s">
        <v>549</v>
      </c>
      <c r="G81" s="74"/>
    </row>
    <row r="82" spans="1:7" ht="64.8" x14ac:dyDescent="0.3">
      <c r="A82" s="85" t="s">
        <v>783</v>
      </c>
      <c r="B82" s="79" t="s">
        <v>593</v>
      </c>
      <c r="C82" s="79" t="s">
        <v>784</v>
      </c>
      <c r="D82" s="102" t="s">
        <v>785</v>
      </c>
      <c r="E82" s="76"/>
      <c r="F82" s="75" t="s">
        <v>549</v>
      </c>
      <c r="G82" s="74"/>
    </row>
    <row r="83" spans="1:7" ht="48.6" x14ac:dyDescent="0.3">
      <c r="A83" s="85" t="s">
        <v>786</v>
      </c>
      <c r="B83" s="79" t="s">
        <v>593</v>
      </c>
      <c r="C83" s="79" t="s">
        <v>787</v>
      </c>
      <c r="D83" s="102" t="s">
        <v>788</v>
      </c>
      <c r="E83" s="76"/>
      <c r="F83" s="75" t="s">
        <v>549</v>
      </c>
      <c r="G83" s="74"/>
    </row>
    <row r="84" spans="1:7" ht="48.6" x14ac:dyDescent="0.3">
      <c r="A84" s="85" t="s">
        <v>789</v>
      </c>
      <c r="B84" s="79" t="s">
        <v>593</v>
      </c>
      <c r="C84" s="79" t="s">
        <v>790</v>
      </c>
      <c r="D84" s="102" t="s">
        <v>791</v>
      </c>
      <c r="E84" s="76"/>
      <c r="F84" s="75" t="s">
        <v>549</v>
      </c>
      <c r="G84" s="74"/>
    </row>
    <row r="85" spans="1:7" ht="64.8" x14ac:dyDescent="0.3">
      <c r="A85" s="85" t="s">
        <v>792</v>
      </c>
      <c r="B85" s="79" t="s">
        <v>593</v>
      </c>
      <c r="C85" s="79" t="s">
        <v>793</v>
      </c>
      <c r="D85" s="102" t="s">
        <v>794</v>
      </c>
      <c r="E85" s="76"/>
      <c r="F85" s="75" t="s">
        <v>549</v>
      </c>
      <c r="G85" s="74"/>
    </row>
    <row r="86" spans="1:7" ht="64.8" x14ac:dyDescent="0.3">
      <c r="A86" s="85" t="s">
        <v>795</v>
      </c>
      <c r="B86" s="79" t="s">
        <v>593</v>
      </c>
      <c r="C86" s="79" t="s">
        <v>796</v>
      </c>
      <c r="D86" s="102" t="s">
        <v>797</v>
      </c>
      <c r="E86" s="76"/>
      <c r="F86" s="75" t="s">
        <v>549</v>
      </c>
      <c r="G86" s="74"/>
    </row>
    <row r="87" spans="1:7" ht="32.4" x14ac:dyDescent="0.3">
      <c r="A87" s="85" t="s">
        <v>798</v>
      </c>
      <c r="B87" s="79" t="s">
        <v>593</v>
      </c>
      <c r="C87" s="79" t="s">
        <v>799</v>
      </c>
      <c r="D87" s="102" t="s">
        <v>800</v>
      </c>
      <c r="E87" s="76"/>
      <c r="F87" s="75" t="s">
        <v>549</v>
      </c>
      <c r="G87" s="74"/>
    </row>
    <row r="88" spans="1:7" ht="48.6" x14ac:dyDescent="0.3">
      <c r="A88" s="85" t="s">
        <v>801</v>
      </c>
      <c r="B88" s="79" t="s">
        <v>593</v>
      </c>
      <c r="C88" s="79" t="s">
        <v>802</v>
      </c>
      <c r="D88" s="102" t="s">
        <v>803</v>
      </c>
      <c r="E88" s="76"/>
      <c r="F88" s="75" t="s">
        <v>549</v>
      </c>
      <c r="G88" s="74"/>
    </row>
    <row r="89" spans="1:7" ht="48.6" x14ac:dyDescent="0.3">
      <c r="A89" s="85" t="s">
        <v>804</v>
      </c>
      <c r="B89" s="79" t="s">
        <v>593</v>
      </c>
      <c r="C89" s="79" t="s">
        <v>805</v>
      </c>
      <c r="D89" s="102" t="s">
        <v>806</v>
      </c>
      <c r="E89" s="76"/>
      <c r="F89" s="75" t="s">
        <v>549</v>
      </c>
      <c r="G89" s="74"/>
    </row>
    <row r="90" spans="1:7" ht="48.6" x14ac:dyDescent="0.3">
      <c r="A90" s="85" t="s">
        <v>807</v>
      </c>
      <c r="B90" s="79" t="s">
        <v>593</v>
      </c>
      <c r="C90" s="79" t="s">
        <v>808</v>
      </c>
      <c r="D90" s="102" t="s">
        <v>809</v>
      </c>
      <c r="E90" s="76"/>
      <c r="F90" s="75" t="s">
        <v>549</v>
      </c>
      <c r="G90" s="74"/>
    </row>
    <row r="91" spans="1:7" ht="48.6" x14ac:dyDescent="0.3">
      <c r="A91" s="85" t="s">
        <v>810</v>
      </c>
      <c r="B91" s="79" t="s">
        <v>593</v>
      </c>
      <c r="C91" s="79" t="s">
        <v>811</v>
      </c>
      <c r="D91" s="102" t="s">
        <v>812</v>
      </c>
      <c r="E91" s="76"/>
      <c r="F91" s="75" t="s">
        <v>549</v>
      </c>
      <c r="G91" s="74"/>
    </row>
    <row r="92" spans="1:7" ht="64.8" x14ac:dyDescent="0.3">
      <c r="A92" s="85" t="s">
        <v>813</v>
      </c>
      <c r="B92" s="79" t="s">
        <v>593</v>
      </c>
      <c r="C92" s="79" t="s">
        <v>814</v>
      </c>
      <c r="D92" s="102" t="s">
        <v>815</v>
      </c>
      <c r="E92" s="76"/>
      <c r="F92" s="75" t="s">
        <v>549</v>
      </c>
      <c r="G92" s="74"/>
    </row>
    <row r="93" spans="1:7" ht="48.6" x14ac:dyDescent="0.3">
      <c r="A93" s="85" t="s">
        <v>816</v>
      </c>
      <c r="B93" s="79" t="s">
        <v>593</v>
      </c>
      <c r="C93" s="79" t="s">
        <v>817</v>
      </c>
      <c r="D93" s="102" t="s">
        <v>818</v>
      </c>
      <c r="E93" s="76"/>
      <c r="F93" s="75" t="s">
        <v>549</v>
      </c>
      <c r="G93" s="74"/>
    </row>
    <row r="94" spans="1:7" ht="48.6" x14ac:dyDescent="0.3">
      <c r="A94" s="85" t="s">
        <v>819</v>
      </c>
      <c r="B94" s="79" t="s">
        <v>593</v>
      </c>
      <c r="C94" s="79" t="s">
        <v>820</v>
      </c>
      <c r="D94" s="102" t="s">
        <v>821</v>
      </c>
      <c r="E94" s="76"/>
      <c r="F94" s="75" t="s">
        <v>549</v>
      </c>
      <c r="G94" s="74"/>
    </row>
    <row r="95" spans="1:7" ht="48.6" x14ac:dyDescent="0.3">
      <c r="A95" s="85" t="s">
        <v>822</v>
      </c>
      <c r="B95" s="79" t="s">
        <v>593</v>
      </c>
      <c r="C95" s="79" t="s">
        <v>823</v>
      </c>
      <c r="D95" s="102" t="s">
        <v>824</v>
      </c>
      <c r="E95" s="76"/>
      <c r="F95" s="75" t="s">
        <v>825</v>
      </c>
      <c r="G95" s="74"/>
    </row>
    <row r="96" spans="1:7" ht="48.6" x14ac:dyDescent="0.3">
      <c r="A96" s="85" t="s">
        <v>826</v>
      </c>
      <c r="B96" s="79" t="s">
        <v>593</v>
      </c>
      <c r="C96" s="79" t="s">
        <v>827</v>
      </c>
      <c r="D96" s="102" t="s">
        <v>828</v>
      </c>
      <c r="E96" s="76"/>
      <c r="F96" s="75" t="s">
        <v>549</v>
      </c>
      <c r="G96" s="74"/>
    </row>
    <row r="97" spans="1:7" ht="48.6" x14ac:dyDescent="0.3">
      <c r="A97" s="85" t="s">
        <v>829</v>
      </c>
      <c r="B97" s="79" t="s">
        <v>593</v>
      </c>
      <c r="C97" s="79" t="s">
        <v>830</v>
      </c>
      <c r="D97" s="102" t="s">
        <v>831</v>
      </c>
      <c r="E97" s="76"/>
      <c r="F97" s="75" t="s">
        <v>549</v>
      </c>
      <c r="G97" s="74"/>
    </row>
    <row r="98" spans="1:7" ht="64.8" x14ac:dyDescent="0.3">
      <c r="A98" s="85" t="s">
        <v>832</v>
      </c>
      <c r="B98" s="79" t="s">
        <v>593</v>
      </c>
      <c r="C98" s="79" t="s">
        <v>833</v>
      </c>
      <c r="D98" s="102" t="s">
        <v>834</v>
      </c>
      <c r="E98" s="76"/>
      <c r="F98" s="75" t="s">
        <v>549</v>
      </c>
      <c r="G98" s="74"/>
    </row>
    <row r="99" spans="1:7" ht="48.6" x14ac:dyDescent="0.3">
      <c r="A99" s="85" t="s">
        <v>835</v>
      </c>
      <c r="B99" s="79" t="s">
        <v>593</v>
      </c>
      <c r="C99" s="79" t="s">
        <v>836</v>
      </c>
      <c r="D99" s="102" t="s">
        <v>837</v>
      </c>
      <c r="E99" s="76"/>
      <c r="F99" s="75" t="s">
        <v>549</v>
      </c>
      <c r="G99" s="74"/>
    </row>
    <row r="100" spans="1:7" ht="32.4" x14ac:dyDescent="0.3">
      <c r="A100" s="85" t="s">
        <v>838</v>
      </c>
      <c r="B100" s="79" t="s">
        <v>593</v>
      </c>
      <c r="C100" s="79" t="s">
        <v>839</v>
      </c>
      <c r="D100" s="102" t="s">
        <v>840</v>
      </c>
      <c r="E100" s="76"/>
      <c r="F100" s="75" t="s">
        <v>549</v>
      </c>
      <c r="G100" s="74"/>
    </row>
    <row r="101" spans="1:7" ht="48.6" x14ac:dyDescent="0.3">
      <c r="A101" s="85" t="s">
        <v>841</v>
      </c>
      <c r="B101" s="79" t="s">
        <v>593</v>
      </c>
      <c r="C101" s="79" t="s">
        <v>842</v>
      </c>
      <c r="D101" s="102" t="s">
        <v>843</v>
      </c>
      <c r="E101" s="76"/>
      <c r="F101" s="75" t="s">
        <v>549</v>
      </c>
      <c r="G101" s="74"/>
    </row>
    <row r="102" spans="1:7" ht="48.6" x14ac:dyDescent="0.3">
      <c r="A102" s="85" t="s">
        <v>844</v>
      </c>
      <c r="B102" s="79" t="s">
        <v>593</v>
      </c>
      <c r="C102" s="79" t="s">
        <v>845</v>
      </c>
      <c r="D102" s="102" t="s">
        <v>846</v>
      </c>
      <c r="E102" s="76"/>
      <c r="F102" s="75" t="s">
        <v>549</v>
      </c>
      <c r="G102" s="74"/>
    </row>
    <row r="103" spans="1:7" ht="81" x14ac:dyDescent="0.3">
      <c r="A103" s="85" t="s">
        <v>847</v>
      </c>
      <c r="B103" s="79" t="s">
        <v>593</v>
      </c>
      <c r="C103" s="79" t="s">
        <v>848</v>
      </c>
      <c r="D103" s="102" t="s">
        <v>849</v>
      </c>
      <c r="E103" s="76"/>
      <c r="F103" s="75" t="s">
        <v>549</v>
      </c>
      <c r="G103" s="74"/>
    </row>
    <row r="104" spans="1:7" ht="48.6" x14ac:dyDescent="0.3">
      <c r="A104" s="85" t="s">
        <v>850</v>
      </c>
      <c r="B104" s="79" t="s">
        <v>593</v>
      </c>
      <c r="C104" s="79" t="s">
        <v>851</v>
      </c>
      <c r="D104" s="102" t="s">
        <v>852</v>
      </c>
      <c r="E104" s="76"/>
      <c r="F104" s="75" t="s">
        <v>549</v>
      </c>
      <c r="G104" s="74"/>
    </row>
    <row r="105" spans="1:7" ht="48.6" x14ac:dyDescent="0.3">
      <c r="A105" s="85" t="s">
        <v>853</v>
      </c>
      <c r="B105" s="79" t="s">
        <v>593</v>
      </c>
      <c r="C105" s="79" t="s">
        <v>854</v>
      </c>
      <c r="D105" s="102" t="s">
        <v>855</v>
      </c>
      <c r="E105" s="76"/>
      <c r="F105" s="75" t="s">
        <v>549</v>
      </c>
      <c r="G105" s="74"/>
    </row>
    <row r="106" spans="1:7" ht="32.4" x14ac:dyDescent="0.3">
      <c r="A106" s="85" t="s">
        <v>856</v>
      </c>
      <c r="B106" s="79" t="s">
        <v>593</v>
      </c>
      <c r="C106" s="79" t="s">
        <v>857</v>
      </c>
      <c r="D106" s="102" t="s">
        <v>858</v>
      </c>
      <c r="E106" s="76"/>
      <c r="F106" s="75" t="s">
        <v>549</v>
      </c>
      <c r="G106" s="74"/>
    </row>
    <row r="107" spans="1:7" ht="48.6" x14ac:dyDescent="0.3">
      <c r="A107" s="85" t="s">
        <v>859</v>
      </c>
      <c r="B107" s="79" t="s">
        <v>593</v>
      </c>
      <c r="C107" s="79" t="s">
        <v>860</v>
      </c>
      <c r="D107" s="102" t="s">
        <v>861</v>
      </c>
      <c r="E107" s="76"/>
      <c r="F107" s="75" t="s">
        <v>549</v>
      </c>
      <c r="G107" s="74"/>
    </row>
    <row r="108" spans="1:7" ht="32.4" x14ac:dyDescent="0.3">
      <c r="A108" s="85" t="s">
        <v>862</v>
      </c>
      <c r="B108" s="79" t="s">
        <v>593</v>
      </c>
      <c r="C108" s="79" t="s">
        <v>863</v>
      </c>
      <c r="D108" s="102" t="s">
        <v>864</v>
      </c>
      <c r="E108" s="76"/>
      <c r="F108" s="75" t="s">
        <v>825</v>
      </c>
      <c r="G108" s="74"/>
    </row>
    <row r="109" spans="1:7" ht="48.6" x14ac:dyDescent="0.3">
      <c r="A109" s="85" t="s">
        <v>865</v>
      </c>
      <c r="B109" s="79" t="s">
        <v>593</v>
      </c>
      <c r="C109" s="79" t="s">
        <v>866</v>
      </c>
      <c r="D109" s="102" t="s">
        <v>867</v>
      </c>
      <c r="E109" s="76"/>
      <c r="F109" s="75" t="s">
        <v>549</v>
      </c>
      <c r="G109" s="74"/>
    </row>
    <row r="110" spans="1:7" ht="48.6" x14ac:dyDescent="0.3">
      <c r="A110" s="85" t="s">
        <v>868</v>
      </c>
      <c r="B110" s="79" t="s">
        <v>593</v>
      </c>
      <c r="C110" s="79" t="s">
        <v>869</v>
      </c>
      <c r="D110" s="102" t="s">
        <v>870</v>
      </c>
      <c r="E110" s="76"/>
      <c r="F110" s="75" t="s">
        <v>549</v>
      </c>
      <c r="G110" s="74"/>
    </row>
    <row r="111" spans="1:7" ht="48.6" x14ac:dyDescent="0.3">
      <c r="A111" s="85" t="s">
        <v>871</v>
      </c>
      <c r="B111" s="79" t="s">
        <v>593</v>
      </c>
      <c r="C111" s="79" t="s">
        <v>872</v>
      </c>
      <c r="D111" s="102" t="s">
        <v>873</v>
      </c>
      <c r="E111" s="76"/>
      <c r="F111" s="75" t="s">
        <v>549</v>
      </c>
      <c r="G111" s="74"/>
    </row>
    <row r="112" spans="1:7" ht="32.4" x14ac:dyDescent="0.3">
      <c r="A112" s="85" t="s">
        <v>874</v>
      </c>
      <c r="B112" s="79" t="s">
        <v>593</v>
      </c>
      <c r="C112" s="79" t="s">
        <v>875</v>
      </c>
      <c r="D112" s="102" t="s">
        <v>876</v>
      </c>
      <c r="E112" s="76"/>
      <c r="F112" s="75" t="s">
        <v>549</v>
      </c>
      <c r="G112" s="74"/>
    </row>
    <row r="113" spans="1:7" ht="48.6" x14ac:dyDescent="0.3">
      <c r="A113" s="85" t="s">
        <v>877</v>
      </c>
      <c r="B113" s="79" t="s">
        <v>593</v>
      </c>
      <c r="C113" s="79" t="s">
        <v>878</v>
      </c>
      <c r="D113" s="102" t="s">
        <v>879</v>
      </c>
      <c r="E113" s="76"/>
      <c r="F113" s="75" t="s">
        <v>549</v>
      </c>
      <c r="G113" s="74"/>
    </row>
    <row r="114" spans="1:7" ht="32.4" x14ac:dyDescent="0.3">
      <c r="A114" s="85" t="s">
        <v>880</v>
      </c>
      <c r="B114" s="79" t="s">
        <v>593</v>
      </c>
      <c r="C114" s="79" t="s">
        <v>881</v>
      </c>
      <c r="D114" s="102" t="s">
        <v>882</v>
      </c>
      <c r="E114" s="76"/>
      <c r="F114" s="75" t="s">
        <v>549</v>
      </c>
      <c r="G114" s="74"/>
    </row>
    <row r="115" spans="1:7" ht="48.6" x14ac:dyDescent="0.3">
      <c r="A115" s="85" t="s">
        <v>883</v>
      </c>
      <c r="B115" s="79" t="s">
        <v>593</v>
      </c>
      <c r="C115" s="79" t="s">
        <v>884</v>
      </c>
      <c r="D115" s="102" t="s">
        <v>885</v>
      </c>
      <c r="E115" s="76"/>
      <c r="F115" s="75" t="s">
        <v>549</v>
      </c>
      <c r="G115" s="74"/>
    </row>
    <row r="116" spans="1:7" ht="64.8" x14ac:dyDescent="0.3">
      <c r="A116" s="85" t="s">
        <v>886</v>
      </c>
      <c r="B116" s="79" t="s">
        <v>593</v>
      </c>
      <c r="C116" s="79" t="s">
        <v>746</v>
      </c>
      <c r="D116" s="102" t="s">
        <v>747</v>
      </c>
      <c r="E116" s="76"/>
      <c r="F116" s="75" t="s">
        <v>549</v>
      </c>
      <c r="G116" s="74"/>
    </row>
    <row r="117" spans="1:7" ht="32.4" x14ac:dyDescent="0.3">
      <c r="A117" s="85" t="s">
        <v>887</v>
      </c>
      <c r="B117" s="79" t="s">
        <v>593</v>
      </c>
      <c r="C117" s="79" t="s">
        <v>888</v>
      </c>
      <c r="D117" s="102" t="s">
        <v>889</v>
      </c>
      <c r="E117" s="76"/>
      <c r="F117" s="75" t="s">
        <v>549</v>
      </c>
      <c r="G117" s="74"/>
    </row>
    <row r="118" spans="1:7" ht="81" x14ac:dyDescent="0.3">
      <c r="A118" s="85" t="s">
        <v>890</v>
      </c>
      <c r="B118" s="79" t="s">
        <v>593</v>
      </c>
      <c r="C118" s="79" t="s">
        <v>891</v>
      </c>
      <c r="D118" s="102" t="s">
        <v>892</v>
      </c>
      <c r="E118" s="76"/>
      <c r="F118" s="75" t="s">
        <v>549</v>
      </c>
      <c r="G118" s="74"/>
    </row>
    <row r="119" spans="1:7" ht="32.4" x14ac:dyDescent="0.3">
      <c r="A119" s="85" t="s">
        <v>893</v>
      </c>
      <c r="B119" s="79" t="s">
        <v>593</v>
      </c>
      <c r="C119" s="79" t="s">
        <v>894</v>
      </c>
      <c r="D119" s="102" t="s">
        <v>895</v>
      </c>
      <c r="E119" s="76"/>
      <c r="F119" s="75" t="s">
        <v>549</v>
      </c>
      <c r="G119" s="74"/>
    </row>
    <row r="120" spans="1:7" ht="48.6" x14ac:dyDescent="0.3">
      <c r="A120" s="85" t="s">
        <v>896</v>
      </c>
      <c r="B120" s="79" t="s">
        <v>593</v>
      </c>
      <c r="C120" s="79" t="s">
        <v>897</v>
      </c>
      <c r="D120" s="102" t="s">
        <v>898</v>
      </c>
      <c r="E120" s="76"/>
      <c r="F120" s="75" t="s">
        <v>549</v>
      </c>
      <c r="G120" s="74"/>
    </row>
    <row r="121" spans="1:7" ht="64.8" x14ac:dyDescent="0.3">
      <c r="A121" s="85" t="s">
        <v>899</v>
      </c>
      <c r="B121" s="79" t="s">
        <v>593</v>
      </c>
      <c r="C121" s="79" t="s">
        <v>900</v>
      </c>
      <c r="D121" s="102" t="s">
        <v>901</v>
      </c>
      <c r="E121" s="76"/>
      <c r="F121" s="75" t="s">
        <v>549</v>
      </c>
      <c r="G121" s="74"/>
    </row>
    <row r="122" spans="1:7" ht="64.8" x14ac:dyDescent="0.3">
      <c r="A122" s="85" t="s">
        <v>902</v>
      </c>
      <c r="B122" s="79" t="s">
        <v>593</v>
      </c>
      <c r="C122" s="79" t="s">
        <v>903</v>
      </c>
      <c r="D122" s="102" t="s">
        <v>904</v>
      </c>
      <c r="E122" s="76"/>
      <c r="F122" s="75" t="s">
        <v>549</v>
      </c>
      <c r="G122" s="74"/>
    </row>
    <row r="123" spans="1:7" ht="48.6" x14ac:dyDescent="0.3">
      <c r="A123" s="85" t="s">
        <v>905</v>
      </c>
      <c r="B123" s="79" t="s">
        <v>593</v>
      </c>
      <c r="C123" s="79" t="s">
        <v>906</v>
      </c>
      <c r="D123" s="102" t="s">
        <v>907</v>
      </c>
      <c r="E123" s="76"/>
      <c r="F123" s="75" t="s">
        <v>549</v>
      </c>
      <c r="G123" s="74"/>
    </row>
    <row r="124" spans="1:7" ht="64.8" x14ac:dyDescent="0.3">
      <c r="A124" s="85" t="s">
        <v>908</v>
      </c>
      <c r="B124" s="79" t="s">
        <v>593</v>
      </c>
      <c r="C124" s="79" t="s">
        <v>909</v>
      </c>
      <c r="D124" s="102" t="s">
        <v>910</v>
      </c>
      <c r="E124" s="76"/>
      <c r="F124" s="75" t="s">
        <v>549</v>
      </c>
      <c r="G124" s="74"/>
    </row>
    <row r="125" spans="1:7" ht="32.4" x14ac:dyDescent="0.3">
      <c r="A125" s="85" t="s">
        <v>911</v>
      </c>
      <c r="B125" s="79" t="s">
        <v>567</v>
      </c>
      <c r="C125" s="79" t="s">
        <v>912</v>
      </c>
      <c r="D125" s="79" t="s">
        <v>913</v>
      </c>
      <c r="E125" s="76"/>
      <c r="F125" s="75" t="s">
        <v>741</v>
      </c>
      <c r="G125" s="74"/>
    </row>
    <row r="126" spans="1:7" ht="16.2" x14ac:dyDescent="0.3">
      <c r="A126" s="85" t="s">
        <v>914</v>
      </c>
      <c r="B126" s="79" t="s">
        <v>567</v>
      </c>
      <c r="C126" s="79" t="s">
        <v>915</v>
      </c>
      <c r="D126" s="79" t="s">
        <v>916</v>
      </c>
      <c r="E126" s="76"/>
      <c r="F126" s="75" t="s">
        <v>570</v>
      </c>
      <c r="G126" s="74"/>
    </row>
    <row r="127" spans="1:7" ht="16.2" x14ac:dyDescent="0.3">
      <c r="A127" s="85" t="s">
        <v>917</v>
      </c>
      <c r="B127" s="79" t="s">
        <v>567</v>
      </c>
      <c r="C127" s="79" t="s">
        <v>918</v>
      </c>
      <c r="D127" s="79" t="s">
        <v>919</v>
      </c>
      <c r="E127" s="76"/>
      <c r="F127" s="75" t="s">
        <v>570</v>
      </c>
      <c r="G127" s="74"/>
    </row>
    <row r="128" spans="1:7" ht="16.2" x14ac:dyDescent="0.3">
      <c r="A128" s="85" t="s">
        <v>920</v>
      </c>
      <c r="B128" s="79" t="s">
        <v>567</v>
      </c>
      <c r="C128" s="79" t="s">
        <v>921</v>
      </c>
      <c r="D128" s="79" t="s">
        <v>922</v>
      </c>
      <c r="E128" s="76"/>
      <c r="F128" s="75" t="s">
        <v>570</v>
      </c>
      <c r="G128" s="74"/>
    </row>
    <row r="129" spans="1:7" ht="32.4" x14ac:dyDescent="0.3">
      <c r="A129" s="85" t="s">
        <v>923</v>
      </c>
      <c r="B129" s="79" t="s">
        <v>567</v>
      </c>
      <c r="C129" s="79" t="s">
        <v>924</v>
      </c>
      <c r="D129" s="79" t="s">
        <v>925</v>
      </c>
      <c r="E129" s="76"/>
      <c r="F129" s="75" t="s">
        <v>570</v>
      </c>
      <c r="G129" s="74"/>
    </row>
    <row r="130" spans="1:7" ht="32.4" x14ac:dyDescent="0.3">
      <c r="A130" s="85" t="s">
        <v>926</v>
      </c>
      <c r="B130" s="79" t="s">
        <v>567</v>
      </c>
      <c r="C130" s="79" t="s">
        <v>927</v>
      </c>
      <c r="D130" s="79" t="s">
        <v>928</v>
      </c>
      <c r="E130" s="76"/>
      <c r="F130" s="75" t="s">
        <v>570</v>
      </c>
      <c r="G130" s="74"/>
    </row>
    <row r="131" spans="1:7" ht="32.4" x14ac:dyDescent="0.3">
      <c r="A131" s="85" t="s">
        <v>929</v>
      </c>
      <c r="B131" s="79" t="s">
        <v>567</v>
      </c>
      <c r="C131" s="79" t="s">
        <v>930</v>
      </c>
      <c r="D131" s="79" t="s">
        <v>931</v>
      </c>
      <c r="E131" s="76"/>
      <c r="F131" s="75" t="s">
        <v>565</v>
      </c>
      <c r="G131" s="74"/>
    </row>
    <row r="132" spans="1:7" ht="81" x14ac:dyDescent="0.3">
      <c r="A132" s="85" t="s">
        <v>932</v>
      </c>
      <c r="B132" s="79" t="s">
        <v>567</v>
      </c>
      <c r="C132" s="79" t="s">
        <v>933</v>
      </c>
      <c r="D132" s="79" t="s">
        <v>934</v>
      </c>
      <c r="E132" s="76"/>
      <c r="F132" s="75" t="s">
        <v>570</v>
      </c>
      <c r="G132" s="74"/>
    </row>
    <row r="133" spans="1:7" ht="32.4" x14ac:dyDescent="0.3">
      <c r="A133" s="85" t="s">
        <v>935</v>
      </c>
      <c r="B133" s="79" t="s">
        <v>567</v>
      </c>
      <c r="C133" s="79" t="s">
        <v>936</v>
      </c>
      <c r="D133" s="79" t="s">
        <v>937</v>
      </c>
      <c r="E133" s="76"/>
      <c r="F133" s="75" t="s">
        <v>570</v>
      </c>
      <c r="G133" s="74"/>
    </row>
    <row r="134" spans="1:7" ht="64.8" x14ac:dyDescent="0.3">
      <c r="A134" s="85" t="s">
        <v>938</v>
      </c>
      <c r="B134" s="79" t="s">
        <v>567</v>
      </c>
      <c r="C134" s="79" t="s">
        <v>939</v>
      </c>
      <c r="D134" s="79" t="s">
        <v>940</v>
      </c>
      <c r="E134" s="76"/>
      <c r="F134" s="75" t="s">
        <v>570</v>
      </c>
      <c r="G134" s="74"/>
    </row>
    <row r="135" spans="1:7" ht="32.4" x14ac:dyDescent="0.3">
      <c r="A135" s="85" t="s">
        <v>941</v>
      </c>
      <c r="B135" s="79" t="s">
        <v>567</v>
      </c>
      <c r="C135" s="79" t="s">
        <v>942</v>
      </c>
      <c r="D135" s="79" t="s">
        <v>943</v>
      </c>
      <c r="E135" s="76"/>
      <c r="F135" s="75" t="s">
        <v>570</v>
      </c>
      <c r="G135" s="74"/>
    </row>
    <row r="136" spans="1:7" ht="48.6" x14ac:dyDescent="0.3">
      <c r="A136" s="85" t="s">
        <v>944</v>
      </c>
      <c r="B136" s="79" t="s">
        <v>567</v>
      </c>
      <c r="C136" s="79" t="s">
        <v>945</v>
      </c>
      <c r="D136" s="79" t="s">
        <v>946</v>
      </c>
      <c r="E136" s="76"/>
      <c r="F136" s="75" t="s">
        <v>570</v>
      </c>
      <c r="G136" s="74"/>
    </row>
    <row r="137" spans="1:7" ht="32.4" x14ac:dyDescent="0.3">
      <c r="A137" s="85" t="s">
        <v>947</v>
      </c>
      <c r="B137" s="79" t="s">
        <v>567</v>
      </c>
      <c r="C137" s="79" t="s">
        <v>948</v>
      </c>
      <c r="D137" s="79" t="s">
        <v>949</v>
      </c>
      <c r="E137" s="76"/>
      <c r="F137" s="75" t="s">
        <v>570</v>
      </c>
      <c r="G137" s="74"/>
    </row>
    <row r="138" spans="1:7" ht="32.4" x14ac:dyDescent="0.3">
      <c r="A138" s="85" t="s">
        <v>950</v>
      </c>
      <c r="B138" s="79" t="s">
        <v>567</v>
      </c>
      <c r="C138" s="79" t="s">
        <v>951</v>
      </c>
      <c r="D138" s="79" t="s">
        <v>952</v>
      </c>
      <c r="E138" s="76"/>
      <c r="F138" s="75" t="s">
        <v>570</v>
      </c>
      <c r="G138" s="74"/>
    </row>
    <row r="139" spans="1:7" ht="81" x14ac:dyDescent="0.3">
      <c r="A139" s="85" t="s">
        <v>953</v>
      </c>
      <c r="B139" s="79" t="s">
        <v>567</v>
      </c>
      <c r="C139" s="79" t="s">
        <v>954</v>
      </c>
      <c r="D139" s="79" t="s">
        <v>955</v>
      </c>
      <c r="E139" s="76"/>
      <c r="F139" s="75" t="s">
        <v>565</v>
      </c>
      <c r="G139" s="74"/>
    </row>
    <row r="140" spans="1:7" ht="16.2" x14ac:dyDescent="0.3">
      <c r="A140" s="85" t="s">
        <v>956</v>
      </c>
      <c r="B140" s="79" t="s">
        <v>567</v>
      </c>
      <c r="C140" s="79" t="s">
        <v>954</v>
      </c>
      <c r="D140" s="79" t="s">
        <v>957</v>
      </c>
      <c r="E140" s="76"/>
      <c r="F140" s="75" t="s">
        <v>565</v>
      </c>
      <c r="G140" s="74"/>
    </row>
    <row r="141" spans="1:7" ht="32.4" x14ac:dyDescent="0.3">
      <c r="A141" s="85" t="s">
        <v>958</v>
      </c>
      <c r="B141" s="79" t="s">
        <v>567</v>
      </c>
      <c r="C141" s="79" t="s">
        <v>954</v>
      </c>
      <c r="D141" s="79" t="s">
        <v>959</v>
      </c>
      <c r="E141" s="76"/>
      <c r="F141" s="75" t="s">
        <v>659</v>
      </c>
      <c r="G141" s="74"/>
    </row>
    <row r="142" spans="1:7" ht="30" customHeight="1" x14ac:dyDescent="0.3">
      <c r="A142" s="86" t="s">
        <v>960</v>
      </c>
      <c r="B142" s="82" t="s">
        <v>543</v>
      </c>
      <c r="C142" s="83" t="s">
        <v>539</v>
      </c>
      <c r="D142" s="83" t="s">
        <v>961</v>
      </c>
      <c r="E142" s="82"/>
      <c r="F142" s="82"/>
      <c r="G142" s="81">
        <v>20</v>
      </c>
    </row>
    <row r="143" spans="1:7" ht="32.4" x14ac:dyDescent="0.3">
      <c r="A143" s="85" t="s">
        <v>962</v>
      </c>
      <c r="B143" s="79" t="s">
        <v>567</v>
      </c>
      <c r="C143" s="79" t="s">
        <v>963</v>
      </c>
      <c r="D143" s="79" t="s">
        <v>964</v>
      </c>
      <c r="E143" s="76"/>
      <c r="F143" s="75" t="s">
        <v>570</v>
      </c>
      <c r="G143" s="74"/>
    </row>
    <row r="144" spans="1:7" ht="32.4" x14ac:dyDescent="0.3">
      <c r="A144" s="85" t="s">
        <v>965</v>
      </c>
      <c r="B144" s="79" t="s">
        <v>567</v>
      </c>
      <c r="C144" s="79" t="s">
        <v>966</v>
      </c>
      <c r="D144" s="79" t="s">
        <v>967</v>
      </c>
      <c r="E144" s="76"/>
      <c r="F144" s="75" t="s">
        <v>659</v>
      </c>
      <c r="G144" s="74"/>
    </row>
    <row r="145" spans="1:7" ht="16.2" x14ac:dyDescent="0.3">
      <c r="A145" s="85" t="s">
        <v>968</v>
      </c>
      <c r="B145" s="79" t="s">
        <v>567</v>
      </c>
      <c r="C145" s="79" t="s">
        <v>969</v>
      </c>
      <c r="D145" s="79" t="s">
        <v>970</v>
      </c>
      <c r="E145" s="76"/>
      <c r="F145" s="75" t="s">
        <v>732</v>
      </c>
      <c r="G145" s="74"/>
    </row>
    <row r="146" spans="1:7" ht="32.4" x14ac:dyDescent="0.3">
      <c r="A146" s="85" t="s">
        <v>971</v>
      </c>
      <c r="B146" s="79" t="s">
        <v>567</v>
      </c>
      <c r="C146" s="79" t="s">
        <v>972</v>
      </c>
      <c r="D146" s="79" t="s">
        <v>973</v>
      </c>
      <c r="E146" s="76"/>
      <c r="F146" s="75" t="s">
        <v>669</v>
      </c>
      <c r="G146" s="74"/>
    </row>
    <row r="147" spans="1:7" ht="30" customHeight="1" x14ac:dyDescent="0.3">
      <c r="A147" s="86" t="s">
        <v>974</v>
      </c>
      <c r="B147" s="82" t="s">
        <v>543</v>
      </c>
      <c r="C147" s="83" t="s">
        <v>539</v>
      </c>
      <c r="D147" s="83" t="s">
        <v>975</v>
      </c>
      <c r="E147" s="82"/>
      <c r="F147" s="82"/>
      <c r="G147" s="81">
        <v>20</v>
      </c>
    </row>
    <row r="148" spans="1:7" ht="32.4" x14ac:dyDescent="0.3">
      <c r="A148" s="85" t="s">
        <v>976</v>
      </c>
      <c r="B148" s="79" t="s">
        <v>567</v>
      </c>
      <c r="C148" s="79" t="s">
        <v>977</v>
      </c>
      <c r="D148" s="79" t="s">
        <v>978</v>
      </c>
      <c r="E148" s="76"/>
      <c r="F148" s="75" t="s">
        <v>570</v>
      </c>
      <c r="G148" s="74"/>
    </row>
    <row r="149" spans="1:7" ht="48.6" x14ac:dyDescent="0.3">
      <c r="A149" s="85" t="s">
        <v>979</v>
      </c>
      <c r="B149" s="79" t="s">
        <v>567</v>
      </c>
      <c r="C149" s="79" t="s">
        <v>980</v>
      </c>
      <c r="D149" s="79" t="s">
        <v>981</v>
      </c>
      <c r="E149" s="76"/>
      <c r="F149" s="75" t="s">
        <v>570</v>
      </c>
      <c r="G149" s="74"/>
    </row>
    <row r="150" spans="1:7" ht="32.4" x14ac:dyDescent="0.3">
      <c r="A150" s="85" t="s">
        <v>982</v>
      </c>
      <c r="B150" s="79" t="s">
        <v>567</v>
      </c>
      <c r="C150" s="79" t="s">
        <v>983</v>
      </c>
      <c r="D150" s="79" t="s">
        <v>984</v>
      </c>
      <c r="E150" s="76"/>
      <c r="F150" s="75" t="s">
        <v>570</v>
      </c>
      <c r="G150" s="101"/>
    </row>
    <row r="151" spans="1:7" ht="16.2" x14ac:dyDescent="0.3">
      <c r="A151" s="85" t="s">
        <v>985</v>
      </c>
      <c r="B151" s="79" t="s">
        <v>567</v>
      </c>
      <c r="C151" s="79" t="s">
        <v>986</v>
      </c>
      <c r="D151" s="79" t="s">
        <v>987</v>
      </c>
      <c r="E151" s="76"/>
      <c r="F151" s="94" t="s">
        <v>659</v>
      </c>
      <c r="G151" s="74"/>
    </row>
    <row r="152" spans="1:7" ht="32.4" x14ac:dyDescent="0.3">
      <c r="A152" s="85" t="s">
        <v>988</v>
      </c>
      <c r="B152" s="79" t="s">
        <v>567</v>
      </c>
      <c r="C152" s="79" t="s">
        <v>989</v>
      </c>
      <c r="D152" s="79" t="s">
        <v>990</v>
      </c>
      <c r="E152" s="76"/>
      <c r="F152" s="75" t="s">
        <v>732</v>
      </c>
      <c r="G152" s="74"/>
    </row>
    <row r="153" spans="1:7" ht="16.2" x14ac:dyDescent="0.3">
      <c r="A153" s="85" t="s">
        <v>991</v>
      </c>
      <c r="B153" s="79" t="s">
        <v>567</v>
      </c>
      <c r="C153" s="79" t="s">
        <v>992</v>
      </c>
      <c r="D153" s="79" t="s">
        <v>993</v>
      </c>
      <c r="E153" s="76"/>
      <c r="F153" s="75" t="s">
        <v>732</v>
      </c>
      <c r="G153" s="74"/>
    </row>
    <row r="154" spans="1:7" ht="32.4" x14ac:dyDescent="0.3">
      <c r="A154" s="85" t="s">
        <v>994</v>
      </c>
      <c r="B154" s="79" t="s">
        <v>567</v>
      </c>
      <c r="C154" s="79" t="s">
        <v>995</v>
      </c>
      <c r="D154" s="79" t="s">
        <v>996</v>
      </c>
      <c r="E154" s="76"/>
      <c r="F154" s="75" t="s">
        <v>669</v>
      </c>
      <c r="G154" s="74"/>
    </row>
    <row r="155" spans="1:7" ht="30" customHeight="1" x14ac:dyDescent="0.3">
      <c r="A155" s="86" t="s">
        <v>997</v>
      </c>
      <c r="B155" s="82" t="s">
        <v>543</v>
      </c>
      <c r="C155" s="83" t="s">
        <v>539</v>
      </c>
      <c r="D155" s="83" t="s">
        <v>998</v>
      </c>
      <c r="E155" s="82"/>
      <c r="F155" s="82"/>
      <c r="G155" s="81">
        <v>20</v>
      </c>
    </row>
    <row r="156" spans="1:7" ht="32.4" x14ac:dyDescent="0.3">
      <c r="A156" s="85" t="s">
        <v>999</v>
      </c>
      <c r="B156" s="79" t="s">
        <v>567</v>
      </c>
      <c r="C156" s="79" t="s">
        <v>1000</v>
      </c>
      <c r="D156" s="79" t="s">
        <v>1001</v>
      </c>
      <c r="E156" s="76"/>
      <c r="F156" s="75" t="s">
        <v>659</v>
      </c>
      <c r="G156" s="74"/>
    </row>
    <row r="157" spans="1:7" ht="32.4" x14ac:dyDescent="0.3">
      <c r="A157" s="85" t="s">
        <v>1002</v>
      </c>
      <c r="B157" s="79" t="s">
        <v>567</v>
      </c>
      <c r="C157" s="79" t="s">
        <v>1003</v>
      </c>
      <c r="D157" s="79" t="s">
        <v>1004</v>
      </c>
      <c r="E157" s="76"/>
      <c r="F157" s="75" t="s">
        <v>659</v>
      </c>
      <c r="G157" s="74"/>
    </row>
    <row r="158" spans="1:7" ht="48.6" x14ac:dyDescent="0.3">
      <c r="A158" s="85" t="s">
        <v>1005</v>
      </c>
      <c r="B158" s="79" t="s">
        <v>567</v>
      </c>
      <c r="C158" s="79" t="s">
        <v>1006</v>
      </c>
      <c r="D158" s="79" t="s">
        <v>1007</v>
      </c>
      <c r="E158" s="76"/>
      <c r="F158" s="75" t="s">
        <v>669</v>
      </c>
      <c r="G158" s="74"/>
    </row>
    <row r="159" spans="1:7" ht="30" customHeight="1" x14ac:dyDescent="0.3">
      <c r="A159" s="86" t="s">
        <v>1008</v>
      </c>
      <c r="B159" s="82" t="s">
        <v>543</v>
      </c>
      <c r="C159" s="83" t="s">
        <v>539</v>
      </c>
      <c r="D159" s="83" t="s">
        <v>1009</v>
      </c>
      <c r="E159" s="82"/>
      <c r="F159" s="82"/>
      <c r="G159" s="81">
        <v>60</v>
      </c>
    </row>
    <row r="160" spans="1:7" ht="64.8" x14ac:dyDescent="0.3">
      <c r="A160" s="85" t="s">
        <v>1010</v>
      </c>
      <c r="B160" s="79" t="s">
        <v>593</v>
      </c>
      <c r="C160" s="79" t="s">
        <v>1011</v>
      </c>
      <c r="D160" s="102" t="s">
        <v>1012</v>
      </c>
      <c r="E160" s="76"/>
      <c r="F160" s="75" t="s">
        <v>549</v>
      </c>
      <c r="G160" s="74"/>
    </row>
    <row r="161" spans="1:7" ht="48.6" x14ac:dyDescent="0.3">
      <c r="A161" s="85" t="s">
        <v>1013</v>
      </c>
      <c r="B161" s="79" t="s">
        <v>593</v>
      </c>
      <c r="C161" s="79" t="s">
        <v>1014</v>
      </c>
      <c r="D161" s="102" t="s">
        <v>1015</v>
      </c>
      <c r="E161" s="76"/>
      <c r="F161" s="75" t="s">
        <v>741</v>
      </c>
      <c r="G161" s="74"/>
    </row>
    <row r="162" spans="1:7" ht="64.8" x14ac:dyDescent="0.3">
      <c r="A162" s="85" t="s">
        <v>1016</v>
      </c>
      <c r="B162" s="79" t="s">
        <v>593</v>
      </c>
      <c r="C162" s="79" t="s">
        <v>1017</v>
      </c>
      <c r="D162" s="102" t="s">
        <v>1018</v>
      </c>
      <c r="E162" s="76"/>
      <c r="F162" s="75" t="s">
        <v>549</v>
      </c>
      <c r="G162" s="74"/>
    </row>
    <row r="163" spans="1:7" ht="48.6" x14ac:dyDescent="0.3">
      <c r="A163" s="85" t="s">
        <v>1019</v>
      </c>
      <c r="B163" s="79" t="s">
        <v>593</v>
      </c>
      <c r="C163" s="79" t="s">
        <v>1020</v>
      </c>
      <c r="D163" s="102" t="s">
        <v>855</v>
      </c>
      <c r="E163" s="76"/>
      <c r="F163" s="75" t="s">
        <v>549</v>
      </c>
      <c r="G163" s="74"/>
    </row>
    <row r="164" spans="1:7" ht="32.4" x14ac:dyDescent="0.3">
      <c r="A164" s="85" t="s">
        <v>1021</v>
      </c>
      <c r="B164" s="79" t="s">
        <v>593</v>
      </c>
      <c r="C164" s="79" t="s">
        <v>1022</v>
      </c>
      <c r="D164" s="102" t="s">
        <v>1023</v>
      </c>
      <c r="E164" s="76"/>
      <c r="F164" s="75" t="s">
        <v>549</v>
      </c>
      <c r="G164" s="74"/>
    </row>
    <row r="165" spans="1:7" ht="97.2" x14ac:dyDescent="0.3">
      <c r="A165" s="85" t="s">
        <v>1024</v>
      </c>
      <c r="B165" s="79" t="s">
        <v>593</v>
      </c>
      <c r="C165" s="79" t="s">
        <v>1025</v>
      </c>
      <c r="D165" s="102" t="s">
        <v>1026</v>
      </c>
      <c r="E165" s="76"/>
      <c r="F165" s="75" t="s">
        <v>549</v>
      </c>
      <c r="G165" s="74"/>
    </row>
    <row r="166" spans="1:7" ht="81" x14ac:dyDescent="0.3">
      <c r="A166" s="85" t="s">
        <v>1027</v>
      </c>
      <c r="B166" s="79" t="s">
        <v>593</v>
      </c>
      <c r="C166" s="79" t="s">
        <v>1028</v>
      </c>
      <c r="D166" s="102" t="s">
        <v>1029</v>
      </c>
      <c r="E166" s="76"/>
      <c r="F166" s="75" t="s">
        <v>549</v>
      </c>
      <c r="G166" s="74"/>
    </row>
    <row r="167" spans="1:7" ht="48.6" x14ac:dyDescent="0.3">
      <c r="A167" s="85" t="s">
        <v>1030</v>
      </c>
      <c r="B167" s="79" t="s">
        <v>593</v>
      </c>
      <c r="C167" s="79" t="s">
        <v>1031</v>
      </c>
      <c r="D167" s="102" t="s">
        <v>1032</v>
      </c>
      <c r="E167" s="76"/>
      <c r="F167" s="75" t="s">
        <v>549</v>
      </c>
      <c r="G167" s="74"/>
    </row>
    <row r="168" spans="1:7" ht="97.2" x14ac:dyDescent="0.3">
      <c r="A168" s="85" t="s">
        <v>1033</v>
      </c>
      <c r="B168" s="79" t="s">
        <v>593</v>
      </c>
      <c r="C168" s="79" t="s">
        <v>1034</v>
      </c>
      <c r="D168" s="102" t="s">
        <v>1035</v>
      </c>
      <c r="E168" s="76"/>
      <c r="F168" s="75" t="s">
        <v>549</v>
      </c>
      <c r="G168" s="74"/>
    </row>
    <row r="169" spans="1:7" ht="64.8" x14ac:dyDescent="0.3">
      <c r="A169" s="85" t="s">
        <v>1036</v>
      </c>
      <c r="B169" s="79" t="s">
        <v>593</v>
      </c>
      <c r="C169" s="79" t="s">
        <v>1037</v>
      </c>
      <c r="D169" s="102" t="s">
        <v>1038</v>
      </c>
      <c r="E169" s="76"/>
      <c r="F169" s="75" t="s">
        <v>549</v>
      </c>
      <c r="G169" s="74"/>
    </row>
    <row r="170" spans="1:7" ht="48.6" x14ac:dyDescent="0.3">
      <c r="A170" s="85" t="s">
        <v>1039</v>
      </c>
      <c r="B170" s="79" t="s">
        <v>593</v>
      </c>
      <c r="C170" s="79" t="s">
        <v>1040</v>
      </c>
      <c r="D170" s="102" t="s">
        <v>1041</v>
      </c>
      <c r="E170" s="76"/>
      <c r="F170" s="75" t="s">
        <v>549</v>
      </c>
      <c r="G170" s="74"/>
    </row>
    <row r="171" spans="1:7" ht="32.4" x14ac:dyDescent="0.3">
      <c r="A171" s="85" t="s">
        <v>1042</v>
      </c>
      <c r="B171" s="79" t="s">
        <v>593</v>
      </c>
      <c r="C171" s="79" t="s">
        <v>1043</v>
      </c>
      <c r="D171" s="102" t="s">
        <v>1044</v>
      </c>
      <c r="E171" s="76"/>
      <c r="F171" s="75" t="s">
        <v>549</v>
      </c>
      <c r="G171" s="74"/>
    </row>
    <row r="172" spans="1:7" ht="81" x14ac:dyDescent="0.3">
      <c r="A172" s="85" t="s">
        <v>1045</v>
      </c>
      <c r="B172" s="79" t="s">
        <v>593</v>
      </c>
      <c r="C172" s="79" t="s">
        <v>1046</v>
      </c>
      <c r="D172" s="102" t="s">
        <v>1047</v>
      </c>
      <c r="E172" s="76"/>
      <c r="F172" s="75" t="s">
        <v>549</v>
      </c>
      <c r="G172" s="74"/>
    </row>
    <row r="173" spans="1:7" ht="32.4" x14ac:dyDescent="0.3">
      <c r="A173" s="85" t="s">
        <v>1048</v>
      </c>
      <c r="B173" s="79" t="s">
        <v>593</v>
      </c>
      <c r="C173" s="79" t="s">
        <v>763</v>
      </c>
      <c r="D173" s="102" t="s">
        <v>764</v>
      </c>
      <c r="E173" s="76"/>
      <c r="F173" s="75" t="s">
        <v>549</v>
      </c>
      <c r="G173" s="74"/>
    </row>
    <row r="174" spans="1:7" ht="64.8" x14ac:dyDescent="0.3">
      <c r="A174" s="85" t="s">
        <v>1049</v>
      </c>
      <c r="B174" s="79" t="s">
        <v>593</v>
      </c>
      <c r="C174" s="79" t="s">
        <v>1050</v>
      </c>
      <c r="D174" s="102" t="s">
        <v>1051</v>
      </c>
      <c r="E174" s="76"/>
      <c r="F174" s="75" t="s">
        <v>549</v>
      </c>
      <c r="G174" s="74"/>
    </row>
    <row r="175" spans="1:7" ht="97.2" x14ac:dyDescent="0.3">
      <c r="A175" s="85" t="s">
        <v>1052</v>
      </c>
      <c r="B175" s="79" t="s">
        <v>593</v>
      </c>
      <c r="C175" s="79" t="s">
        <v>1053</v>
      </c>
      <c r="D175" s="102" t="s">
        <v>1054</v>
      </c>
      <c r="E175" s="76"/>
      <c r="F175" s="75" t="s">
        <v>549</v>
      </c>
      <c r="G175" s="74"/>
    </row>
    <row r="176" spans="1:7" ht="64.8" x14ac:dyDescent="0.3">
      <c r="A176" s="85" t="s">
        <v>1055</v>
      </c>
      <c r="B176" s="79" t="s">
        <v>593</v>
      </c>
      <c r="C176" s="79" t="s">
        <v>1056</v>
      </c>
      <c r="D176" s="102" t="s">
        <v>1057</v>
      </c>
      <c r="E176" s="76"/>
      <c r="F176" s="75" t="s">
        <v>549</v>
      </c>
      <c r="G176" s="74"/>
    </row>
    <row r="177" spans="1:7" ht="48.6" x14ac:dyDescent="0.3">
      <c r="A177" s="85" t="s">
        <v>1058</v>
      </c>
      <c r="B177" s="79" t="s">
        <v>593</v>
      </c>
      <c r="C177" s="79" t="s">
        <v>1059</v>
      </c>
      <c r="D177" s="102" t="s">
        <v>1060</v>
      </c>
      <c r="E177" s="76"/>
      <c r="F177" s="75" t="s">
        <v>549</v>
      </c>
      <c r="G177" s="74"/>
    </row>
    <row r="178" spans="1:7" ht="64.8" x14ac:dyDescent="0.3">
      <c r="A178" s="85" t="s">
        <v>1061</v>
      </c>
      <c r="B178" s="79" t="s">
        <v>593</v>
      </c>
      <c r="C178" s="79" t="s">
        <v>1062</v>
      </c>
      <c r="D178" s="102" t="s">
        <v>1063</v>
      </c>
      <c r="E178" s="76"/>
      <c r="F178" s="75" t="s">
        <v>549</v>
      </c>
      <c r="G178" s="74"/>
    </row>
    <row r="179" spans="1:7" ht="64.8" x14ac:dyDescent="0.3">
      <c r="A179" s="85" t="s">
        <v>1064</v>
      </c>
      <c r="B179" s="79" t="s">
        <v>593</v>
      </c>
      <c r="C179" s="79" t="s">
        <v>1065</v>
      </c>
      <c r="D179" s="102" t="s">
        <v>1066</v>
      </c>
      <c r="E179" s="76"/>
      <c r="F179" s="75" t="s">
        <v>549</v>
      </c>
      <c r="G179" s="74"/>
    </row>
    <row r="180" spans="1:7" ht="64.8" x14ac:dyDescent="0.3">
      <c r="A180" s="85" t="s">
        <v>1067</v>
      </c>
      <c r="B180" s="79" t="s">
        <v>593</v>
      </c>
      <c r="C180" s="79" t="s">
        <v>903</v>
      </c>
      <c r="D180" s="102" t="s">
        <v>904</v>
      </c>
      <c r="E180" s="76"/>
      <c r="F180" s="75" t="s">
        <v>549</v>
      </c>
      <c r="G180" s="74"/>
    </row>
    <row r="181" spans="1:7" ht="64.8" x14ac:dyDescent="0.3">
      <c r="A181" s="85" t="s">
        <v>1068</v>
      </c>
      <c r="B181" s="79" t="s">
        <v>593</v>
      </c>
      <c r="C181" s="79" t="s">
        <v>1069</v>
      </c>
      <c r="D181" s="102" t="s">
        <v>1070</v>
      </c>
      <c r="E181" s="76"/>
      <c r="F181" s="75" t="s">
        <v>549</v>
      </c>
      <c r="G181" s="74"/>
    </row>
    <row r="182" spans="1:7" ht="48.6" x14ac:dyDescent="0.3">
      <c r="A182" s="85" t="s">
        <v>1071</v>
      </c>
      <c r="B182" s="79" t="s">
        <v>593</v>
      </c>
      <c r="C182" s="79" t="s">
        <v>1072</v>
      </c>
      <c r="D182" s="102" t="s">
        <v>1073</v>
      </c>
      <c r="E182" s="76"/>
      <c r="F182" s="75" t="s">
        <v>549</v>
      </c>
      <c r="G182" s="74"/>
    </row>
    <row r="183" spans="1:7" ht="64.8" x14ac:dyDescent="0.3">
      <c r="A183" s="85" t="s">
        <v>1074</v>
      </c>
      <c r="B183" s="79" t="s">
        <v>567</v>
      </c>
      <c r="C183" s="79" t="s">
        <v>1075</v>
      </c>
      <c r="D183" s="79" t="s">
        <v>1076</v>
      </c>
      <c r="E183" s="76"/>
      <c r="F183" s="75" t="s">
        <v>549</v>
      </c>
      <c r="G183" s="74"/>
    </row>
    <row r="184" spans="1:7" ht="30" customHeight="1" x14ac:dyDescent="0.3">
      <c r="A184" s="85" t="s">
        <v>1077</v>
      </c>
      <c r="B184" s="79" t="s">
        <v>567</v>
      </c>
      <c r="C184" s="79" t="s">
        <v>1078</v>
      </c>
      <c r="D184" s="79" t="s">
        <v>1079</v>
      </c>
      <c r="E184" s="76"/>
      <c r="F184" s="75" t="s">
        <v>549</v>
      </c>
      <c r="G184" s="74"/>
    </row>
    <row r="185" spans="1:7" ht="48.6" x14ac:dyDescent="0.3">
      <c r="A185" s="85" t="s">
        <v>1080</v>
      </c>
      <c r="B185" s="79" t="s">
        <v>567</v>
      </c>
      <c r="C185" s="79" t="s">
        <v>1081</v>
      </c>
      <c r="D185" s="79" t="s">
        <v>1082</v>
      </c>
      <c r="E185" s="76"/>
      <c r="F185" s="79" t="s">
        <v>565</v>
      </c>
      <c r="G185" s="74"/>
    </row>
    <row r="186" spans="1:7" ht="48.6" x14ac:dyDescent="0.3">
      <c r="A186" s="85" t="s">
        <v>1083</v>
      </c>
      <c r="B186" s="79" t="s">
        <v>593</v>
      </c>
      <c r="C186" s="79" t="s">
        <v>1084</v>
      </c>
      <c r="D186" s="102" t="s">
        <v>1085</v>
      </c>
      <c r="E186" s="76"/>
      <c r="F186" s="75" t="s">
        <v>570</v>
      </c>
      <c r="G186" s="74"/>
    </row>
    <row r="187" spans="1:7" ht="48.6" x14ac:dyDescent="0.3">
      <c r="A187" s="85" t="s">
        <v>1086</v>
      </c>
      <c r="B187" s="79" t="s">
        <v>593</v>
      </c>
      <c r="C187" s="79" t="s">
        <v>1087</v>
      </c>
      <c r="D187" s="102" t="s">
        <v>1088</v>
      </c>
      <c r="E187" s="76"/>
      <c r="F187" s="75" t="s">
        <v>570</v>
      </c>
      <c r="G187" s="74"/>
    </row>
    <row r="188" spans="1:7" ht="97.2" x14ac:dyDescent="0.3">
      <c r="A188" s="85" t="s">
        <v>1089</v>
      </c>
      <c r="B188" s="79" t="s">
        <v>593</v>
      </c>
      <c r="C188" s="79" t="s">
        <v>1090</v>
      </c>
      <c r="D188" s="102" t="s">
        <v>864</v>
      </c>
      <c r="E188" s="76"/>
      <c r="F188" s="75" t="s">
        <v>570</v>
      </c>
      <c r="G188" s="74"/>
    </row>
    <row r="189" spans="1:7" ht="32.4" x14ac:dyDescent="0.3">
      <c r="A189" s="85" t="s">
        <v>1091</v>
      </c>
      <c r="B189" s="79" t="s">
        <v>567</v>
      </c>
      <c r="C189" s="79" t="s">
        <v>1092</v>
      </c>
      <c r="D189" s="79" t="s">
        <v>1093</v>
      </c>
      <c r="E189" s="76"/>
      <c r="F189" s="75" t="s">
        <v>570</v>
      </c>
      <c r="G189" s="74"/>
    </row>
    <row r="190" spans="1:7" ht="32.4" x14ac:dyDescent="0.3">
      <c r="A190" s="85" t="s">
        <v>1094</v>
      </c>
      <c r="B190" s="79" t="s">
        <v>567</v>
      </c>
      <c r="C190" s="79" t="s">
        <v>1095</v>
      </c>
      <c r="D190" s="109" t="s">
        <v>1096</v>
      </c>
      <c r="E190" s="76"/>
      <c r="F190" s="75" t="s">
        <v>570</v>
      </c>
      <c r="G190" s="74"/>
    </row>
    <row r="191" spans="1:7" ht="48.6" x14ac:dyDescent="0.3">
      <c r="A191" s="85" t="s">
        <v>1097</v>
      </c>
      <c r="B191" s="79" t="s">
        <v>593</v>
      </c>
      <c r="C191" s="79" t="s">
        <v>1098</v>
      </c>
      <c r="D191" s="102" t="s">
        <v>1099</v>
      </c>
      <c r="E191" s="76"/>
      <c r="F191" s="75" t="s">
        <v>570</v>
      </c>
      <c r="G191" s="74"/>
    </row>
    <row r="192" spans="1:7" ht="64.8" x14ac:dyDescent="0.3">
      <c r="A192" s="85" t="s">
        <v>1100</v>
      </c>
      <c r="B192" s="79" t="s">
        <v>593</v>
      </c>
      <c r="C192" s="79" t="s">
        <v>1101</v>
      </c>
      <c r="D192" s="102" t="s">
        <v>1102</v>
      </c>
      <c r="E192" s="76"/>
      <c r="F192" s="75" t="s">
        <v>570</v>
      </c>
      <c r="G192" s="74"/>
    </row>
    <row r="193" spans="1:7" ht="48.6" x14ac:dyDescent="0.3">
      <c r="A193" s="85" t="s">
        <v>1103</v>
      </c>
      <c r="B193" s="79" t="s">
        <v>593</v>
      </c>
      <c r="C193" s="79" t="s">
        <v>1104</v>
      </c>
      <c r="D193" s="102" t="s">
        <v>1105</v>
      </c>
      <c r="E193" s="76"/>
      <c r="F193" s="75" t="s">
        <v>570</v>
      </c>
      <c r="G193" s="74"/>
    </row>
    <row r="194" spans="1:7" ht="48.6" x14ac:dyDescent="0.3">
      <c r="A194" s="85" t="s">
        <v>1106</v>
      </c>
      <c r="B194" s="79" t="s">
        <v>593</v>
      </c>
      <c r="C194" s="79" t="s">
        <v>1107</v>
      </c>
      <c r="D194" s="102" t="s">
        <v>1108</v>
      </c>
      <c r="E194" s="76"/>
      <c r="F194" s="75" t="s">
        <v>570</v>
      </c>
      <c r="G194" s="74"/>
    </row>
    <row r="195" spans="1:7" ht="64.8" x14ac:dyDescent="0.3">
      <c r="A195" s="85" t="s">
        <v>1109</v>
      </c>
      <c r="B195" s="79" t="s">
        <v>593</v>
      </c>
      <c r="C195" s="79" t="s">
        <v>1110</v>
      </c>
      <c r="D195" s="102" t="s">
        <v>1111</v>
      </c>
      <c r="E195" s="76"/>
      <c r="F195" s="75" t="s">
        <v>570</v>
      </c>
      <c r="G195" s="74"/>
    </row>
    <row r="196" spans="1:7" ht="48.6" x14ac:dyDescent="0.3">
      <c r="A196" s="85" t="s">
        <v>1112</v>
      </c>
      <c r="B196" s="79" t="s">
        <v>593</v>
      </c>
      <c r="C196" s="79" t="s">
        <v>1113</v>
      </c>
      <c r="D196" s="102" t="s">
        <v>1114</v>
      </c>
      <c r="E196" s="76"/>
      <c r="F196" s="75" t="s">
        <v>570</v>
      </c>
      <c r="G196" s="74"/>
    </row>
    <row r="197" spans="1:7" ht="48.6" x14ac:dyDescent="0.3">
      <c r="A197" s="85" t="s">
        <v>1115</v>
      </c>
      <c r="B197" s="79" t="s">
        <v>593</v>
      </c>
      <c r="C197" s="79" t="s">
        <v>1116</v>
      </c>
      <c r="D197" s="102" t="s">
        <v>1117</v>
      </c>
      <c r="E197" s="76"/>
      <c r="F197" s="75" t="s">
        <v>570</v>
      </c>
      <c r="G197" s="74"/>
    </row>
    <row r="198" spans="1:7" ht="48.6" x14ac:dyDescent="0.3">
      <c r="A198" s="85" t="s">
        <v>1118</v>
      </c>
      <c r="B198" s="79" t="s">
        <v>593</v>
      </c>
      <c r="C198" s="79" t="s">
        <v>1119</v>
      </c>
      <c r="D198" s="102" t="s">
        <v>1120</v>
      </c>
      <c r="E198" s="76"/>
      <c r="F198" s="75" t="s">
        <v>570</v>
      </c>
      <c r="G198" s="74"/>
    </row>
    <row r="199" spans="1:7" ht="16.2" x14ac:dyDescent="0.3">
      <c r="A199" s="98" t="s">
        <v>1121</v>
      </c>
      <c r="B199" s="91" t="s">
        <v>538</v>
      </c>
      <c r="C199" s="97" t="s">
        <v>539</v>
      </c>
      <c r="D199" s="97" t="s">
        <v>1122</v>
      </c>
      <c r="E199" s="108"/>
      <c r="F199" s="97"/>
      <c r="G199" s="87">
        <v>160</v>
      </c>
    </row>
    <row r="200" spans="1:7" ht="30" customHeight="1" x14ac:dyDescent="0.3">
      <c r="A200" s="107" t="s">
        <v>1123</v>
      </c>
      <c r="B200" s="82" t="s">
        <v>543</v>
      </c>
      <c r="C200" s="83" t="s">
        <v>539</v>
      </c>
      <c r="D200" s="83" t="s">
        <v>1124</v>
      </c>
      <c r="E200" s="82"/>
      <c r="F200" s="82"/>
      <c r="G200" s="81">
        <v>15</v>
      </c>
    </row>
    <row r="201" spans="1:7" ht="32.4" x14ac:dyDescent="0.3">
      <c r="A201" s="85" t="s">
        <v>1125</v>
      </c>
      <c r="B201" s="79" t="s">
        <v>567</v>
      </c>
      <c r="C201" s="79" t="s">
        <v>1126</v>
      </c>
      <c r="D201" s="79" t="s">
        <v>1127</v>
      </c>
      <c r="E201" s="76"/>
      <c r="F201" s="75" t="s">
        <v>549</v>
      </c>
      <c r="G201" s="74"/>
    </row>
    <row r="202" spans="1:7" ht="16.2" x14ac:dyDescent="0.3">
      <c r="A202" s="85" t="s">
        <v>1128</v>
      </c>
      <c r="B202" s="79" t="s">
        <v>567</v>
      </c>
      <c r="C202" s="79" t="s">
        <v>1129</v>
      </c>
      <c r="D202" s="79" t="s">
        <v>1130</v>
      </c>
      <c r="E202" s="76"/>
      <c r="F202" s="75" t="s">
        <v>549</v>
      </c>
      <c r="G202" s="74"/>
    </row>
    <row r="203" spans="1:7" ht="16.2" x14ac:dyDescent="0.3">
      <c r="A203" s="85" t="s">
        <v>1131</v>
      </c>
      <c r="B203" s="79" t="s">
        <v>567</v>
      </c>
      <c r="C203" s="79" t="s">
        <v>1132</v>
      </c>
      <c r="D203" s="79" t="s">
        <v>1133</v>
      </c>
      <c r="E203" s="76"/>
      <c r="F203" s="75" t="s">
        <v>549</v>
      </c>
      <c r="G203" s="74"/>
    </row>
    <row r="204" spans="1:7" ht="48.6" x14ac:dyDescent="0.3">
      <c r="A204" s="85" t="s">
        <v>1134</v>
      </c>
      <c r="B204" s="79" t="s">
        <v>567</v>
      </c>
      <c r="C204" s="79" t="s">
        <v>1135</v>
      </c>
      <c r="D204" s="79" t="s">
        <v>1136</v>
      </c>
      <c r="E204" s="76"/>
      <c r="F204" s="75" t="s">
        <v>741</v>
      </c>
      <c r="G204" s="74"/>
    </row>
    <row r="205" spans="1:7" ht="32.4" x14ac:dyDescent="0.3">
      <c r="A205" s="85" t="s">
        <v>1137</v>
      </c>
      <c r="B205" s="79" t="s">
        <v>567</v>
      </c>
      <c r="C205" s="79" t="s">
        <v>1138</v>
      </c>
      <c r="D205" s="79" t="s">
        <v>1139</v>
      </c>
      <c r="E205" s="76"/>
      <c r="F205" s="75" t="s">
        <v>570</v>
      </c>
      <c r="G205" s="74"/>
    </row>
    <row r="206" spans="1:7" ht="32.4" x14ac:dyDescent="0.3">
      <c r="A206" s="85" t="s">
        <v>1140</v>
      </c>
      <c r="B206" s="79" t="s">
        <v>567</v>
      </c>
      <c r="C206" s="79" t="s">
        <v>1141</v>
      </c>
      <c r="D206" s="79" t="s">
        <v>1142</v>
      </c>
      <c r="E206" s="76"/>
      <c r="F206" s="75" t="s">
        <v>570</v>
      </c>
      <c r="G206" s="74"/>
    </row>
    <row r="207" spans="1:7" ht="32.4" x14ac:dyDescent="0.3">
      <c r="A207" s="85" t="s">
        <v>1143</v>
      </c>
      <c r="B207" s="79" t="s">
        <v>567</v>
      </c>
      <c r="C207" s="79" t="s">
        <v>1144</v>
      </c>
      <c r="D207" s="79" t="s">
        <v>1145</v>
      </c>
      <c r="E207" s="76"/>
      <c r="F207" s="75" t="s">
        <v>570</v>
      </c>
      <c r="G207" s="74"/>
    </row>
    <row r="208" spans="1:7" ht="32.4" x14ac:dyDescent="0.3">
      <c r="A208" s="85" t="s">
        <v>1146</v>
      </c>
      <c r="B208" s="79" t="s">
        <v>567</v>
      </c>
      <c r="C208" s="79" t="s">
        <v>1147</v>
      </c>
      <c r="D208" s="79" t="s">
        <v>1148</v>
      </c>
      <c r="E208" s="76"/>
      <c r="F208" s="75" t="s">
        <v>570</v>
      </c>
      <c r="G208" s="74"/>
    </row>
    <row r="209" spans="1:7" ht="32.4" x14ac:dyDescent="0.3">
      <c r="A209" s="85" t="s">
        <v>1149</v>
      </c>
      <c r="B209" s="79" t="s">
        <v>567</v>
      </c>
      <c r="C209" s="79" t="s">
        <v>1150</v>
      </c>
      <c r="D209" s="79" t="s">
        <v>1151</v>
      </c>
      <c r="E209" s="76"/>
      <c r="F209" s="75" t="s">
        <v>570</v>
      </c>
      <c r="G209" s="74"/>
    </row>
    <row r="210" spans="1:7" ht="16.2" x14ac:dyDescent="0.3">
      <c r="A210" s="85" t="s">
        <v>1152</v>
      </c>
      <c r="B210" s="79" t="s">
        <v>567</v>
      </c>
      <c r="C210" s="79" t="s">
        <v>1153</v>
      </c>
      <c r="D210" s="79" t="s">
        <v>1154</v>
      </c>
      <c r="E210" s="76"/>
      <c r="F210" s="75" t="s">
        <v>565</v>
      </c>
      <c r="G210" s="74"/>
    </row>
    <row r="211" spans="1:7" ht="32.4" x14ac:dyDescent="0.3">
      <c r="A211" s="85" t="s">
        <v>1155</v>
      </c>
      <c r="B211" s="79" t="s">
        <v>567</v>
      </c>
      <c r="C211" s="79" t="s">
        <v>1135</v>
      </c>
      <c r="D211" s="79" t="s">
        <v>1156</v>
      </c>
      <c r="E211" s="76"/>
      <c r="F211" s="75" t="s">
        <v>659</v>
      </c>
      <c r="G211" s="74"/>
    </row>
    <row r="212" spans="1:7" ht="32.4" x14ac:dyDescent="0.3">
      <c r="A212" s="85" t="s">
        <v>1157</v>
      </c>
      <c r="B212" s="79" t="s">
        <v>567</v>
      </c>
      <c r="C212" s="79" t="s">
        <v>1158</v>
      </c>
      <c r="D212" s="79" t="s">
        <v>1159</v>
      </c>
      <c r="E212" s="76"/>
      <c r="F212" s="75" t="s">
        <v>574</v>
      </c>
      <c r="G212" s="74"/>
    </row>
    <row r="213" spans="1:7" ht="32.4" x14ac:dyDescent="0.3">
      <c r="A213" s="85" t="s">
        <v>1160</v>
      </c>
      <c r="B213" s="79" t="s">
        <v>567</v>
      </c>
      <c r="C213" s="79" t="s">
        <v>1161</v>
      </c>
      <c r="D213" s="79" t="s">
        <v>1162</v>
      </c>
      <c r="E213" s="76"/>
      <c r="F213" s="75" t="s">
        <v>732</v>
      </c>
      <c r="G213" s="74"/>
    </row>
    <row r="214" spans="1:7" ht="16.2" x14ac:dyDescent="0.3">
      <c r="A214" s="85" t="s">
        <v>1163</v>
      </c>
      <c r="B214" s="79" t="s">
        <v>567</v>
      </c>
      <c r="C214" s="79" t="s">
        <v>1164</v>
      </c>
      <c r="D214" s="79" t="s">
        <v>1165</v>
      </c>
      <c r="E214" s="76"/>
      <c r="F214" s="75" t="s">
        <v>732</v>
      </c>
      <c r="G214" s="74"/>
    </row>
    <row r="215" spans="1:7" ht="16.2" x14ac:dyDescent="0.3">
      <c r="A215" s="85" t="s">
        <v>1166</v>
      </c>
      <c r="B215" s="79" t="s">
        <v>567</v>
      </c>
      <c r="C215" s="79" t="s">
        <v>1167</v>
      </c>
      <c r="D215" s="79" t="s">
        <v>1168</v>
      </c>
      <c r="E215" s="76"/>
      <c r="F215" s="75" t="s">
        <v>732</v>
      </c>
      <c r="G215" s="74"/>
    </row>
    <row r="216" spans="1:7" ht="32.4" x14ac:dyDescent="0.3">
      <c r="A216" s="85" t="s">
        <v>1169</v>
      </c>
      <c r="B216" s="79" t="s">
        <v>567</v>
      </c>
      <c r="C216" s="79" t="s">
        <v>1135</v>
      </c>
      <c r="D216" s="79" t="s">
        <v>1170</v>
      </c>
      <c r="E216" s="76"/>
      <c r="F216" s="75" t="s">
        <v>669</v>
      </c>
      <c r="G216" s="74"/>
    </row>
    <row r="217" spans="1:7" ht="30" customHeight="1" x14ac:dyDescent="0.3">
      <c r="A217" s="106" t="s">
        <v>1171</v>
      </c>
      <c r="B217" s="82" t="s">
        <v>543</v>
      </c>
      <c r="C217" s="83" t="s">
        <v>539</v>
      </c>
      <c r="D217" s="83" t="s">
        <v>1172</v>
      </c>
      <c r="E217" s="82"/>
      <c r="F217" s="82"/>
      <c r="G217" s="81">
        <v>15</v>
      </c>
    </row>
    <row r="218" spans="1:7" ht="48.6" x14ac:dyDescent="0.3">
      <c r="A218" s="85" t="s">
        <v>1173</v>
      </c>
      <c r="B218" s="79" t="s">
        <v>567</v>
      </c>
      <c r="C218" s="79" t="s">
        <v>1174</v>
      </c>
      <c r="D218" s="79" t="s">
        <v>1175</v>
      </c>
      <c r="E218" s="76"/>
      <c r="F218" s="75" t="s">
        <v>741</v>
      </c>
      <c r="G218" s="74"/>
    </row>
    <row r="219" spans="1:7" ht="32.4" x14ac:dyDescent="0.3">
      <c r="A219" s="85" t="s">
        <v>1176</v>
      </c>
      <c r="B219" s="79" t="s">
        <v>567</v>
      </c>
      <c r="C219" s="79" t="s">
        <v>1177</v>
      </c>
      <c r="D219" s="79" t="s">
        <v>1178</v>
      </c>
      <c r="E219" s="76"/>
      <c r="F219" s="75" t="s">
        <v>549</v>
      </c>
      <c r="G219" s="74"/>
    </row>
    <row r="220" spans="1:7" ht="16.2" x14ac:dyDescent="0.3">
      <c r="A220" s="85" t="s">
        <v>1179</v>
      </c>
      <c r="B220" s="79" t="s">
        <v>567</v>
      </c>
      <c r="C220" s="79" t="s">
        <v>1180</v>
      </c>
      <c r="D220" s="79" t="s">
        <v>1181</v>
      </c>
      <c r="E220" s="76"/>
      <c r="F220" s="75" t="s">
        <v>549</v>
      </c>
      <c r="G220" s="74"/>
    </row>
    <row r="221" spans="1:7" ht="32.4" x14ac:dyDescent="0.3">
      <c r="A221" s="85" t="s">
        <v>1182</v>
      </c>
      <c r="B221" s="79" t="s">
        <v>567</v>
      </c>
      <c r="C221" s="79" t="s">
        <v>1183</v>
      </c>
      <c r="D221" s="79" t="s">
        <v>1184</v>
      </c>
      <c r="E221" s="76"/>
      <c r="F221" s="75" t="s">
        <v>549</v>
      </c>
      <c r="G221" s="74"/>
    </row>
    <row r="222" spans="1:7" ht="32.4" x14ac:dyDescent="0.3">
      <c r="A222" s="85" t="s">
        <v>1185</v>
      </c>
      <c r="B222" s="79" t="s">
        <v>567</v>
      </c>
      <c r="C222" s="79" t="s">
        <v>1186</v>
      </c>
      <c r="D222" s="79" t="s">
        <v>1187</v>
      </c>
      <c r="E222" s="76"/>
      <c r="F222" s="75" t="s">
        <v>549</v>
      </c>
      <c r="G222" s="74"/>
    </row>
    <row r="223" spans="1:7" ht="32.4" x14ac:dyDescent="0.3">
      <c r="A223" s="85" t="s">
        <v>1188</v>
      </c>
      <c r="B223" s="79" t="s">
        <v>567</v>
      </c>
      <c r="C223" s="79" t="s">
        <v>1189</v>
      </c>
      <c r="D223" s="79" t="s">
        <v>1190</v>
      </c>
      <c r="E223" s="76"/>
      <c r="F223" s="75" t="s">
        <v>549</v>
      </c>
      <c r="G223" s="74"/>
    </row>
    <row r="224" spans="1:7" ht="32.4" x14ac:dyDescent="0.3">
      <c r="A224" s="85" t="s">
        <v>1191</v>
      </c>
      <c r="B224" s="79" t="s">
        <v>567</v>
      </c>
      <c r="C224" s="79" t="s">
        <v>1192</v>
      </c>
      <c r="D224" s="79" t="s">
        <v>1193</v>
      </c>
      <c r="E224" s="76"/>
      <c r="F224" s="75" t="s">
        <v>549</v>
      </c>
      <c r="G224" s="74"/>
    </row>
    <row r="225" spans="1:7" ht="16.2" x14ac:dyDescent="0.3">
      <c r="A225" s="85" t="s">
        <v>1194</v>
      </c>
      <c r="B225" s="79" t="s">
        <v>567</v>
      </c>
      <c r="C225" s="79" t="s">
        <v>1195</v>
      </c>
      <c r="D225" s="79" t="s">
        <v>1196</v>
      </c>
      <c r="E225" s="76"/>
      <c r="F225" s="75" t="s">
        <v>741</v>
      </c>
      <c r="G225" s="74"/>
    </row>
    <row r="226" spans="1:7" ht="64.8" x14ac:dyDescent="0.3">
      <c r="A226" s="85" t="s">
        <v>1197</v>
      </c>
      <c r="B226" s="79" t="s">
        <v>593</v>
      </c>
      <c r="C226" s="79" t="s">
        <v>1198</v>
      </c>
      <c r="D226" s="102" t="s">
        <v>1199</v>
      </c>
      <c r="E226" s="76"/>
      <c r="F226" s="75" t="s">
        <v>570</v>
      </c>
      <c r="G226" s="74"/>
    </row>
    <row r="227" spans="1:7" ht="16.2" x14ac:dyDescent="0.3">
      <c r="A227" s="85" t="s">
        <v>1200</v>
      </c>
      <c r="B227" s="79" t="s">
        <v>567</v>
      </c>
      <c r="C227" s="79" t="s">
        <v>1201</v>
      </c>
      <c r="D227" s="102" t="s">
        <v>1202</v>
      </c>
      <c r="E227" s="76"/>
      <c r="F227" s="75" t="s">
        <v>565</v>
      </c>
      <c r="G227" s="74"/>
    </row>
    <row r="228" spans="1:7" ht="32.4" x14ac:dyDescent="0.3">
      <c r="A228" s="85" t="s">
        <v>1203</v>
      </c>
      <c r="B228" s="79" t="s">
        <v>567</v>
      </c>
      <c r="C228" s="79" t="s">
        <v>1204</v>
      </c>
      <c r="D228" s="102" t="s">
        <v>1205</v>
      </c>
      <c r="E228" s="76"/>
      <c r="F228" s="75" t="s">
        <v>565</v>
      </c>
      <c r="G228" s="74"/>
    </row>
    <row r="229" spans="1:7" ht="32.4" x14ac:dyDescent="0.3">
      <c r="A229" s="85" t="s">
        <v>1206</v>
      </c>
      <c r="B229" s="79" t="s">
        <v>567</v>
      </c>
      <c r="C229" s="79" t="s">
        <v>1207</v>
      </c>
      <c r="D229" s="79" t="s">
        <v>1208</v>
      </c>
      <c r="E229" s="76"/>
      <c r="F229" s="75" t="s">
        <v>570</v>
      </c>
      <c r="G229" s="74"/>
    </row>
    <row r="230" spans="1:7" ht="32.4" x14ac:dyDescent="0.3">
      <c r="A230" s="85" t="s">
        <v>1209</v>
      </c>
      <c r="B230" s="79" t="s">
        <v>567</v>
      </c>
      <c r="C230" s="79" t="s">
        <v>1210</v>
      </c>
      <c r="D230" s="79" t="s">
        <v>1211</v>
      </c>
      <c r="E230" s="76"/>
      <c r="F230" s="75" t="s">
        <v>570</v>
      </c>
      <c r="G230" s="74"/>
    </row>
    <row r="231" spans="1:7" ht="32.4" x14ac:dyDescent="0.3">
      <c r="A231" s="85" t="s">
        <v>1212</v>
      </c>
      <c r="B231" s="79" t="s">
        <v>567</v>
      </c>
      <c r="C231" s="79" t="s">
        <v>1213</v>
      </c>
      <c r="D231" s="79" t="s">
        <v>1214</v>
      </c>
      <c r="E231" s="76"/>
      <c r="F231" s="75" t="s">
        <v>570</v>
      </c>
      <c r="G231" s="74"/>
    </row>
    <row r="232" spans="1:7" ht="32.4" x14ac:dyDescent="0.3">
      <c r="A232" s="85" t="s">
        <v>1215</v>
      </c>
      <c r="B232" s="79" t="s">
        <v>567</v>
      </c>
      <c r="C232" s="79" t="s">
        <v>1216</v>
      </c>
      <c r="D232" s="79" t="s">
        <v>1217</v>
      </c>
      <c r="E232" s="76"/>
      <c r="F232" s="75" t="s">
        <v>570</v>
      </c>
      <c r="G232" s="74"/>
    </row>
    <row r="233" spans="1:7" ht="32.4" x14ac:dyDescent="0.3">
      <c r="A233" s="85" t="s">
        <v>1218</v>
      </c>
      <c r="B233" s="79" t="s">
        <v>567</v>
      </c>
      <c r="C233" s="79" t="s">
        <v>1219</v>
      </c>
      <c r="D233" s="79" t="s">
        <v>1220</v>
      </c>
      <c r="E233" s="76"/>
      <c r="F233" s="75" t="s">
        <v>570</v>
      </c>
      <c r="G233" s="74"/>
    </row>
    <row r="234" spans="1:7" ht="16.2" x14ac:dyDescent="0.3">
      <c r="A234" s="85" t="s">
        <v>1221</v>
      </c>
      <c r="B234" s="79" t="s">
        <v>567</v>
      </c>
      <c r="C234" s="79" t="s">
        <v>1222</v>
      </c>
      <c r="D234" s="79" t="s">
        <v>1223</v>
      </c>
      <c r="E234" s="76"/>
      <c r="F234" s="75" t="s">
        <v>659</v>
      </c>
      <c r="G234" s="74"/>
    </row>
    <row r="235" spans="1:7" ht="32.4" x14ac:dyDescent="0.3">
      <c r="A235" s="85" t="s">
        <v>1224</v>
      </c>
      <c r="B235" s="79" t="s">
        <v>567</v>
      </c>
      <c r="C235" s="79" t="s">
        <v>1225</v>
      </c>
      <c r="D235" s="79" t="s">
        <v>1226</v>
      </c>
      <c r="E235" s="76"/>
      <c r="F235" s="75" t="s">
        <v>732</v>
      </c>
      <c r="G235" s="74"/>
    </row>
    <row r="236" spans="1:7" ht="32.4" x14ac:dyDescent="0.3">
      <c r="A236" s="85" t="s">
        <v>1227</v>
      </c>
      <c r="B236" s="79" t="s">
        <v>567</v>
      </c>
      <c r="C236" s="79" t="s">
        <v>1228</v>
      </c>
      <c r="D236" s="79" t="s">
        <v>1229</v>
      </c>
      <c r="E236" s="76"/>
      <c r="F236" s="75" t="s">
        <v>732</v>
      </c>
      <c r="G236" s="74"/>
    </row>
    <row r="237" spans="1:7" ht="30" customHeight="1" x14ac:dyDescent="0.3">
      <c r="A237" s="106" t="s">
        <v>1230</v>
      </c>
      <c r="B237" s="82" t="s">
        <v>543</v>
      </c>
      <c r="C237" s="83" t="s">
        <v>539</v>
      </c>
      <c r="D237" s="83" t="s">
        <v>303</v>
      </c>
      <c r="E237" s="82"/>
      <c r="F237" s="82"/>
      <c r="G237" s="81">
        <v>20</v>
      </c>
    </row>
    <row r="238" spans="1:7" ht="120" customHeight="1" x14ac:dyDescent="0.3">
      <c r="A238" s="85" t="s">
        <v>1231</v>
      </c>
      <c r="B238" s="79" t="s">
        <v>567</v>
      </c>
      <c r="C238" s="79" t="s">
        <v>1232</v>
      </c>
      <c r="D238" s="79" t="s">
        <v>1233</v>
      </c>
      <c r="E238" s="76"/>
      <c r="F238" s="75" t="s">
        <v>549</v>
      </c>
      <c r="G238" s="74"/>
    </row>
    <row r="239" spans="1:7" ht="30" customHeight="1" x14ac:dyDescent="0.3">
      <c r="A239" s="85" t="s">
        <v>1234</v>
      </c>
      <c r="B239" s="79" t="s">
        <v>567</v>
      </c>
      <c r="C239" s="79" t="s">
        <v>1235</v>
      </c>
      <c r="D239" s="79" t="s">
        <v>1236</v>
      </c>
      <c r="E239" s="76"/>
      <c r="F239" s="75" t="s">
        <v>549</v>
      </c>
      <c r="G239" s="74"/>
    </row>
    <row r="240" spans="1:7" ht="48.6" x14ac:dyDescent="0.3">
      <c r="A240" s="85" t="s">
        <v>1237</v>
      </c>
      <c r="B240" s="79" t="s">
        <v>593</v>
      </c>
      <c r="C240" s="79" t="s">
        <v>1238</v>
      </c>
      <c r="D240" s="102" t="s">
        <v>1239</v>
      </c>
      <c r="E240" s="76"/>
      <c r="F240" s="75" t="s">
        <v>741</v>
      </c>
      <c r="G240" s="74"/>
    </row>
    <row r="241" spans="1:7" ht="32.4" x14ac:dyDescent="0.3">
      <c r="A241" s="85" t="s">
        <v>1240</v>
      </c>
      <c r="B241" s="79" t="s">
        <v>567</v>
      </c>
      <c r="C241" s="79" t="s">
        <v>1241</v>
      </c>
      <c r="D241" s="79" t="s">
        <v>1242</v>
      </c>
      <c r="E241" s="76"/>
      <c r="F241" s="75" t="s">
        <v>549</v>
      </c>
      <c r="G241" s="74"/>
    </row>
    <row r="242" spans="1:7" ht="48.6" x14ac:dyDescent="0.3">
      <c r="A242" s="85" t="s">
        <v>1243</v>
      </c>
      <c r="B242" s="79" t="s">
        <v>593</v>
      </c>
      <c r="C242" s="79" t="s">
        <v>1244</v>
      </c>
      <c r="D242" s="102" t="s">
        <v>1245</v>
      </c>
      <c r="E242" s="76"/>
      <c r="F242" s="75" t="s">
        <v>549</v>
      </c>
      <c r="G242" s="74"/>
    </row>
    <row r="243" spans="1:7" ht="48.6" x14ac:dyDescent="0.3">
      <c r="A243" s="85" t="s">
        <v>1246</v>
      </c>
      <c r="B243" s="79" t="s">
        <v>593</v>
      </c>
      <c r="C243" s="79" t="s">
        <v>1247</v>
      </c>
      <c r="D243" s="102" t="s">
        <v>1248</v>
      </c>
      <c r="E243" s="76"/>
      <c r="F243" s="75" t="s">
        <v>549</v>
      </c>
      <c r="G243" s="74"/>
    </row>
    <row r="244" spans="1:7" ht="48.6" x14ac:dyDescent="0.3">
      <c r="A244" s="85" t="s">
        <v>1249</v>
      </c>
      <c r="B244" s="79" t="s">
        <v>593</v>
      </c>
      <c r="C244" s="79" t="s">
        <v>1250</v>
      </c>
      <c r="D244" s="102" t="s">
        <v>1251</v>
      </c>
      <c r="E244" s="76"/>
      <c r="F244" s="75" t="s">
        <v>570</v>
      </c>
      <c r="G244" s="74"/>
    </row>
    <row r="245" spans="1:7" ht="32.4" x14ac:dyDescent="0.3">
      <c r="A245" s="85" t="s">
        <v>1252</v>
      </c>
      <c r="B245" s="79" t="s">
        <v>567</v>
      </c>
      <c r="C245" s="79" t="s">
        <v>1253</v>
      </c>
      <c r="D245" s="79" t="s">
        <v>1254</v>
      </c>
      <c r="E245" s="76"/>
      <c r="F245" s="75" t="s">
        <v>565</v>
      </c>
      <c r="G245" s="101"/>
    </row>
    <row r="246" spans="1:7" ht="32.4" x14ac:dyDescent="0.3">
      <c r="A246" s="85" t="s">
        <v>1255</v>
      </c>
      <c r="B246" s="79" t="s">
        <v>567</v>
      </c>
      <c r="C246" s="79" t="s">
        <v>1256</v>
      </c>
      <c r="D246" s="79" t="s">
        <v>1257</v>
      </c>
      <c r="E246" s="76"/>
      <c r="F246" s="75" t="s">
        <v>565</v>
      </c>
      <c r="G246" s="74"/>
    </row>
    <row r="247" spans="1:7" ht="32.4" x14ac:dyDescent="0.3">
      <c r="A247" s="85" t="s">
        <v>1258</v>
      </c>
      <c r="B247" s="79" t="s">
        <v>567</v>
      </c>
      <c r="C247" s="79" t="s">
        <v>1259</v>
      </c>
      <c r="D247" s="79" t="s">
        <v>1260</v>
      </c>
      <c r="E247" s="76"/>
      <c r="F247" s="75" t="s">
        <v>570</v>
      </c>
      <c r="G247" s="74"/>
    </row>
    <row r="248" spans="1:7" ht="32.4" x14ac:dyDescent="0.3">
      <c r="A248" s="85" t="s">
        <v>1261</v>
      </c>
      <c r="B248" s="79" t="s">
        <v>567</v>
      </c>
      <c r="C248" s="79" t="s">
        <v>1262</v>
      </c>
      <c r="D248" s="79" t="s">
        <v>1263</v>
      </c>
      <c r="E248" s="76"/>
      <c r="F248" s="75" t="s">
        <v>565</v>
      </c>
      <c r="G248" s="74"/>
    </row>
    <row r="249" spans="1:7" ht="32.4" x14ac:dyDescent="0.3">
      <c r="A249" s="85" t="s">
        <v>1264</v>
      </c>
      <c r="B249" s="79" t="s">
        <v>567</v>
      </c>
      <c r="C249" s="79" t="s">
        <v>1265</v>
      </c>
      <c r="D249" s="79" t="s">
        <v>1266</v>
      </c>
      <c r="E249" s="76"/>
      <c r="F249" s="75" t="s">
        <v>570</v>
      </c>
      <c r="G249" s="74"/>
    </row>
    <row r="250" spans="1:7" ht="32.4" x14ac:dyDescent="0.3">
      <c r="A250" s="85" t="s">
        <v>1267</v>
      </c>
      <c r="B250" s="79" t="s">
        <v>567</v>
      </c>
      <c r="C250" s="79" t="s">
        <v>1268</v>
      </c>
      <c r="D250" s="79" t="s">
        <v>1269</v>
      </c>
      <c r="E250" s="76"/>
      <c r="F250" s="75" t="s">
        <v>570</v>
      </c>
      <c r="G250" s="74"/>
    </row>
    <row r="251" spans="1:7" ht="16.2" x14ac:dyDescent="0.3">
      <c r="A251" s="85" t="s">
        <v>1270</v>
      </c>
      <c r="B251" s="79" t="s">
        <v>567</v>
      </c>
      <c r="C251" s="79" t="s">
        <v>1271</v>
      </c>
      <c r="D251" s="79" t="s">
        <v>1272</v>
      </c>
      <c r="E251" s="76"/>
      <c r="F251" s="75" t="s">
        <v>565</v>
      </c>
      <c r="G251" s="74"/>
    </row>
    <row r="252" spans="1:7" ht="48.6" x14ac:dyDescent="0.3">
      <c r="A252" s="85" t="s">
        <v>1273</v>
      </c>
      <c r="B252" s="79" t="s">
        <v>593</v>
      </c>
      <c r="C252" s="79" t="s">
        <v>1107</v>
      </c>
      <c r="D252" s="102" t="s">
        <v>1108</v>
      </c>
      <c r="E252" s="76"/>
      <c r="F252" s="75" t="s">
        <v>570</v>
      </c>
      <c r="G252" s="74"/>
    </row>
    <row r="253" spans="1:7" ht="32.4" x14ac:dyDescent="0.3">
      <c r="A253" s="85" t="s">
        <v>1274</v>
      </c>
      <c r="B253" s="79" t="s">
        <v>593</v>
      </c>
      <c r="C253" s="79" t="s">
        <v>1275</v>
      </c>
      <c r="D253" s="102" t="s">
        <v>1276</v>
      </c>
      <c r="E253" s="76"/>
      <c r="F253" s="75" t="s">
        <v>570</v>
      </c>
      <c r="G253" s="74"/>
    </row>
    <row r="254" spans="1:7" ht="32.4" x14ac:dyDescent="0.3">
      <c r="A254" s="85" t="s">
        <v>1277</v>
      </c>
      <c r="B254" s="79" t="s">
        <v>593</v>
      </c>
      <c r="C254" s="79" t="s">
        <v>1278</v>
      </c>
      <c r="D254" s="102" t="s">
        <v>1279</v>
      </c>
      <c r="E254" s="76"/>
      <c r="F254" s="75" t="s">
        <v>570</v>
      </c>
      <c r="G254" s="74"/>
    </row>
    <row r="255" spans="1:7" ht="30" customHeight="1" x14ac:dyDescent="0.3">
      <c r="A255" s="86" t="s">
        <v>1280</v>
      </c>
      <c r="B255" s="82" t="s">
        <v>543</v>
      </c>
      <c r="C255" s="83" t="s">
        <v>539</v>
      </c>
      <c r="D255" s="83" t="s">
        <v>1281</v>
      </c>
      <c r="E255" s="82"/>
      <c r="F255" s="82"/>
      <c r="G255" s="81">
        <v>10</v>
      </c>
    </row>
    <row r="256" spans="1:7" ht="64.8" x14ac:dyDescent="0.3">
      <c r="A256" s="85" t="s">
        <v>1282</v>
      </c>
      <c r="B256" s="79" t="s">
        <v>567</v>
      </c>
      <c r="C256" s="79" t="s">
        <v>1283</v>
      </c>
      <c r="D256" s="79" t="s">
        <v>1284</v>
      </c>
      <c r="E256" s="76"/>
      <c r="F256" s="75" t="s">
        <v>565</v>
      </c>
      <c r="G256" s="74"/>
    </row>
    <row r="257" spans="1:7" ht="48.6" x14ac:dyDescent="0.3">
      <c r="A257" s="85" t="s">
        <v>1285</v>
      </c>
      <c r="B257" s="79" t="s">
        <v>567</v>
      </c>
      <c r="C257" s="79" t="s">
        <v>1286</v>
      </c>
      <c r="D257" s="79" t="s">
        <v>1287</v>
      </c>
      <c r="E257" s="76"/>
      <c r="F257" s="75" t="s">
        <v>565</v>
      </c>
      <c r="G257" s="74"/>
    </row>
    <row r="258" spans="1:7" ht="32.4" x14ac:dyDescent="0.3">
      <c r="A258" s="85" t="s">
        <v>1288</v>
      </c>
      <c r="B258" s="79" t="s">
        <v>567</v>
      </c>
      <c r="C258" s="79" t="s">
        <v>1289</v>
      </c>
      <c r="D258" s="79" t="s">
        <v>1290</v>
      </c>
      <c r="E258" s="76"/>
      <c r="F258" s="75" t="s">
        <v>570</v>
      </c>
      <c r="G258" s="74"/>
    </row>
    <row r="259" spans="1:7" ht="32.4" x14ac:dyDescent="0.3">
      <c r="A259" s="85" t="s">
        <v>1291</v>
      </c>
      <c r="B259" s="79" t="s">
        <v>567</v>
      </c>
      <c r="C259" s="79" t="s">
        <v>1292</v>
      </c>
      <c r="D259" s="79" t="s">
        <v>1293</v>
      </c>
      <c r="E259" s="76"/>
      <c r="F259" s="75" t="s">
        <v>570</v>
      </c>
      <c r="G259" s="74"/>
    </row>
    <row r="260" spans="1:7" ht="48.6" x14ac:dyDescent="0.3">
      <c r="A260" s="85" t="s">
        <v>1294</v>
      </c>
      <c r="B260" s="79" t="s">
        <v>567</v>
      </c>
      <c r="C260" s="79" t="s">
        <v>1295</v>
      </c>
      <c r="D260" s="79" t="s">
        <v>1296</v>
      </c>
      <c r="E260" s="76"/>
      <c r="F260" s="75" t="s">
        <v>570</v>
      </c>
      <c r="G260" s="74"/>
    </row>
    <row r="261" spans="1:7" ht="32.4" x14ac:dyDescent="0.3">
      <c r="A261" s="85" t="s">
        <v>1297</v>
      </c>
      <c r="B261" s="79" t="s">
        <v>567</v>
      </c>
      <c r="C261" s="79" t="s">
        <v>1298</v>
      </c>
      <c r="D261" s="79" t="s">
        <v>1299</v>
      </c>
      <c r="E261" s="76"/>
      <c r="F261" s="75" t="s">
        <v>570</v>
      </c>
      <c r="G261" s="74"/>
    </row>
    <row r="262" spans="1:7" ht="16.2" x14ac:dyDescent="0.3">
      <c r="A262" s="85" t="s">
        <v>1300</v>
      </c>
      <c r="B262" s="79" t="s">
        <v>567</v>
      </c>
      <c r="C262" s="79" t="s">
        <v>1301</v>
      </c>
      <c r="D262" s="79" t="s">
        <v>1302</v>
      </c>
      <c r="E262" s="76"/>
      <c r="F262" s="75" t="s">
        <v>570</v>
      </c>
      <c r="G262" s="74"/>
    </row>
    <row r="263" spans="1:7" ht="16.2" x14ac:dyDescent="0.3">
      <c r="A263" s="85" t="s">
        <v>1303</v>
      </c>
      <c r="B263" s="79" t="s">
        <v>567</v>
      </c>
      <c r="C263" s="79" t="s">
        <v>1304</v>
      </c>
      <c r="D263" s="79" t="s">
        <v>1305</v>
      </c>
      <c r="E263" s="76"/>
      <c r="F263" s="75" t="s">
        <v>570</v>
      </c>
      <c r="G263" s="74"/>
    </row>
    <row r="264" spans="1:7" ht="32.4" x14ac:dyDescent="0.3">
      <c r="A264" s="85" t="s">
        <v>1306</v>
      </c>
      <c r="B264" s="79" t="s">
        <v>567</v>
      </c>
      <c r="C264" s="79" t="s">
        <v>1307</v>
      </c>
      <c r="D264" s="79" t="s">
        <v>1308</v>
      </c>
      <c r="E264" s="76"/>
      <c r="F264" s="75" t="s">
        <v>565</v>
      </c>
      <c r="G264" s="74"/>
    </row>
    <row r="265" spans="1:7" ht="30" customHeight="1" x14ac:dyDescent="0.3">
      <c r="A265" s="86" t="s">
        <v>1309</v>
      </c>
      <c r="B265" s="82" t="s">
        <v>543</v>
      </c>
      <c r="C265" s="83" t="s">
        <v>539</v>
      </c>
      <c r="D265" s="83" t="s">
        <v>1310</v>
      </c>
      <c r="E265" s="82"/>
      <c r="F265" s="82"/>
      <c r="G265" s="81">
        <v>15</v>
      </c>
    </row>
    <row r="266" spans="1:7" ht="32.4" x14ac:dyDescent="0.3">
      <c r="A266" s="85" t="s">
        <v>1311</v>
      </c>
      <c r="B266" s="79" t="s">
        <v>593</v>
      </c>
      <c r="C266" s="79" t="s">
        <v>1312</v>
      </c>
      <c r="D266" s="79" t="s">
        <v>1313</v>
      </c>
      <c r="E266" s="76"/>
      <c r="F266" s="75" t="s">
        <v>549</v>
      </c>
      <c r="G266" s="74"/>
    </row>
    <row r="267" spans="1:7" ht="32.4" x14ac:dyDescent="0.3">
      <c r="A267" s="85" t="s">
        <v>1314</v>
      </c>
      <c r="B267" s="79" t="s">
        <v>593</v>
      </c>
      <c r="C267" s="79" t="s">
        <v>1315</v>
      </c>
      <c r="D267" s="79" t="s">
        <v>1316</v>
      </c>
      <c r="E267" s="76"/>
      <c r="F267" s="75" t="s">
        <v>549</v>
      </c>
      <c r="G267" s="74"/>
    </row>
    <row r="268" spans="1:7" ht="32.4" x14ac:dyDescent="0.3">
      <c r="A268" s="85" t="s">
        <v>1317</v>
      </c>
      <c r="B268" s="79" t="s">
        <v>593</v>
      </c>
      <c r="C268" s="79" t="s">
        <v>1318</v>
      </c>
      <c r="D268" s="79" t="s">
        <v>1319</v>
      </c>
      <c r="E268" s="76"/>
      <c r="F268" s="75" t="s">
        <v>549</v>
      </c>
      <c r="G268" s="74"/>
    </row>
    <row r="269" spans="1:7" ht="32.4" x14ac:dyDescent="0.3">
      <c r="A269" s="85" t="s">
        <v>1320</v>
      </c>
      <c r="B269" s="79" t="s">
        <v>567</v>
      </c>
      <c r="C269" s="79" t="s">
        <v>1321</v>
      </c>
      <c r="D269" s="79" t="s">
        <v>1322</v>
      </c>
      <c r="E269" s="76"/>
      <c r="F269" s="75" t="s">
        <v>570</v>
      </c>
      <c r="G269" s="74"/>
    </row>
    <row r="270" spans="1:7" ht="32.4" x14ac:dyDescent="0.3">
      <c r="A270" s="85" t="s">
        <v>1323</v>
      </c>
      <c r="B270" s="79" t="s">
        <v>567</v>
      </c>
      <c r="C270" s="79" t="s">
        <v>1324</v>
      </c>
      <c r="D270" s="79" t="s">
        <v>1325</v>
      </c>
      <c r="E270" s="76"/>
      <c r="F270" s="75" t="s">
        <v>570</v>
      </c>
      <c r="G270" s="74"/>
    </row>
    <row r="271" spans="1:7" ht="32.4" x14ac:dyDescent="0.3">
      <c r="A271" s="85" t="s">
        <v>1326</v>
      </c>
      <c r="B271" s="79" t="s">
        <v>567</v>
      </c>
      <c r="C271" s="79" t="s">
        <v>1327</v>
      </c>
      <c r="D271" s="79" t="s">
        <v>1328</v>
      </c>
      <c r="E271" s="76"/>
      <c r="F271" s="75" t="s">
        <v>565</v>
      </c>
      <c r="G271" s="74"/>
    </row>
    <row r="272" spans="1:7" ht="16.2" x14ac:dyDescent="0.3">
      <c r="A272" s="85" t="s">
        <v>1329</v>
      </c>
      <c r="B272" s="79" t="s">
        <v>567</v>
      </c>
      <c r="C272" s="79" t="s">
        <v>1330</v>
      </c>
      <c r="D272" s="79" t="s">
        <v>1331</v>
      </c>
      <c r="E272" s="76"/>
      <c r="F272" s="75" t="s">
        <v>565</v>
      </c>
      <c r="G272" s="74"/>
    </row>
    <row r="273" spans="1:7" ht="32.4" x14ac:dyDescent="0.3">
      <c r="A273" s="85" t="s">
        <v>1332</v>
      </c>
      <c r="B273" s="79" t="s">
        <v>567</v>
      </c>
      <c r="C273" s="79" t="s">
        <v>1333</v>
      </c>
      <c r="D273" s="79" t="s">
        <v>1334</v>
      </c>
      <c r="E273" s="76"/>
      <c r="F273" s="75" t="s">
        <v>659</v>
      </c>
      <c r="G273" s="74"/>
    </row>
    <row r="274" spans="1:7" ht="81" x14ac:dyDescent="0.3">
      <c r="A274" s="85" t="s">
        <v>1335</v>
      </c>
      <c r="B274" s="79" t="s">
        <v>593</v>
      </c>
      <c r="C274" s="79" t="s">
        <v>1336</v>
      </c>
      <c r="D274" s="79" t="s">
        <v>1337</v>
      </c>
      <c r="E274" s="76"/>
      <c r="F274" s="75" t="s">
        <v>574</v>
      </c>
      <c r="G274" s="104"/>
    </row>
    <row r="275" spans="1:7" ht="16.2" x14ac:dyDescent="0.3">
      <c r="A275" s="85" t="s">
        <v>1338</v>
      </c>
      <c r="B275" s="79" t="s">
        <v>593</v>
      </c>
      <c r="C275" s="79" t="s">
        <v>1339</v>
      </c>
      <c r="D275" s="79" t="s">
        <v>1340</v>
      </c>
      <c r="E275" s="76"/>
      <c r="F275" s="75" t="s">
        <v>574</v>
      </c>
      <c r="G275" s="104"/>
    </row>
    <row r="276" spans="1:7" ht="98.25" customHeight="1" x14ac:dyDescent="0.3">
      <c r="A276" s="85" t="s">
        <v>1341</v>
      </c>
      <c r="B276" s="79" t="s">
        <v>567</v>
      </c>
      <c r="C276" s="79" t="s">
        <v>1342</v>
      </c>
      <c r="D276" s="105" t="s">
        <v>1343</v>
      </c>
      <c r="E276" s="76"/>
      <c r="F276" s="75" t="s">
        <v>669</v>
      </c>
      <c r="G276" s="104"/>
    </row>
    <row r="277" spans="1:7" ht="16.2" x14ac:dyDescent="0.3">
      <c r="A277" s="85" t="s">
        <v>1344</v>
      </c>
      <c r="B277" s="79" t="s">
        <v>567</v>
      </c>
      <c r="C277" s="79" t="s">
        <v>1345</v>
      </c>
      <c r="D277" s="105" t="s">
        <v>1346</v>
      </c>
      <c r="E277" s="76"/>
      <c r="F277" s="75" t="s">
        <v>669</v>
      </c>
      <c r="G277" s="104"/>
    </row>
    <row r="278" spans="1:7" ht="30" customHeight="1" x14ac:dyDescent="0.3">
      <c r="A278" s="86" t="s">
        <v>1347</v>
      </c>
      <c r="B278" s="82" t="s">
        <v>543</v>
      </c>
      <c r="C278" s="83" t="s">
        <v>539</v>
      </c>
      <c r="D278" s="83" t="s">
        <v>1348</v>
      </c>
      <c r="E278" s="82"/>
      <c r="F278" s="82"/>
      <c r="G278" s="81">
        <v>15</v>
      </c>
    </row>
    <row r="280" spans="1:7" ht="30" customHeight="1" x14ac:dyDescent="0.3">
      <c r="A280" s="85" t="s">
        <v>1349</v>
      </c>
      <c r="B280" s="79" t="s">
        <v>567</v>
      </c>
      <c r="C280" s="79" t="s">
        <v>1350</v>
      </c>
      <c r="D280" s="79" t="s">
        <v>1351</v>
      </c>
      <c r="E280" s="76"/>
      <c r="F280" s="75" t="s">
        <v>570</v>
      </c>
      <c r="G280" s="74"/>
    </row>
    <row r="281" spans="1:7" ht="30" customHeight="1" x14ac:dyDescent="0.3">
      <c r="A281" s="85" t="s">
        <v>1352</v>
      </c>
      <c r="B281" s="79" t="s">
        <v>567</v>
      </c>
      <c r="C281" s="79" t="s">
        <v>1353</v>
      </c>
      <c r="D281" s="79" t="s">
        <v>1354</v>
      </c>
      <c r="E281" s="76"/>
      <c r="F281" s="75" t="s">
        <v>570</v>
      </c>
      <c r="G281" s="74"/>
    </row>
    <row r="282" spans="1:7" ht="30" customHeight="1" x14ac:dyDescent="0.3">
      <c r="A282" s="85" t="s">
        <v>1355</v>
      </c>
      <c r="B282" s="79" t="s">
        <v>567</v>
      </c>
      <c r="C282" s="79" t="s">
        <v>1356</v>
      </c>
      <c r="D282" s="79" t="s">
        <v>1357</v>
      </c>
      <c r="E282" s="76"/>
      <c r="F282" s="75" t="s">
        <v>570</v>
      </c>
      <c r="G282" s="74"/>
    </row>
    <row r="283" spans="1:7" ht="32.4" x14ac:dyDescent="0.3">
      <c r="A283" s="85" t="s">
        <v>1358</v>
      </c>
      <c r="B283" s="79" t="s">
        <v>567</v>
      </c>
      <c r="C283" s="79" t="s">
        <v>1359</v>
      </c>
      <c r="D283" s="79" t="s">
        <v>1360</v>
      </c>
      <c r="E283" s="76"/>
      <c r="F283" s="75" t="s">
        <v>570</v>
      </c>
      <c r="G283" s="74"/>
    </row>
    <row r="284" spans="1:7" ht="16.2" x14ac:dyDescent="0.3">
      <c r="A284" s="85" t="s">
        <v>1361</v>
      </c>
      <c r="B284" s="79" t="s">
        <v>567</v>
      </c>
      <c r="C284" s="79" t="s">
        <v>1362</v>
      </c>
      <c r="D284" s="79" t="s">
        <v>1363</v>
      </c>
      <c r="E284" s="76"/>
      <c r="F284" s="75" t="s">
        <v>570</v>
      </c>
      <c r="G284" s="74"/>
    </row>
    <row r="285" spans="1:7" ht="32.4" x14ac:dyDescent="0.3">
      <c r="A285" s="85" t="s">
        <v>1364</v>
      </c>
      <c r="B285" s="79" t="s">
        <v>567</v>
      </c>
      <c r="C285" s="79" t="s">
        <v>1365</v>
      </c>
      <c r="D285" s="79" t="s">
        <v>1366</v>
      </c>
      <c r="E285" s="76"/>
      <c r="F285" s="75" t="s">
        <v>570</v>
      </c>
      <c r="G285" s="74"/>
    </row>
    <row r="286" spans="1:7" ht="48.6" x14ac:dyDescent="0.3">
      <c r="A286" s="85" t="s">
        <v>1367</v>
      </c>
      <c r="B286" s="79" t="s">
        <v>567</v>
      </c>
      <c r="C286" s="79" t="s">
        <v>1368</v>
      </c>
      <c r="D286" s="79" t="s">
        <v>1369</v>
      </c>
      <c r="E286" s="76"/>
      <c r="F286" s="75" t="s">
        <v>570</v>
      </c>
      <c r="G286" s="74"/>
    </row>
    <row r="287" spans="1:7" ht="32.4" x14ac:dyDescent="0.3">
      <c r="A287" s="85" t="s">
        <v>1370</v>
      </c>
      <c r="B287" s="79" t="s">
        <v>567</v>
      </c>
      <c r="C287" s="79" t="s">
        <v>1371</v>
      </c>
      <c r="D287" s="79" t="s">
        <v>1372</v>
      </c>
      <c r="E287" s="76"/>
      <c r="F287" s="75" t="s">
        <v>570</v>
      </c>
      <c r="G287" s="74"/>
    </row>
    <row r="288" spans="1:7" ht="32.4" x14ac:dyDescent="0.3">
      <c r="A288" s="85" t="s">
        <v>1373</v>
      </c>
      <c r="B288" s="79" t="s">
        <v>593</v>
      </c>
      <c r="C288" s="79" t="s">
        <v>1374</v>
      </c>
      <c r="D288" s="79" t="s">
        <v>1375</v>
      </c>
      <c r="E288" s="76"/>
      <c r="F288" s="75" t="s">
        <v>570</v>
      </c>
      <c r="G288" s="74"/>
    </row>
    <row r="289" spans="1:7" ht="30" customHeight="1" x14ac:dyDescent="0.3">
      <c r="A289" s="86" t="s">
        <v>1376</v>
      </c>
      <c r="B289" s="82" t="s">
        <v>543</v>
      </c>
      <c r="C289" s="83" t="s">
        <v>539</v>
      </c>
      <c r="D289" s="83" t="s">
        <v>1377</v>
      </c>
      <c r="E289" s="82"/>
      <c r="F289" s="82"/>
      <c r="G289" s="81">
        <v>15</v>
      </c>
    </row>
    <row r="290" spans="1:7" ht="32.4" x14ac:dyDescent="0.3">
      <c r="A290" s="103" t="s">
        <v>1378</v>
      </c>
      <c r="B290" s="79" t="s">
        <v>567</v>
      </c>
      <c r="C290" s="79" t="s">
        <v>1379</v>
      </c>
      <c r="D290" s="79" t="s">
        <v>1380</v>
      </c>
      <c r="E290" s="76"/>
      <c r="F290" s="75" t="s">
        <v>570</v>
      </c>
      <c r="G290" s="74"/>
    </row>
    <row r="291" spans="1:7" ht="32.4" x14ac:dyDescent="0.3">
      <c r="A291" s="103" t="s">
        <v>1381</v>
      </c>
      <c r="B291" s="79" t="s">
        <v>567</v>
      </c>
      <c r="C291" s="79" t="s">
        <v>1382</v>
      </c>
      <c r="D291" s="79" t="s">
        <v>1383</v>
      </c>
      <c r="E291" s="76"/>
      <c r="F291" s="75" t="s">
        <v>565</v>
      </c>
      <c r="G291" s="74"/>
    </row>
    <row r="292" spans="1:7" ht="30" customHeight="1" x14ac:dyDescent="0.3">
      <c r="A292" s="103" t="s">
        <v>1384</v>
      </c>
      <c r="B292" s="79" t="s">
        <v>567</v>
      </c>
      <c r="C292" s="79" t="s">
        <v>1385</v>
      </c>
      <c r="D292" s="79" t="s">
        <v>1386</v>
      </c>
      <c r="E292" s="76"/>
      <c r="F292" s="75" t="s">
        <v>570</v>
      </c>
      <c r="G292" s="74"/>
    </row>
    <row r="293" spans="1:7" ht="32.4" x14ac:dyDescent="0.3">
      <c r="A293" s="103" t="s">
        <v>1387</v>
      </c>
      <c r="B293" s="79" t="s">
        <v>567</v>
      </c>
      <c r="C293" s="79" t="s">
        <v>1388</v>
      </c>
      <c r="D293" s="79" t="s">
        <v>1389</v>
      </c>
      <c r="E293" s="76"/>
      <c r="F293" s="75" t="s">
        <v>570</v>
      </c>
      <c r="G293" s="74"/>
    </row>
    <row r="294" spans="1:7" ht="32.4" x14ac:dyDescent="0.3">
      <c r="A294" s="103" t="s">
        <v>1390</v>
      </c>
      <c r="B294" s="79" t="s">
        <v>567</v>
      </c>
      <c r="C294" s="79" t="s">
        <v>1391</v>
      </c>
      <c r="D294" s="79" t="s">
        <v>1392</v>
      </c>
      <c r="E294" s="76"/>
      <c r="F294" s="75" t="s">
        <v>570</v>
      </c>
      <c r="G294" s="74"/>
    </row>
    <row r="295" spans="1:7" ht="32.4" x14ac:dyDescent="0.3">
      <c r="A295" s="103" t="s">
        <v>1393</v>
      </c>
      <c r="B295" s="79" t="s">
        <v>567</v>
      </c>
      <c r="C295" s="79" t="s">
        <v>1394</v>
      </c>
      <c r="D295" s="79" t="s">
        <v>1395</v>
      </c>
      <c r="E295" s="76"/>
      <c r="F295" s="75" t="s">
        <v>570</v>
      </c>
      <c r="G295" s="74"/>
    </row>
    <row r="296" spans="1:7" ht="30" customHeight="1" x14ac:dyDescent="0.3">
      <c r="A296" s="86" t="s">
        <v>1396</v>
      </c>
      <c r="B296" s="82" t="s">
        <v>543</v>
      </c>
      <c r="C296" s="83" t="s">
        <v>539</v>
      </c>
      <c r="D296" s="83" t="s">
        <v>1397</v>
      </c>
      <c r="E296" s="82"/>
      <c r="F296" s="82"/>
      <c r="G296" s="81">
        <v>15</v>
      </c>
    </row>
    <row r="297" spans="1:7" ht="64.8" x14ac:dyDescent="0.3">
      <c r="A297" s="85" t="s">
        <v>1398</v>
      </c>
      <c r="B297" s="79" t="s">
        <v>567</v>
      </c>
      <c r="C297" s="79" t="s">
        <v>1399</v>
      </c>
      <c r="D297" s="100" t="s">
        <v>1400</v>
      </c>
      <c r="E297" s="76"/>
      <c r="F297" s="75" t="s">
        <v>549</v>
      </c>
      <c r="G297" s="74"/>
    </row>
    <row r="298" spans="1:7" ht="32.4" x14ac:dyDescent="0.3">
      <c r="A298" s="85" t="s">
        <v>1401</v>
      </c>
      <c r="B298" s="79" t="s">
        <v>567</v>
      </c>
      <c r="C298" s="79" t="s">
        <v>1402</v>
      </c>
      <c r="D298" s="100" t="s">
        <v>1403</v>
      </c>
      <c r="E298" s="76"/>
      <c r="F298" s="75" t="s">
        <v>549</v>
      </c>
      <c r="G298" s="74"/>
    </row>
    <row r="299" spans="1:7" ht="32.4" x14ac:dyDescent="0.3">
      <c r="A299" s="85" t="s">
        <v>1404</v>
      </c>
      <c r="B299" s="79" t="s">
        <v>567</v>
      </c>
      <c r="C299" s="79" t="s">
        <v>1405</v>
      </c>
      <c r="D299" s="100" t="s">
        <v>1406</v>
      </c>
      <c r="E299" s="76"/>
      <c r="F299" s="75" t="s">
        <v>549</v>
      </c>
      <c r="G299" s="74"/>
    </row>
    <row r="300" spans="1:7" ht="32.4" x14ac:dyDescent="0.3">
      <c r="A300" s="85" t="s">
        <v>1407</v>
      </c>
      <c r="B300" s="79" t="s">
        <v>567</v>
      </c>
      <c r="C300" s="79" t="s">
        <v>1408</v>
      </c>
      <c r="D300" s="100" t="s">
        <v>1409</v>
      </c>
      <c r="E300" s="76"/>
      <c r="F300" s="75" t="s">
        <v>549</v>
      </c>
      <c r="G300" s="74"/>
    </row>
    <row r="301" spans="1:7" ht="48.6" x14ac:dyDescent="0.3">
      <c r="A301" s="85" t="s">
        <v>1410</v>
      </c>
      <c r="B301" s="79" t="s">
        <v>567</v>
      </c>
      <c r="C301" s="79" t="s">
        <v>1411</v>
      </c>
      <c r="D301" s="79" t="s">
        <v>1412</v>
      </c>
      <c r="E301" s="76"/>
      <c r="F301" s="75" t="s">
        <v>549</v>
      </c>
      <c r="G301" s="74"/>
    </row>
    <row r="302" spans="1:7" ht="32.4" x14ac:dyDescent="0.3">
      <c r="A302" s="85" t="s">
        <v>1413</v>
      </c>
      <c r="B302" s="79" t="s">
        <v>567</v>
      </c>
      <c r="C302" s="79" t="s">
        <v>1414</v>
      </c>
      <c r="D302" s="100" t="s">
        <v>1415</v>
      </c>
      <c r="E302" s="76"/>
      <c r="F302" s="75" t="s">
        <v>549</v>
      </c>
      <c r="G302" s="74"/>
    </row>
    <row r="303" spans="1:7" ht="32.4" x14ac:dyDescent="0.3">
      <c r="A303" s="85" t="s">
        <v>1416</v>
      </c>
      <c r="B303" s="79" t="s">
        <v>567</v>
      </c>
      <c r="C303" s="79" t="s">
        <v>1417</v>
      </c>
      <c r="D303" s="79" t="s">
        <v>1418</v>
      </c>
      <c r="E303" s="76"/>
      <c r="F303" s="75" t="s">
        <v>549</v>
      </c>
      <c r="G303" s="74"/>
    </row>
    <row r="304" spans="1:7" ht="48.6" x14ac:dyDescent="0.3">
      <c r="A304" s="85" t="s">
        <v>1419</v>
      </c>
      <c r="B304" s="79" t="s">
        <v>567</v>
      </c>
      <c r="C304" s="79" t="s">
        <v>1420</v>
      </c>
      <c r="D304" s="79" t="s">
        <v>1421</v>
      </c>
      <c r="E304" s="76"/>
      <c r="F304" s="75" t="s">
        <v>549</v>
      </c>
      <c r="G304" s="74"/>
    </row>
    <row r="305" spans="1:7" ht="48.6" x14ac:dyDescent="0.3">
      <c r="A305" s="85" t="s">
        <v>1422</v>
      </c>
      <c r="B305" s="79" t="s">
        <v>567</v>
      </c>
      <c r="C305" s="79" t="s">
        <v>1423</v>
      </c>
      <c r="D305" s="100" t="s">
        <v>1424</v>
      </c>
      <c r="E305" s="76"/>
      <c r="F305" s="75" t="s">
        <v>565</v>
      </c>
      <c r="G305" s="74"/>
    </row>
    <row r="306" spans="1:7" ht="30" customHeight="1" x14ac:dyDescent="0.3">
      <c r="A306" s="86" t="s">
        <v>1425</v>
      </c>
      <c r="B306" s="82" t="s">
        <v>543</v>
      </c>
      <c r="C306" s="83" t="s">
        <v>539</v>
      </c>
      <c r="D306" s="83" t="s">
        <v>1426</v>
      </c>
      <c r="E306" s="82"/>
      <c r="F306" s="82"/>
      <c r="G306" s="81">
        <v>15</v>
      </c>
    </row>
    <row r="307" spans="1:7" ht="48.6" x14ac:dyDescent="0.3">
      <c r="A307" s="85" t="s">
        <v>1427</v>
      </c>
      <c r="B307" s="79" t="s">
        <v>567</v>
      </c>
      <c r="C307" s="79" t="s">
        <v>1428</v>
      </c>
      <c r="D307" s="79" t="s">
        <v>1429</v>
      </c>
      <c r="E307" s="76"/>
      <c r="F307" s="75" t="s">
        <v>549</v>
      </c>
      <c r="G307" s="74"/>
    </row>
    <row r="308" spans="1:7" ht="32.4" x14ac:dyDescent="0.3">
      <c r="A308" s="85" t="s">
        <v>1430</v>
      </c>
      <c r="B308" s="79" t="s">
        <v>567</v>
      </c>
      <c r="C308" s="79" t="s">
        <v>1431</v>
      </c>
      <c r="D308" s="79" t="s">
        <v>1432</v>
      </c>
      <c r="E308" s="76"/>
      <c r="F308" s="75" t="s">
        <v>549</v>
      </c>
      <c r="G308" s="74"/>
    </row>
    <row r="309" spans="1:7" ht="32.4" x14ac:dyDescent="0.3">
      <c r="A309" s="85" t="s">
        <v>1433</v>
      </c>
      <c r="B309" s="79" t="s">
        <v>593</v>
      </c>
      <c r="C309" s="79" t="s">
        <v>1434</v>
      </c>
      <c r="D309" s="102" t="s">
        <v>1435</v>
      </c>
      <c r="E309" s="76"/>
      <c r="F309" s="75" t="s">
        <v>549</v>
      </c>
      <c r="G309" s="74"/>
    </row>
    <row r="310" spans="1:7" ht="32.4" x14ac:dyDescent="0.3">
      <c r="A310" s="85" t="s">
        <v>1436</v>
      </c>
      <c r="B310" s="79" t="s">
        <v>567</v>
      </c>
      <c r="C310" s="79" t="s">
        <v>1437</v>
      </c>
      <c r="D310" s="79" t="s">
        <v>1438</v>
      </c>
      <c r="E310" s="76"/>
      <c r="F310" s="75" t="s">
        <v>549</v>
      </c>
      <c r="G310" s="74"/>
    </row>
    <row r="311" spans="1:7" ht="32.4" x14ac:dyDescent="0.3">
      <c r="A311" s="85" t="s">
        <v>1439</v>
      </c>
      <c r="B311" s="79" t="s">
        <v>567</v>
      </c>
      <c r="C311" s="79" t="s">
        <v>1440</v>
      </c>
      <c r="D311" s="79" t="s">
        <v>1441</v>
      </c>
      <c r="E311" s="76"/>
      <c r="F311" s="75" t="s">
        <v>570</v>
      </c>
      <c r="G311" s="74"/>
    </row>
    <row r="312" spans="1:7" ht="32.4" x14ac:dyDescent="0.3">
      <c r="A312" s="85" t="s">
        <v>1442</v>
      </c>
      <c r="B312" s="79" t="s">
        <v>567</v>
      </c>
      <c r="C312" s="79" t="s">
        <v>1443</v>
      </c>
      <c r="D312" s="79" t="s">
        <v>1444</v>
      </c>
      <c r="E312" s="76"/>
      <c r="F312" s="75" t="s">
        <v>565</v>
      </c>
      <c r="G312" s="74"/>
    </row>
    <row r="313" spans="1:7" ht="32.4" x14ac:dyDescent="0.3">
      <c r="A313" s="85" t="s">
        <v>1445</v>
      </c>
      <c r="B313" s="79" t="s">
        <v>567</v>
      </c>
      <c r="C313" s="79" t="s">
        <v>1446</v>
      </c>
      <c r="D313" s="79" t="s">
        <v>1447</v>
      </c>
      <c r="E313" s="76"/>
      <c r="F313" s="75" t="s">
        <v>565</v>
      </c>
      <c r="G313" s="74"/>
    </row>
    <row r="314" spans="1:7" ht="30" customHeight="1" x14ac:dyDescent="0.3">
      <c r="A314" s="86" t="s">
        <v>1448</v>
      </c>
      <c r="B314" s="82" t="s">
        <v>543</v>
      </c>
      <c r="C314" s="83" t="s">
        <v>539</v>
      </c>
      <c r="D314" s="83" t="s">
        <v>1449</v>
      </c>
      <c r="E314" s="82"/>
      <c r="F314" s="82"/>
      <c r="G314" s="81">
        <v>15</v>
      </c>
    </row>
    <row r="315" spans="1:7" ht="16.2" x14ac:dyDescent="0.3">
      <c r="A315" s="85" t="s">
        <v>1450</v>
      </c>
      <c r="B315" s="79" t="s">
        <v>567</v>
      </c>
      <c r="C315" s="79" t="s">
        <v>1451</v>
      </c>
      <c r="D315" s="79" t="s">
        <v>1452</v>
      </c>
      <c r="E315" s="76"/>
      <c r="F315" s="75" t="s">
        <v>549</v>
      </c>
      <c r="G315" s="74"/>
    </row>
    <row r="316" spans="1:7" ht="48.6" x14ac:dyDescent="0.3">
      <c r="A316" s="85" t="s">
        <v>1453</v>
      </c>
      <c r="B316" s="79" t="s">
        <v>567</v>
      </c>
      <c r="C316" s="79" t="s">
        <v>1454</v>
      </c>
      <c r="D316" s="79" t="s">
        <v>1455</v>
      </c>
      <c r="E316" s="76"/>
      <c r="F316" s="75" t="s">
        <v>549</v>
      </c>
      <c r="G316" s="74"/>
    </row>
    <row r="317" spans="1:7" ht="48.6" x14ac:dyDescent="0.3">
      <c r="A317" s="85" t="s">
        <v>1456</v>
      </c>
      <c r="B317" s="79" t="s">
        <v>567</v>
      </c>
      <c r="C317" s="79" t="s">
        <v>1457</v>
      </c>
      <c r="D317" s="79" t="s">
        <v>1458</v>
      </c>
      <c r="E317" s="76"/>
      <c r="F317" s="75" t="s">
        <v>741</v>
      </c>
      <c r="G317" s="74"/>
    </row>
    <row r="318" spans="1:7" ht="32.4" x14ac:dyDescent="0.3">
      <c r="A318" s="85" t="s">
        <v>1459</v>
      </c>
      <c r="B318" s="79" t="s">
        <v>567</v>
      </c>
      <c r="C318" s="79" t="s">
        <v>1460</v>
      </c>
      <c r="D318" s="79" t="s">
        <v>1461</v>
      </c>
      <c r="E318" s="76"/>
      <c r="F318" s="75" t="s">
        <v>741</v>
      </c>
      <c r="G318" s="74"/>
    </row>
    <row r="319" spans="1:7" ht="30" customHeight="1" x14ac:dyDescent="0.3">
      <c r="A319" s="85" t="s">
        <v>1462</v>
      </c>
      <c r="B319" s="79" t="s">
        <v>567</v>
      </c>
      <c r="C319" s="79" t="s">
        <v>1463</v>
      </c>
      <c r="D319" s="79" t="s">
        <v>1464</v>
      </c>
      <c r="E319" s="76"/>
      <c r="F319" s="75" t="s">
        <v>549</v>
      </c>
      <c r="G319" s="74"/>
    </row>
    <row r="320" spans="1:7" ht="30" customHeight="1" x14ac:dyDescent="0.3">
      <c r="A320" s="85" t="s">
        <v>1465</v>
      </c>
      <c r="B320" s="79" t="s">
        <v>567</v>
      </c>
      <c r="C320" s="79" t="s">
        <v>1466</v>
      </c>
      <c r="D320" s="100" t="s">
        <v>1467</v>
      </c>
      <c r="E320" s="76"/>
      <c r="F320" s="75" t="s">
        <v>549</v>
      </c>
      <c r="G320" s="74"/>
    </row>
    <row r="321" spans="1:7" ht="48.6" x14ac:dyDescent="0.3">
      <c r="A321" s="85" t="s">
        <v>1468</v>
      </c>
      <c r="B321" s="79" t="s">
        <v>567</v>
      </c>
      <c r="C321" s="79" t="s">
        <v>1469</v>
      </c>
      <c r="D321" s="100" t="s">
        <v>1470</v>
      </c>
      <c r="E321" s="76"/>
      <c r="F321" s="75" t="s">
        <v>741</v>
      </c>
      <c r="G321" s="74"/>
    </row>
    <row r="322" spans="1:7" ht="48.6" x14ac:dyDescent="0.3">
      <c r="A322" s="85" t="s">
        <v>1471</v>
      </c>
      <c r="B322" s="79" t="s">
        <v>567</v>
      </c>
      <c r="C322" s="79" t="s">
        <v>1472</v>
      </c>
      <c r="D322" s="77" t="s">
        <v>1473</v>
      </c>
      <c r="E322" s="76"/>
      <c r="F322" s="75" t="s">
        <v>565</v>
      </c>
      <c r="G322" s="101"/>
    </row>
    <row r="323" spans="1:7" ht="30" customHeight="1" x14ac:dyDescent="0.3">
      <c r="A323" s="85" t="s">
        <v>1474</v>
      </c>
      <c r="B323" s="79" t="s">
        <v>567</v>
      </c>
      <c r="C323" s="79" t="s">
        <v>1475</v>
      </c>
      <c r="D323" s="100" t="s">
        <v>1476</v>
      </c>
      <c r="E323" s="76"/>
      <c r="F323" s="75" t="s">
        <v>659</v>
      </c>
      <c r="G323" s="74"/>
    </row>
    <row r="324" spans="1:7" ht="30" customHeight="1" x14ac:dyDescent="0.3">
      <c r="A324" s="86" t="s">
        <v>1477</v>
      </c>
      <c r="B324" s="82" t="s">
        <v>543</v>
      </c>
      <c r="C324" s="83" t="s">
        <v>539</v>
      </c>
      <c r="D324" s="83" t="s">
        <v>1478</v>
      </c>
      <c r="E324" s="82"/>
      <c r="F324" s="82"/>
      <c r="G324" s="81">
        <v>10</v>
      </c>
    </row>
    <row r="325" spans="1:7" ht="81" x14ac:dyDescent="0.3">
      <c r="A325" s="85" t="s">
        <v>1479</v>
      </c>
      <c r="B325" s="79" t="s">
        <v>567</v>
      </c>
      <c r="C325" s="79" t="s">
        <v>1480</v>
      </c>
      <c r="D325" s="79" t="s">
        <v>1481</v>
      </c>
      <c r="E325" s="76"/>
      <c r="F325" s="75" t="s">
        <v>741</v>
      </c>
      <c r="G325" s="74"/>
    </row>
    <row r="326" spans="1:7" ht="64.8" x14ac:dyDescent="0.3">
      <c r="A326" s="85" t="s">
        <v>1482</v>
      </c>
      <c r="B326" s="79" t="s">
        <v>567</v>
      </c>
      <c r="C326" s="79" t="s">
        <v>1483</v>
      </c>
      <c r="D326" s="99" t="s">
        <v>1484</v>
      </c>
      <c r="E326" s="76"/>
      <c r="F326" s="75" t="s">
        <v>741</v>
      </c>
      <c r="G326" s="74"/>
    </row>
    <row r="327" spans="1:7" ht="48.6" x14ac:dyDescent="0.3">
      <c r="A327" s="85" t="s">
        <v>1485</v>
      </c>
      <c r="B327" s="79" t="s">
        <v>567</v>
      </c>
      <c r="C327" s="79" t="s">
        <v>1486</v>
      </c>
      <c r="D327" s="99" t="s">
        <v>1487</v>
      </c>
      <c r="E327" s="76"/>
      <c r="F327" s="75" t="s">
        <v>741</v>
      </c>
      <c r="G327" s="74"/>
    </row>
    <row r="328" spans="1:7" ht="48.6" x14ac:dyDescent="0.3">
      <c r="A328" s="85" t="s">
        <v>1488</v>
      </c>
      <c r="B328" s="79" t="s">
        <v>567</v>
      </c>
      <c r="C328" s="79" t="s">
        <v>1489</v>
      </c>
      <c r="D328" s="99" t="s">
        <v>1490</v>
      </c>
      <c r="E328" s="76"/>
      <c r="F328" s="75" t="s">
        <v>741</v>
      </c>
      <c r="G328" s="74"/>
    </row>
    <row r="329" spans="1:7" ht="129.6" x14ac:dyDescent="0.3">
      <c r="A329" s="85" t="s">
        <v>1491</v>
      </c>
      <c r="B329" s="79" t="s">
        <v>567</v>
      </c>
      <c r="C329" s="79" t="s">
        <v>1492</v>
      </c>
      <c r="D329" s="79" t="s">
        <v>220</v>
      </c>
      <c r="E329" s="76"/>
      <c r="F329" s="75" t="s">
        <v>741</v>
      </c>
      <c r="G329" s="74"/>
    </row>
    <row r="330" spans="1:7" ht="32.4" x14ac:dyDescent="0.3">
      <c r="A330" s="85" t="s">
        <v>1493</v>
      </c>
      <c r="B330" s="79" t="s">
        <v>567</v>
      </c>
      <c r="C330" s="79" t="s">
        <v>222</v>
      </c>
      <c r="D330" s="99" t="s">
        <v>1494</v>
      </c>
      <c r="E330" s="76"/>
      <c r="F330" s="75" t="s">
        <v>741</v>
      </c>
      <c r="G330" s="74"/>
    </row>
    <row r="331" spans="1:7" ht="32.4" x14ac:dyDescent="0.3">
      <c r="A331" s="85" t="s">
        <v>1495</v>
      </c>
      <c r="B331" s="79" t="s">
        <v>567</v>
      </c>
      <c r="C331" s="79" t="s">
        <v>225</v>
      </c>
      <c r="D331" s="79" t="s">
        <v>1496</v>
      </c>
      <c r="E331" s="76"/>
      <c r="F331" s="75" t="s">
        <v>741</v>
      </c>
      <c r="G331" s="74"/>
    </row>
    <row r="332" spans="1:7" ht="16.2" x14ac:dyDescent="0.3">
      <c r="A332" s="85" t="s">
        <v>1497</v>
      </c>
      <c r="B332" s="79" t="s">
        <v>567</v>
      </c>
      <c r="C332" s="79" t="s">
        <v>1498</v>
      </c>
      <c r="D332" s="79" t="s">
        <v>1499</v>
      </c>
      <c r="E332" s="76"/>
      <c r="F332" s="75" t="s">
        <v>549</v>
      </c>
      <c r="G332" s="74"/>
    </row>
    <row r="333" spans="1:7" ht="16.2" x14ac:dyDescent="0.3">
      <c r="A333" s="85" t="s">
        <v>1500</v>
      </c>
      <c r="B333" s="79" t="s">
        <v>567</v>
      </c>
      <c r="C333" s="79" t="s">
        <v>231</v>
      </c>
      <c r="D333" s="79" t="s">
        <v>1501</v>
      </c>
      <c r="E333" s="76"/>
      <c r="F333" s="75" t="s">
        <v>549</v>
      </c>
      <c r="G333" s="74"/>
    </row>
    <row r="334" spans="1:7" ht="32.4" x14ac:dyDescent="0.3">
      <c r="A334" s="85" t="s">
        <v>1502</v>
      </c>
      <c r="B334" s="79" t="s">
        <v>567</v>
      </c>
      <c r="C334" s="79" t="s">
        <v>237</v>
      </c>
      <c r="D334" s="79" t="s">
        <v>1503</v>
      </c>
      <c r="E334" s="76"/>
      <c r="F334" s="75" t="s">
        <v>549</v>
      </c>
      <c r="G334" s="74"/>
    </row>
    <row r="335" spans="1:7" ht="16.2" x14ac:dyDescent="0.3">
      <c r="A335" s="85" t="s">
        <v>1504</v>
      </c>
      <c r="B335" s="79" t="s">
        <v>567</v>
      </c>
      <c r="C335" s="79" t="s">
        <v>240</v>
      </c>
      <c r="D335" s="79" t="s">
        <v>241</v>
      </c>
      <c r="E335" s="76"/>
      <c r="F335" s="75" t="s">
        <v>549</v>
      </c>
      <c r="G335" s="74"/>
    </row>
    <row r="336" spans="1:7" ht="16.2" x14ac:dyDescent="0.3">
      <c r="A336" s="85" t="s">
        <v>1505</v>
      </c>
      <c r="B336" s="79" t="s">
        <v>567</v>
      </c>
      <c r="C336" s="79" t="s">
        <v>243</v>
      </c>
      <c r="D336" s="79" t="s">
        <v>244</v>
      </c>
      <c r="E336" s="76"/>
      <c r="F336" s="75" t="s">
        <v>549</v>
      </c>
      <c r="G336" s="74"/>
    </row>
    <row r="337" spans="1:7" ht="16.2" x14ac:dyDescent="0.3">
      <c r="A337" s="85" t="s">
        <v>1506</v>
      </c>
      <c r="B337" s="79" t="s">
        <v>567</v>
      </c>
      <c r="C337" s="79" t="s">
        <v>246</v>
      </c>
      <c r="D337" s="79" t="s">
        <v>247</v>
      </c>
      <c r="E337" s="76"/>
      <c r="F337" s="75" t="s">
        <v>732</v>
      </c>
      <c r="G337" s="74"/>
    </row>
    <row r="338" spans="1:7" ht="16.2" x14ac:dyDescent="0.3">
      <c r="A338" s="98" t="s">
        <v>1507</v>
      </c>
      <c r="B338" s="91" t="s">
        <v>538</v>
      </c>
      <c r="C338" s="97"/>
      <c r="D338" s="97" t="s">
        <v>1508</v>
      </c>
      <c r="E338" s="96"/>
      <c r="F338" s="96"/>
      <c r="G338" s="87">
        <v>160</v>
      </c>
    </row>
    <row r="339" spans="1:7" ht="30" customHeight="1" x14ac:dyDescent="0.3">
      <c r="A339" s="86" t="s">
        <v>1509</v>
      </c>
      <c r="B339" s="82" t="s">
        <v>543</v>
      </c>
      <c r="C339" s="83" t="s">
        <v>539</v>
      </c>
      <c r="D339" s="83" t="s">
        <v>1510</v>
      </c>
      <c r="E339" s="82"/>
      <c r="F339" s="82"/>
      <c r="G339" s="81">
        <v>30</v>
      </c>
    </row>
    <row r="340" spans="1:7" ht="120" customHeight="1" x14ac:dyDescent="0.3">
      <c r="A340" s="85" t="s">
        <v>1511</v>
      </c>
      <c r="B340" s="79" t="s">
        <v>567</v>
      </c>
      <c r="C340" s="79" t="s">
        <v>1512</v>
      </c>
      <c r="D340" s="79" t="s">
        <v>1513</v>
      </c>
      <c r="E340" s="76"/>
      <c r="F340" s="75" t="s">
        <v>741</v>
      </c>
      <c r="G340" s="74"/>
    </row>
    <row r="341" spans="1:7" ht="120" customHeight="1" x14ac:dyDescent="0.3">
      <c r="A341" s="85" t="s">
        <v>1514</v>
      </c>
      <c r="B341" s="79" t="s">
        <v>567</v>
      </c>
      <c r="C341" s="79" t="s">
        <v>1515</v>
      </c>
      <c r="D341" s="79" t="s">
        <v>1516</v>
      </c>
      <c r="E341" s="76"/>
      <c r="F341" s="75" t="s">
        <v>741</v>
      </c>
      <c r="G341" s="74"/>
    </row>
    <row r="342" spans="1:7" ht="120" customHeight="1" x14ac:dyDescent="0.3">
      <c r="A342" s="85" t="s">
        <v>1517</v>
      </c>
      <c r="B342" s="79" t="s">
        <v>567</v>
      </c>
      <c r="C342" s="79" t="s">
        <v>1518</v>
      </c>
      <c r="D342" s="79" t="s">
        <v>1519</v>
      </c>
      <c r="E342" s="76"/>
      <c r="F342" s="75" t="s">
        <v>741</v>
      </c>
      <c r="G342" s="74"/>
    </row>
    <row r="343" spans="1:7" ht="120" customHeight="1" x14ac:dyDescent="0.3">
      <c r="A343" s="85" t="s">
        <v>1520</v>
      </c>
      <c r="B343" s="79" t="s">
        <v>567</v>
      </c>
      <c r="C343" s="79" t="s">
        <v>1521</v>
      </c>
      <c r="D343" s="79" t="s">
        <v>1522</v>
      </c>
      <c r="E343" s="76"/>
      <c r="F343" s="75" t="s">
        <v>741</v>
      </c>
      <c r="G343" s="74"/>
    </row>
    <row r="344" spans="1:7" ht="30" customHeight="1" x14ac:dyDescent="0.3">
      <c r="A344" s="95" t="s">
        <v>1523</v>
      </c>
      <c r="B344" s="82" t="s">
        <v>543</v>
      </c>
      <c r="C344" s="83" t="s">
        <v>539</v>
      </c>
      <c r="D344" s="83" t="s">
        <v>1524</v>
      </c>
      <c r="E344" s="82"/>
      <c r="F344" s="82"/>
      <c r="G344" s="81">
        <v>60</v>
      </c>
    </row>
    <row r="345" spans="1:7" s="93" customFormat="1" ht="120" customHeight="1" x14ac:dyDescent="0.3">
      <c r="A345" s="85" t="s">
        <v>1525</v>
      </c>
      <c r="B345" s="79" t="s">
        <v>567</v>
      </c>
      <c r="C345" s="79" t="s">
        <v>1526</v>
      </c>
      <c r="D345" s="79" t="s">
        <v>1527</v>
      </c>
      <c r="E345" s="76"/>
      <c r="F345" s="75" t="s">
        <v>741</v>
      </c>
      <c r="G345" s="74"/>
    </row>
    <row r="346" spans="1:7" s="93" customFormat="1" ht="120" customHeight="1" x14ac:dyDescent="0.3">
      <c r="A346" s="85" t="s">
        <v>1528</v>
      </c>
      <c r="B346" s="79" t="s">
        <v>567</v>
      </c>
      <c r="C346" s="79" t="s">
        <v>1529</v>
      </c>
      <c r="D346" s="79" t="s">
        <v>1530</v>
      </c>
      <c r="E346" s="76"/>
      <c r="F346" s="75" t="s">
        <v>741</v>
      </c>
      <c r="G346" s="74"/>
    </row>
    <row r="347" spans="1:7" s="93" customFormat="1" ht="120" customHeight="1" x14ac:dyDescent="0.3">
      <c r="A347" s="85" t="s">
        <v>1531</v>
      </c>
      <c r="B347" s="79" t="s">
        <v>567</v>
      </c>
      <c r="C347" s="79" t="s">
        <v>1532</v>
      </c>
      <c r="D347" s="79" t="s">
        <v>1533</v>
      </c>
      <c r="E347" s="76"/>
      <c r="F347" s="75" t="s">
        <v>741</v>
      </c>
      <c r="G347" s="74"/>
    </row>
    <row r="348" spans="1:7" s="93" customFormat="1" ht="120" customHeight="1" x14ac:dyDescent="0.3">
      <c r="A348" s="85" t="s">
        <v>1534</v>
      </c>
      <c r="B348" s="79" t="s">
        <v>567</v>
      </c>
      <c r="C348" s="79" t="s">
        <v>1535</v>
      </c>
      <c r="D348" s="79" t="s">
        <v>1536</v>
      </c>
      <c r="E348" s="76"/>
      <c r="F348" s="75" t="s">
        <v>741</v>
      </c>
      <c r="G348" s="74"/>
    </row>
    <row r="349" spans="1:7" s="93" customFormat="1" ht="120" customHeight="1" x14ac:dyDescent="0.3">
      <c r="A349" s="85" t="s">
        <v>1537</v>
      </c>
      <c r="B349" s="79" t="s">
        <v>567</v>
      </c>
      <c r="C349" s="79" t="s">
        <v>1538</v>
      </c>
      <c r="D349" s="79" t="s">
        <v>1539</v>
      </c>
      <c r="E349" s="76"/>
      <c r="F349" s="75" t="s">
        <v>741</v>
      </c>
      <c r="G349" s="74"/>
    </row>
    <row r="350" spans="1:7" s="93" customFormat="1" ht="210.6" x14ac:dyDescent="0.3">
      <c r="A350" s="85" t="s">
        <v>1540</v>
      </c>
      <c r="B350" s="79" t="s">
        <v>567</v>
      </c>
      <c r="C350" s="79" t="s">
        <v>1541</v>
      </c>
      <c r="D350" s="79" t="s">
        <v>1542</v>
      </c>
      <c r="E350" s="76"/>
      <c r="F350" s="75" t="s">
        <v>741</v>
      </c>
      <c r="G350" s="74"/>
    </row>
    <row r="351" spans="1:7" s="93" customFormat="1" ht="32.4" x14ac:dyDescent="0.3">
      <c r="A351" s="85" t="s">
        <v>1543</v>
      </c>
      <c r="B351" s="79" t="s">
        <v>567</v>
      </c>
      <c r="C351" s="79" t="s">
        <v>1544</v>
      </c>
      <c r="D351" s="79" t="s">
        <v>1545</v>
      </c>
      <c r="E351" s="76"/>
      <c r="F351" s="75"/>
      <c r="G351" s="74"/>
    </row>
    <row r="352" spans="1:7" s="93" customFormat="1" ht="30" customHeight="1" x14ac:dyDescent="0.3">
      <c r="A352" s="86" t="s">
        <v>1546</v>
      </c>
      <c r="B352" s="82" t="s">
        <v>543</v>
      </c>
      <c r="C352" s="83" t="s">
        <v>539</v>
      </c>
      <c r="D352" s="83" t="s">
        <v>1547</v>
      </c>
      <c r="E352" s="82"/>
      <c r="F352" s="82"/>
      <c r="G352" s="81">
        <v>30</v>
      </c>
    </row>
    <row r="353" spans="1:7" s="93" customFormat="1" ht="48.6" x14ac:dyDescent="0.3">
      <c r="A353" s="85" t="s">
        <v>1548</v>
      </c>
      <c r="B353" s="79" t="s">
        <v>567</v>
      </c>
      <c r="C353" s="79" t="s">
        <v>1549</v>
      </c>
      <c r="D353" s="79" t="s">
        <v>1550</v>
      </c>
      <c r="E353" s="76"/>
      <c r="F353" s="75" t="s">
        <v>741</v>
      </c>
      <c r="G353" s="74"/>
    </row>
    <row r="354" spans="1:7" s="93" customFormat="1" ht="30" customHeight="1" x14ac:dyDescent="0.3">
      <c r="A354" s="85" t="s">
        <v>1551</v>
      </c>
      <c r="B354" s="79" t="s">
        <v>567</v>
      </c>
      <c r="C354" s="79" t="s">
        <v>1552</v>
      </c>
      <c r="D354" s="79" t="s">
        <v>1553</v>
      </c>
      <c r="E354" s="76"/>
      <c r="F354" s="75" t="s">
        <v>741</v>
      </c>
      <c r="G354" s="74"/>
    </row>
    <row r="355" spans="1:7" s="93" customFormat="1" ht="32.4" x14ac:dyDescent="0.3">
      <c r="A355" s="85" t="s">
        <v>1554</v>
      </c>
      <c r="B355" s="79" t="s">
        <v>567</v>
      </c>
      <c r="C355" s="79" t="s">
        <v>1555</v>
      </c>
      <c r="D355" s="79" t="s">
        <v>1556</v>
      </c>
      <c r="E355" s="76"/>
      <c r="F355" s="75" t="s">
        <v>741</v>
      </c>
      <c r="G355" s="74"/>
    </row>
    <row r="356" spans="1:7" s="93" customFormat="1" ht="30" customHeight="1" x14ac:dyDescent="0.3">
      <c r="A356" s="86" t="s">
        <v>1557</v>
      </c>
      <c r="B356" s="82" t="s">
        <v>543</v>
      </c>
      <c r="C356" s="94"/>
      <c r="D356" s="83" t="s">
        <v>1558</v>
      </c>
      <c r="E356" s="82"/>
      <c r="F356" s="82"/>
      <c r="G356" s="81">
        <v>40</v>
      </c>
    </row>
    <row r="357" spans="1:7" s="93" customFormat="1" ht="48.6" x14ac:dyDescent="0.3">
      <c r="A357" s="85" t="s">
        <v>1559</v>
      </c>
      <c r="B357" s="79" t="s">
        <v>567</v>
      </c>
      <c r="C357" s="79" t="s">
        <v>1560</v>
      </c>
      <c r="D357" s="79" t="s">
        <v>1561</v>
      </c>
      <c r="E357" s="76"/>
      <c r="F357" s="75" t="s">
        <v>741</v>
      </c>
      <c r="G357" s="74"/>
    </row>
    <row r="358" spans="1:7" s="93" customFormat="1" ht="30" customHeight="1" x14ac:dyDescent="0.3">
      <c r="A358" s="85" t="s">
        <v>1562</v>
      </c>
      <c r="B358" s="79" t="s">
        <v>567</v>
      </c>
      <c r="C358" s="79" t="s">
        <v>1563</v>
      </c>
      <c r="D358" s="79" t="s">
        <v>1564</v>
      </c>
      <c r="E358" s="76"/>
      <c r="F358" s="75" t="s">
        <v>741</v>
      </c>
      <c r="G358" s="74"/>
    </row>
    <row r="359" spans="1:7" ht="30" customHeight="1" x14ac:dyDescent="0.3">
      <c r="A359" s="92" t="s">
        <v>1565</v>
      </c>
      <c r="B359" s="91" t="s">
        <v>538</v>
      </c>
      <c r="C359" s="90" t="s">
        <v>539</v>
      </c>
      <c r="D359" s="88" t="s">
        <v>1566</v>
      </c>
      <c r="E359" s="89"/>
      <c r="F359" s="88"/>
      <c r="G359" s="87">
        <v>100</v>
      </c>
    </row>
    <row r="360" spans="1:7" ht="30" customHeight="1" x14ac:dyDescent="0.3">
      <c r="A360" s="86" t="s">
        <v>1567</v>
      </c>
      <c r="B360" s="82" t="s">
        <v>543</v>
      </c>
      <c r="C360" s="83" t="s">
        <v>539</v>
      </c>
      <c r="D360" s="83" t="s">
        <v>1568</v>
      </c>
      <c r="E360" s="82"/>
      <c r="F360" s="82"/>
      <c r="G360" s="81">
        <v>20</v>
      </c>
    </row>
    <row r="361" spans="1:7" ht="32.4" x14ac:dyDescent="0.3">
      <c r="A361" s="85" t="s">
        <v>1569</v>
      </c>
      <c r="B361" s="79" t="s">
        <v>567</v>
      </c>
      <c r="C361" s="79" t="s">
        <v>1570</v>
      </c>
      <c r="D361" s="79" t="s">
        <v>1571</v>
      </c>
      <c r="E361" s="76"/>
      <c r="F361" s="75" t="s">
        <v>669</v>
      </c>
      <c r="G361" s="74"/>
    </row>
    <row r="362" spans="1:7" ht="32.4" x14ac:dyDescent="0.3">
      <c r="A362" s="85" t="s">
        <v>1572</v>
      </c>
      <c r="B362" s="79" t="s">
        <v>567</v>
      </c>
      <c r="C362" s="79" t="s">
        <v>1573</v>
      </c>
      <c r="D362" s="79" t="s">
        <v>1574</v>
      </c>
      <c r="E362" s="76"/>
      <c r="F362" s="75" t="s">
        <v>669</v>
      </c>
      <c r="G362" s="74"/>
    </row>
    <row r="363" spans="1:7" ht="16.2" x14ac:dyDescent="0.3">
      <c r="A363" s="85" t="s">
        <v>1575</v>
      </c>
      <c r="B363" s="79" t="s">
        <v>567</v>
      </c>
      <c r="C363" s="79" t="s">
        <v>1576</v>
      </c>
      <c r="D363" s="79" t="s">
        <v>1577</v>
      </c>
      <c r="E363" s="76"/>
      <c r="F363" s="75" t="s">
        <v>669</v>
      </c>
      <c r="G363" s="74"/>
    </row>
    <row r="364" spans="1:7" ht="32.4" x14ac:dyDescent="0.3">
      <c r="A364" s="85" t="s">
        <v>1578</v>
      </c>
      <c r="B364" s="79" t="s">
        <v>567</v>
      </c>
      <c r="C364" s="79" t="s">
        <v>1579</v>
      </c>
      <c r="D364" s="79" t="s">
        <v>1580</v>
      </c>
      <c r="E364" s="76"/>
      <c r="F364" s="75" t="s">
        <v>669</v>
      </c>
      <c r="G364" s="74"/>
    </row>
    <row r="365" spans="1:7" ht="30" customHeight="1" x14ac:dyDescent="0.3">
      <c r="A365" s="86" t="s">
        <v>1581</v>
      </c>
      <c r="B365" s="82" t="s">
        <v>543</v>
      </c>
      <c r="C365" s="83" t="s">
        <v>539</v>
      </c>
      <c r="D365" s="83" t="s">
        <v>1582</v>
      </c>
      <c r="E365" s="82"/>
      <c r="F365" s="82"/>
      <c r="G365" s="81">
        <v>20</v>
      </c>
    </row>
    <row r="366" spans="1:7" ht="16.2" x14ac:dyDescent="0.3">
      <c r="A366" s="85" t="s">
        <v>1583</v>
      </c>
      <c r="B366" s="79" t="s">
        <v>567</v>
      </c>
      <c r="C366" s="79" t="s">
        <v>1584</v>
      </c>
      <c r="D366" s="79" t="s">
        <v>1585</v>
      </c>
      <c r="E366" s="76"/>
      <c r="F366" s="75" t="s">
        <v>669</v>
      </c>
      <c r="G366" s="74"/>
    </row>
    <row r="367" spans="1:7" ht="32.4" x14ac:dyDescent="0.3">
      <c r="A367" s="85" t="s">
        <v>1586</v>
      </c>
      <c r="B367" s="79" t="s">
        <v>567</v>
      </c>
      <c r="C367" s="79" t="s">
        <v>1587</v>
      </c>
      <c r="D367" s="79" t="s">
        <v>1588</v>
      </c>
      <c r="E367" s="76"/>
      <c r="F367" s="75" t="s">
        <v>669</v>
      </c>
      <c r="G367" s="74"/>
    </row>
    <row r="368" spans="1:7" ht="32.4" x14ac:dyDescent="0.3">
      <c r="A368" s="85" t="s">
        <v>1589</v>
      </c>
      <c r="B368" s="79" t="s">
        <v>567</v>
      </c>
      <c r="C368" s="79" t="s">
        <v>1590</v>
      </c>
      <c r="D368" s="79" t="s">
        <v>1591</v>
      </c>
      <c r="E368" s="76"/>
      <c r="F368" s="75" t="s">
        <v>669</v>
      </c>
      <c r="G368" s="74"/>
    </row>
    <row r="369" spans="1:7" ht="32.4" x14ac:dyDescent="0.3">
      <c r="A369" s="85" t="s">
        <v>1592</v>
      </c>
      <c r="B369" s="79" t="s">
        <v>567</v>
      </c>
      <c r="C369" s="79" t="s">
        <v>1593</v>
      </c>
      <c r="D369" s="79" t="s">
        <v>1594</v>
      </c>
      <c r="E369" s="76"/>
      <c r="F369" s="75" t="s">
        <v>669</v>
      </c>
      <c r="G369" s="74"/>
    </row>
    <row r="370" spans="1:7" ht="32.4" x14ac:dyDescent="0.3">
      <c r="A370" s="85" t="s">
        <v>1595</v>
      </c>
      <c r="B370" s="79" t="s">
        <v>567</v>
      </c>
      <c r="C370" s="79" t="s">
        <v>1596</v>
      </c>
      <c r="D370" s="79" t="s">
        <v>1597</v>
      </c>
      <c r="E370" s="76"/>
      <c r="F370" s="75" t="s">
        <v>669</v>
      </c>
      <c r="G370" s="74"/>
    </row>
    <row r="371" spans="1:7" ht="30" customHeight="1" x14ac:dyDescent="0.3">
      <c r="A371" s="86" t="s">
        <v>1598</v>
      </c>
      <c r="B371" s="82" t="s">
        <v>543</v>
      </c>
      <c r="C371" s="83" t="s">
        <v>539</v>
      </c>
      <c r="D371" s="83" t="s">
        <v>1599</v>
      </c>
      <c r="E371" s="82"/>
      <c r="F371" s="82"/>
      <c r="G371" s="81">
        <v>20</v>
      </c>
    </row>
    <row r="372" spans="1:7" ht="81" x14ac:dyDescent="0.3">
      <c r="A372" s="85" t="s">
        <v>1600</v>
      </c>
      <c r="B372" s="79" t="s">
        <v>567</v>
      </c>
      <c r="C372" s="79" t="s">
        <v>1601</v>
      </c>
      <c r="D372" s="79" t="s">
        <v>1602</v>
      </c>
      <c r="E372" s="76"/>
      <c r="F372" s="75" t="s">
        <v>669</v>
      </c>
      <c r="G372" s="74"/>
    </row>
    <row r="373" spans="1:7" ht="81" x14ac:dyDescent="0.3">
      <c r="A373" s="85" t="s">
        <v>1603</v>
      </c>
      <c r="B373" s="79" t="s">
        <v>567</v>
      </c>
      <c r="C373" s="79" t="s">
        <v>1604</v>
      </c>
      <c r="D373" s="79" t="s">
        <v>1605</v>
      </c>
      <c r="E373" s="76"/>
      <c r="F373" s="75" t="s">
        <v>669</v>
      </c>
      <c r="G373" s="74"/>
    </row>
    <row r="374" spans="1:7" ht="32.4" x14ac:dyDescent="0.3">
      <c r="A374" s="85" t="s">
        <v>1606</v>
      </c>
      <c r="B374" s="79" t="s">
        <v>567</v>
      </c>
      <c r="C374" s="79" t="s">
        <v>1607</v>
      </c>
      <c r="D374" s="79" t="s">
        <v>1608</v>
      </c>
      <c r="E374" s="76"/>
      <c r="F374" s="75" t="s">
        <v>669</v>
      </c>
      <c r="G374" s="74"/>
    </row>
    <row r="375" spans="1:7" ht="30" customHeight="1" x14ac:dyDescent="0.3">
      <c r="A375" s="86" t="s">
        <v>1609</v>
      </c>
      <c r="B375" s="82" t="s">
        <v>543</v>
      </c>
      <c r="C375" s="83" t="s">
        <v>539</v>
      </c>
      <c r="D375" s="83" t="s">
        <v>1610</v>
      </c>
      <c r="E375" s="82"/>
      <c r="F375" s="82"/>
      <c r="G375" s="81">
        <v>20</v>
      </c>
    </row>
    <row r="376" spans="1:7" ht="32.4" x14ac:dyDescent="0.3">
      <c r="A376" s="85" t="s">
        <v>1611</v>
      </c>
      <c r="B376" s="79" t="s">
        <v>567</v>
      </c>
      <c r="C376" s="79" t="s">
        <v>1612</v>
      </c>
      <c r="D376" s="79" t="s">
        <v>1613</v>
      </c>
      <c r="E376" s="76"/>
      <c r="F376" s="75" t="s">
        <v>669</v>
      </c>
      <c r="G376" s="74"/>
    </row>
    <row r="377" spans="1:7" ht="48.6" x14ac:dyDescent="0.3">
      <c r="A377" s="85" t="s">
        <v>1614</v>
      </c>
      <c r="B377" s="79" t="s">
        <v>567</v>
      </c>
      <c r="C377" s="79" t="s">
        <v>1615</v>
      </c>
      <c r="D377" s="79" t="s">
        <v>1616</v>
      </c>
      <c r="E377" s="76"/>
      <c r="F377" s="75" t="s">
        <v>669</v>
      </c>
      <c r="G377" s="74"/>
    </row>
    <row r="378" spans="1:7" ht="30" customHeight="1" x14ac:dyDescent="0.3">
      <c r="A378" s="86" t="s">
        <v>1617</v>
      </c>
      <c r="B378" s="82" t="s">
        <v>543</v>
      </c>
      <c r="C378" s="83" t="s">
        <v>539</v>
      </c>
      <c r="D378" s="83" t="s">
        <v>1618</v>
      </c>
      <c r="E378" s="82"/>
      <c r="F378" s="82"/>
      <c r="G378" s="81">
        <v>20</v>
      </c>
    </row>
    <row r="379" spans="1:7" ht="64.8" x14ac:dyDescent="0.3">
      <c r="A379" s="85" t="s">
        <v>1619</v>
      </c>
      <c r="B379" s="79" t="s">
        <v>567</v>
      </c>
      <c r="C379" s="79" t="s">
        <v>1620</v>
      </c>
      <c r="D379" s="79" t="s">
        <v>1621</v>
      </c>
      <c r="E379" s="76"/>
      <c r="F379" s="75" t="s">
        <v>669</v>
      </c>
      <c r="G379" s="74"/>
    </row>
    <row r="380" spans="1:7" ht="32.4" x14ac:dyDescent="0.3">
      <c r="A380" s="85" t="s">
        <v>1622</v>
      </c>
      <c r="B380" s="79" t="s">
        <v>567</v>
      </c>
      <c r="C380" s="79" t="s">
        <v>1623</v>
      </c>
      <c r="D380" s="79" t="s">
        <v>1624</v>
      </c>
      <c r="E380" s="76"/>
      <c r="F380" s="75" t="s">
        <v>669</v>
      </c>
      <c r="G380" s="74"/>
    </row>
    <row r="381" spans="1:7" ht="32.4" x14ac:dyDescent="0.3">
      <c r="A381" s="85" t="s">
        <v>1625</v>
      </c>
      <c r="B381" s="79" t="s">
        <v>567</v>
      </c>
      <c r="C381" s="79" t="s">
        <v>1626</v>
      </c>
      <c r="D381" s="79" t="s">
        <v>1627</v>
      </c>
      <c r="E381" s="76"/>
      <c r="F381" s="75" t="s">
        <v>669</v>
      </c>
      <c r="G381" s="74"/>
    </row>
    <row r="382" spans="1:7" ht="32.4" x14ac:dyDescent="0.3">
      <c r="A382" s="85" t="s">
        <v>1628</v>
      </c>
      <c r="B382" s="79" t="s">
        <v>567</v>
      </c>
      <c r="C382" s="79" t="s">
        <v>1629</v>
      </c>
      <c r="D382" s="79" t="s">
        <v>1630</v>
      </c>
      <c r="E382" s="76"/>
      <c r="F382" s="75" t="s">
        <v>669</v>
      </c>
      <c r="G382" s="74"/>
    </row>
    <row r="383" spans="1:7" ht="32.4" x14ac:dyDescent="0.3">
      <c r="A383" s="85" t="s">
        <v>1631</v>
      </c>
      <c r="B383" s="79" t="s">
        <v>567</v>
      </c>
      <c r="C383" s="79" t="s">
        <v>1632</v>
      </c>
      <c r="D383" s="79" t="s">
        <v>1633</v>
      </c>
      <c r="E383" s="76"/>
      <c r="F383" s="75" t="s">
        <v>669</v>
      </c>
      <c r="G383" s="74"/>
    </row>
    <row r="384" spans="1:7" ht="32.4" x14ac:dyDescent="0.3">
      <c r="A384" s="85" t="s">
        <v>1634</v>
      </c>
      <c r="B384" s="79" t="s">
        <v>567</v>
      </c>
      <c r="C384" s="79" t="s">
        <v>1635</v>
      </c>
      <c r="D384" s="79" t="s">
        <v>1636</v>
      </c>
      <c r="E384" s="76"/>
      <c r="F384" s="75" t="s">
        <v>669</v>
      </c>
      <c r="G384" s="74"/>
    </row>
    <row r="385" spans="1:7" ht="30" customHeight="1" x14ac:dyDescent="0.3">
      <c r="A385" s="84" t="s">
        <v>13</v>
      </c>
      <c r="B385" s="82" t="s">
        <v>543</v>
      </c>
      <c r="C385" s="83" t="s">
        <v>539</v>
      </c>
      <c r="D385" s="82" t="s">
        <v>1637</v>
      </c>
      <c r="E385" s="82"/>
      <c r="F385" s="82"/>
      <c r="G385" s="81" t="s">
        <v>1638</v>
      </c>
    </row>
    <row r="386" spans="1:7" ht="32.4" x14ac:dyDescent="0.3">
      <c r="A386" s="80" t="s">
        <v>1639</v>
      </c>
      <c r="B386" s="79" t="s">
        <v>567</v>
      </c>
      <c r="C386" s="78" t="s">
        <v>1640</v>
      </c>
      <c r="D386" s="77" t="s">
        <v>1641</v>
      </c>
      <c r="E386" s="76"/>
      <c r="F386" s="75" t="s">
        <v>549</v>
      </c>
      <c r="G386" s="74"/>
    </row>
    <row r="387" spans="1:7" ht="32.4" x14ac:dyDescent="0.3">
      <c r="A387" s="80" t="s">
        <v>1642</v>
      </c>
      <c r="B387" s="79" t="s">
        <v>567</v>
      </c>
      <c r="C387" s="78" t="s">
        <v>1643</v>
      </c>
      <c r="D387" s="77" t="s">
        <v>1644</v>
      </c>
      <c r="E387" s="76"/>
      <c r="F387" s="75" t="s">
        <v>549</v>
      </c>
      <c r="G387" s="74"/>
    </row>
    <row r="388" spans="1:7" ht="32.4" x14ac:dyDescent="0.3">
      <c r="A388" s="80" t="s">
        <v>1645</v>
      </c>
      <c r="B388" s="79" t="s">
        <v>567</v>
      </c>
      <c r="C388" s="78" t="s">
        <v>1646</v>
      </c>
      <c r="D388" s="77" t="s">
        <v>1647</v>
      </c>
      <c r="E388" s="76"/>
      <c r="F388" s="75" t="s">
        <v>549</v>
      </c>
      <c r="G388" s="74"/>
    </row>
    <row r="389" spans="1:7" ht="129.6" x14ac:dyDescent="0.3">
      <c r="A389" s="80" t="s">
        <v>1648</v>
      </c>
      <c r="B389" s="79" t="s">
        <v>567</v>
      </c>
      <c r="C389" s="78" t="s">
        <v>1649</v>
      </c>
      <c r="D389" s="77" t="s">
        <v>1650</v>
      </c>
      <c r="E389" s="76"/>
      <c r="F389" s="75" t="s">
        <v>549</v>
      </c>
      <c r="G389" s="74"/>
    </row>
    <row r="390" spans="1:7" ht="16.2" x14ac:dyDescent="0.3">
      <c r="A390" s="80" t="s">
        <v>1651</v>
      </c>
      <c r="B390" s="79" t="s">
        <v>567</v>
      </c>
      <c r="C390" s="78" t="s">
        <v>1652</v>
      </c>
      <c r="D390" s="77" t="s">
        <v>1653</v>
      </c>
      <c r="E390" s="76"/>
      <c r="F390" s="75" t="s">
        <v>549</v>
      </c>
      <c r="G390" s="74"/>
    </row>
    <row r="391" spans="1:7" ht="32.4" x14ac:dyDescent="0.3">
      <c r="A391" s="80" t="s">
        <v>1654</v>
      </c>
      <c r="B391" s="79" t="s">
        <v>567</v>
      </c>
      <c r="C391" s="78" t="s">
        <v>1655</v>
      </c>
      <c r="D391" s="77" t="s">
        <v>1656</v>
      </c>
      <c r="E391" s="76"/>
      <c r="F391" s="79" t="s">
        <v>549</v>
      </c>
      <c r="G391" s="74"/>
    </row>
    <row r="392" spans="1:7" ht="30" customHeight="1" x14ac:dyDescent="0.3">
      <c r="A392" s="84" t="s">
        <v>13</v>
      </c>
      <c r="B392" s="82" t="s">
        <v>543</v>
      </c>
      <c r="C392" s="83" t="s">
        <v>539</v>
      </c>
      <c r="D392" s="82" t="s">
        <v>1657</v>
      </c>
      <c r="E392" s="82"/>
      <c r="F392" s="82"/>
      <c r="G392" s="81" t="s">
        <v>1638</v>
      </c>
    </row>
    <row r="393" spans="1:7" ht="48.6" x14ac:dyDescent="0.3">
      <c r="A393" s="80" t="s">
        <v>1658</v>
      </c>
      <c r="B393" s="79" t="s">
        <v>567</v>
      </c>
      <c r="C393" s="78" t="s">
        <v>1659</v>
      </c>
      <c r="D393" s="77" t="s">
        <v>1660</v>
      </c>
      <c r="E393" s="76"/>
      <c r="F393" s="75" t="s">
        <v>549</v>
      </c>
      <c r="G393" s="74"/>
    </row>
    <row r="394" spans="1:7" ht="97.2" x14ac:dyDescent="0.3">
      <c r="A394" s="80" t="s">
        <v>1661</v>
      </c>
      <c r="B394" s="79" t="s">
        <v>567</v>
      </c>
      <c r="C394" s="78" t="s">
        <v>1662</v>
      </c>
      <c r="D394" s="77" t="s">
        <v>1663</v>
      </c>
      <c r="E394" s="76"/>
      <c r="F394" s="75" t="s">
        <v>549</v>
      </c>
      <c r="G394" s="74"/>
    </row>
    <row r="395" spans="1:7" ht="97.2" x14ac:dyDescent="0.3">
      <c r="A395" s="80" t="s">
        <v>1664</v>
      </c>
      <c r="B395" s="79" t="s">
        <v>567</v>
      </c>
      <c r="C395" s="78" t="s">
        <v>1662</v>
      </c>
      <c r="D395" s="77" t="s">
        <v>1663</v>
      </c>
      <c r="E395" s="76" t="s">
        <v>1665</v>
      </c>
      <c r="F395" s="75" t="s">
        <v>549</v>
      </c>
      <c r="G395" s="74"/>
    </row>
  </sheetData>
  <conditionalFormatting sqref="A385">
    <cfRule type="containsText" dxfId="189" priority="82" operator="containsText" text="Could">
      <formula>NOT(ISERROR(SEARCH("Could",A385)))</formula>
    </cfRule>
    <cfRule type="containsText" dxfId="188" priority="83" operator="containsText" text="Should">
      <formula>NOT(ISERROR(SEARCH("Should",A385)))</formula>
    </cfRule>
    <cfRule type="containsText" dxfId="187" priority="84" operator="containsText" text="Should">
      <formula>NOT(ISERROR(SEARCH("Should",A385)))</formula>
    </cfRule>
    <cfRule type="containsText" dxfId="186" priority="85" operator="containsText" text="Should have ">
      <formula>NOT(ISERROR(SEARCH("Should have ",A385)))</formula>
    </cfRule>
    <cfRule type="containsText" dxfId="185" priority="86" operator="containsText" text="Must have ">
      <formula>NOT(ISERROR(SEARCH("Must have ",A385)))</formula>
    </cfRule>
    <cfRule type="containsText" dxfId="184" priority="87" operator="containsText" text="Must Have">
      <formula>NOT(ISERROR(SEARCH("Must Have",A385)))</formula>
    </cfRule>
    <cfRule type="containsText" dxfId="183" priority="88" operator="containsText" text="Must Have ">
      <formula>NOT(ISERROR(SEARCH("Must Have ",A385)))</formula>
    </cfRule>
    <cfRule type="containsText" dxfId="182" priority="89" operator="containsText" text="Must Have (&lt;2021)">
      <formula>NOT(ISERROR(SEARCH("Must Have (&lt;2021)",A385)))</formula>
    </cfRule>
    <cfRule type="containsText" dxfId="181" priority="90" operator="containsText" text="Would Have ">
      <formula>NOT(ISERROR(SEARCH("Would Have ",A385)))</formula>
    </cfRule>
    <cfRule type="containsText" dxfId="180" priority="91" operator="containsText" text="Would have ">
      <formula>NOT(ISERROR(SEARCH("Would have ",A385)))</formula>
    </cfRule>
    <cfRule type="containsText" dxfId="179" priority="92" operator="containsText" text="Should Have ">
      <formula>NOT(ISERROR(SEARCH("Should Have ",A385)))</formula>
    </cfRule>
  </conditionalFormatting>
  <conditionalFormatting sqref="A392">
    <cfRule type="containsText" dxfId="178" priority="19" operator="containsText" text="Could">
      <formula>NOT(ISERROR(SEARCH("Could",A392)))</formula>
    </cfRule>
    <cfRule type="containsText" dxfId="177" priority="20" operator="containsText" text="Should">
      <formula>NOT(ISERROR(SEARCH("Should",A392)))</formula>
    </cfRule>
    <cfRule type="containsText" dxfId="176" priority="21" operator="containsText" text="Should">
      <formula>NOT(ISERROR(SEARCH("Should",A392)))</formula>
    </cfRule>
    <cfRule type="containsText" dxfId="175" priority="22" operator="containsText" text="Should have ">
      <formula>NOT(ISERROR(SEARCH("Should have ",A392)))</formula>
    </cfRule>
    <cfRule type="containsText" dxfId="174" priority="23" operator="containsText" text="Must have ">
      <formula>NOT(ISERROR(SEARCH("Must have ",A392)))</formula>
    </cfRule>
    <cfRule type="containsText" dxfId="173" priority="24" operator="containsText" text="Must Have">
      <formula>NOT(ISERROR(SEARCH("Must Have",A392)))</formula>
    </cfRule>
    <cfRule type="containsText" dxfId="172" priority="25" operator="containsText" text="Must Have ">
      <formula>NOT(ISERROR(SEARCH("Must Have ",A392)))</formula>
    </cfRule>
    <cfRule type="containsText" dxfId="171" priority="26" operator="containsText" text="Must Have (&lt;2021)">
      <formula>NOT(ISERROR(SEARCH("Must Have (&lt;2021)",A392)))</formula>
    </cfRule>
    <cfRule type="containsText" dxfId="170" priority="27" operator="containsText" text="Would Have ">
      <formula>NOT(ISERROR(SEARCH("Would Have ",A392)))</formula>
    </cfRule>
    <cfRule type="containsText" dxfId="169" priority="28" operator="containsText" text="Would have ">
      <formula>NOT(ISERROR(SEARCH("Would have ",A392)))</formula>
    </cfRule>
    <cfRule type="containsText" dxfId="168" priority="29" operator="containsText" text="Should Have ">
      <formula>NOT(ISERROR(SEARCH("Should Have ",A392)))</formula>
    </cfRule>
  </conditionalFormatting>
  <conditionalFormatting sqref="C1:C278">
    <cfRule type="cellIs" dxfId="167" priority="41" operator="equal">
      <formula>"..."</formula>
    </cfRule>
    <cfRule type="cellIs" dxfId="166" priority="43" operator="equal">
      <formula>"…"</formula>
    </cfRule>
    <cfRule type="containsText" dxfId="165" priority="44" operator="containsText" text="...">
      <formula>NOT(ISERROR(SEARCH("...",C1)))</formula>
    </cfRule>
  </conditionalFormatting>
  <conditionalFormatting sqref="C280:C395">
    <cfRule type="cellIs" dxfId="164" priority="45" operator="equal">
      <formula>"..."</formula>
    </cfRule>
    <cfRule type="cellIs" dxfId="163" priority="47" operator="equal">
      <formula>"…"</formula>
    </cfRule>
    <cfRule type="containsText" dxfId="162" priority="48" operator="containsText" text="...">
      <formula>NOT(ISERROR(SEARCH("...",C280)))</formula>
    </cfRule>
  </conditionalFormatting>
  <conditionalFormatting sqref="C385">
    <cfRule type="containsText" dxfId="161" priority="71" operator="containsText" text="Could">
      <formula>NOT(ISERROR(SEARCH("Could",C385)))</formula>
    </cfRule>
    <cfRule type="containsText" dxfId="160" priority="72" operator="containsText" text="Should">
      <formula>NOT(ISERROR(SEARCH("Should",C385)))</formula>
    </cfRule>
    <cfRule type="containsText" dxfId="159" priority="73" operator="containsText" text="Should">
      <formula>NOT(ISERROR(SEARCH("Should",C385)))</formula>
    </cfRule>
    <cfRule type="containsText" dxfId="158" priority="74" operator="containsText" text="Should have ">
      <formula>NOT(ISERROR(SEARCH("Should have ",C385)))</formula>
    </cfRule>
    <cfRule type="containsText" dxfId="157" priority="75" operator="containsText" text="Must have ">
      <formula>NOT(ISERROR(SEARCH("Must have ",C385)))</formula>
    </cfRule>
    <cfRule type="containsText" dxfId="156" priority="76" operator="containsText" text="Must Have">
      <formula>NOT(ISERROR(SEARCH("Must Have",C385)))</formula>
    </cfRule>
    <cfRule type="containsText" dxfId="155" priority="77" operator="containsText" text="Must Have ">
      <formula>NOT(ISERROR(SEARCH("Must Have ",C385)))</formula>
    </cfRule>
    <cfRule type="containsText" dxfId="154" priority="78" operator="containsText" text="Must Have (&lt;2021)">
      <formula>NOT(ISERROR(SEARCH("Must Have (&lt;2021)",C385)))</formula>
    </cfRule>
    <cfRule type="containsText" dxfId="153" priority="79" operator="containsText" text="Would Have ">
      <formula>NOT(ISERROR(SEARCH("Would Have ",C385)))</formula>
    </cfRule>
    <cfRule type="containsText" dxfId="152" priority="80" operator="containsText" text="Would have ">
      <formula>NOT(ISERROR(SEARCH("Would have ",C385)))</formula>
    </cfRule>
    <cfRule type="containsText" dxfId="151" priority="81" operator="containsText" text="Should Have ">
      <formula>NOT(ISERROR(SEARCH("Should Have ",C385)))</formula>
    </cfRule>
  </conditionalFormatting>
  <conditionalFormatting sqref="C392">
    <cfRule type="containsText" dxfId="150" priority="60" operator="containsText" text="Could">
      <formula>NOT(ISERROR(SEARCH("Could",C392)))</formula>
    </cfRule>
    <cfRule type="containsText" dxfId="149" priority="61" operator="containsText" text="Should">
      <formula>NOT(ISERROR(SEARCH("Should",C392)))</formula>
    </cfRule>
    <cfRule type="containsText" dxfId="148" priority="62" operator="containsText" text="Should">
      <formula>NOT(ISERROR(SEARCH("Should",C392)))</formula>
    </cfRule>
    <cfRule type="containsText" dxfId="147" priority="63" operator="containsText" text="Should have ">
      <formula>NOT(ISERROR(SEARCH("Should have ",C392)))</formula>
    </cfRule>
    <cfRule type="containsText" dxfId="146" priority="64" operator="containsText" text="Must have ">
      <formula>NOT(ISERROR(SEARCH("Must have ",C392)))</formula>
    </cfRule>
    <cfRule type="containsText" dxfId="145" priority="65" operator="containsText" text="Must Have">
      <formula>NOT(ISERROR(SEARCH("Must Have",C392)))</formula>
    </cfRule>
    <cfRule type="containsText" dxfId="144" priority="66" operator="containsText" text="Must Have ">
      <formula>NOT(ISERROR(SEARCH("Must Have ",C392)))</formula>
    </cfRule>
    <cfRule type="containsText" dxfId="143" priority="67" operator="containsText" text="Must Have (&lt;2021)">
      <formula>NOT(ISERROR(SEARCH("Must Have (&lt;2021)",C392)))</formula>
    </cfRule>
    <cfRule type="containsText" dxfId="142" priority="68" operator="containsText" text="Would Have ">
      <formula>NOT(ISERROR(SEARCH("Would Have ",C392)))</formula>
    </cfRule>
    <cfRule type="containsText" dxfId="141" priority="69" operator="containsText" text="Would have ">
      <formula>NOT(ISERROR(SEARCH("Would have ",C392)))</formula>
    </cfRule>
    <cfRule type="containsText" dxfId="140" priority="70" operator="containsText" text="Should Have ">
      <formula>NOT(ISERROR(SEARCH("Should Have ",C392)))</formula>
    </cfRule>
  </conditionalFormatting>
  <conditionalFormatting sqref="E5:E16 E18:E43 E45:E65 E72:E141 E143:E146 E148:E154 E156:E158 E201:E216 E238:E254 E266:E277 E280:E283 E285 E287:E288 E290:E291 E305 E307:E313 E325:E337 E340:E343 E345:E351 E357:E358 E366">
    <cfRule type="cellIs" dxfId="139" priority="165" operator="equal">
      <formula>#REF!</formula>
    </cfRule>
    <cfRule type="cellIs" dxfId="138" priority="166" operator="equal">
      <formula>#REF!</formula>
    </cfRule>
  </conditionalFormatting>
  <conditionalFormatting sqref="E67:E69">
    <cfRule type="cellIs" dxfId="137" priority="11" operator="equal">
      <formula>#REF!</formula>
    </cfRule>
    <cfRule type="cellIs" dxfId="136" priority="12" operator="equal">
      <formula>#REF!</formula>
    </cfRule>
  </conditionalFormatting>
  <conditionalFormatting sqref="E160:E198">
    <cfRule type="cellIs" dxfId="135" priority="13" operator="equal">
      <formula>#REF!</formula>
    </cfRule>
    <cfRule type="cellIs" dxfId="134" priority="14" operator="equal">
      <formula>#REF!</formula>
    </cfRule>
  </conditionalFormatting>
  <conditionalFormatting sqref="E218:E236">
    <cfRule type="cellIs" dxfId="133" priority="17" operator="equal">
      <formula>#REF!</formula>
    </cfRule>
    <cfRule type="cellIs" dxfId="132" priority="18" operator="equal">
      <formula>#REF!</formula>
    </cfRule>
  </conditionalFormatting>
  <conditionalFormatting sqref="E256:E264">
    <cfRule type="cellIs" dxfId="131" priority="15" operator="equal">
      <formula>#REF!</formula>
    </cfRule>
    <cfRule type="cellIs" dxfId="130" priority="16" operator="equal">
      <formula>#REF!</formula>
    </cfRule>
  </conditionalFormatting>
  <conditionalFormatting sqref="E284 E286 E292:E295 E361:E364 E367:E370 E372:E374 E376:E377 E379:E384">
    <cfRule type="cellIs" dxfId="129" priority="163" operator="equal">
      <formula>#REF!</formula>
    </cfRule>
    <cfRule type="cellIs" dxfId="128" priority="164" operator="equal">
      <formula>#REF!</formula>
    </cfRule>
  </conditionalFormatting>
  <conditionalFormatting sqref="E297:E304">
    <cfRule type="cellIs" dxfId="127" priority="9" operator="equal">
      <formula>#REF!</formula>
    </cfRule>
    <cfRule type="cellIs" dxfId="126" priority="10" operator="equal">
      <formula>#REF!</formula>
    </cfRule>
  </conditionalFormatting>
  <conditionalFormatting sqref="E315:E321">
    <cfRule type="cellIs" dxfId="125" priority="7" operator="equal">
      <formula>#REF!</formula>
    </cfRule>
    <cfRule type="cellIs" dxfId="124" priority="8" operator="equal">
      <formula>#REF!</formula>
    </cfRule>
  </conditionalFormatting>
  <conditionalFormatting sqref="E322:E323">
    <cfRule type="cellIs" dxfId="123" priority="115" operator="equal">
      <formula>#REF!</formula>
    </cfRule>
    <cfRule type="cellIs" dxfId="122" priority="116" operator="equal">
      <formula>#REF!</formula>
    </cfRule>
  </conditionalFormatting>
  <conditionalFormatting sqref="E338">
    <cfRule type="containsText" dxfId="121" priority="30" operator="containsText" text="Could">
      <formula>NOT(ISERROR(SEARCH("Could",E338)))</formula>
    </cfRule>
    <cfRule type="containsText" dxfId="120" priority="31" operator="containsText" text="Should">
      <formula>NOT(ISERROR(SEARCH("Should",E338)))</formula>
    </cfRule>
    <cfRule type="containsText" dxfId="119" priority="32" operator="containsText" text="Should">
      <formula>NOT(ISERROR(SEARCH("Should",E338)))</formula>
    </cfRule>
    <cfRule type="containsText" dxfId="118" priority="33" operator="containsText" text="Should have ">
      <formula>NOT(ISERROR(SEARCH("Should have ",E338)))</formula>
    </cfRule>
    <cfRule type="containsText" dxfId="117" priority="34" operator="containsText" text="Must have ">
      <formula>NOT(ISERROR(SEARCH("Must have ",E338)))</formula>
    </cfRule>
    <cfRule type="containsText" dxfId="116" priority="35" operator="containsText" text="Must Have">
      <formula>NOT(ISERROR(SEARCH("Must Have",E338)))</formula>
    </cfRule>
    <cfRule type="containsText" dxfId="115" priority="36" operator="containsText" text="Must Have ">
      <formula>NOT(ISERROR(SEARCH("Must Have ",E338)))</formula>
    </cfRule>
    <cfRule type="containsText" dxfId="114" priority="37" operator="containsText" text="Must Have (&lt;2021)">
      <formula>NOT(ISERROR(SEARCH("Must Have (&lt;2021)",E338)))</formula>
    </cfRule>
    <cfRule type="containsText" dxfId="113" priority="38" operator="containsText" text="Would Have ">
      <formula>NOT(ISERROR(SEARCH("Would Have ",E338)))</formula>
    </cfRule>
    <cfRule type="containsText" dxfId="112" priority="39" operator="containsText" text="Would have ">
      <formula>NOT(ISERROR(SEARCH("Would have ",E338)))</formula>
    </cfRule>
    <cfRule type="containsText" dxfId="111" priority="40" operator="containsText" text="Should Have ">
      <formula>NOT(ISERROR(SEARCH("Should Have ",E338)))</formula>
    </cfRule>
  </conditionalFormatting>
  <conditionalFormatting sqref="E353:E355">
    <cfRule type="cellIs" dxfId="110" priority="5" operator="equal">
      <formula>#REF!</formula>
    </cfRule>
    <cfRule type="cellIs" dxfId="109" priority="6" operator="equal">
      <formula>#REF!</formula>
    </cfRule>
  </conditionalFormatting>
  <conditionalFormatting sqref="E386:E391">
    <cfRule type="cellIs" dxfId="108" priority="3" operator="equal">
      <formula>#REF!</formula>
    </cfRule>
    <cfRule type="cellIs" dxfId="107" priority="4" operator="equal">
      <formula>#REF!</formula>
    </cfRule>
  </conditionalFormatting>
  <conditionalFormatting sqref="E393:E395">
    <cfRule type="cellIs" dxfId="106" priority="1" operator="equal">
      <formula>#REF!</formula>
    </cfRule>
    <cfRule type="cellIs" dxfId="105" priority="2" operator="equal">
      <formula>#REF!</formula>
    </cfRule>
  </conditionalFormatting>
  <conditionalFormatting sqref="F1:F43 F45:F65 F67:F70 F72:F141 F143:F146 F156:F158 F160:F199 F201:F216 F218:F236 F256:F264 F266:F277 F280:F288 F290:F295 F297:F305 F307:F313 F325:F338 F340:F343 F345:F351 F353:F355 F357:F359 F361:F364 F366:F370 F372:F374 F376:F377 F379:F384 G385 F386:F391 F393:F395">
    <cfRule type="containsText" dxfId="104" priority="124" operator="containsText" text="Should">
      <formula>NOT(ISERROR(SEARCH("Should",F1)))</formula>
    </cfRule>
    <cfRule type="containsText" dxfId="103" priority="125" operator="containsText" text="Should">
      <formula>NOT(ISERROR(SEARCH("Should",F1)))</formula>
    </cfRule>
    <cfRule type="containsText" dxfId="102" priority="126" operator="containsText" text="Should have ">
      <formula>NOT(ISERROR(SEARCH("Should have ",F1)))</formula>
    </cfRule>
    <cfRule type="containsText" dxfId="101" priority="127" operator="containsText" text="Must have ">
      <formula>NOT(ISERROR(SEARCH("Must have ",F1)))</formula>
    </cfRule>
  </conditionalFormatting>
  <conditionalFormatting sqref="F1:F43 F45:F65 F72:F141 F143:F146 F156:F158 F160:F199 F218:F236 F256:F264 F266:F277 F280:F288 F307:F313 F325:F338 F340:F343 F345:F351 F353:F355 F357:F359 F361:F364 F366:F370 F372:F374 F376:F377 F379:F384 G385 F386:F391 F393:F395">
    <cfRule type="containsText" dxfId="100" priority="154" operator="containsText" text="Must Have">
      <formula>NOT(ISERROR(SEARCH("Must Have",F1)))</formula>
    </cfRule>
    <cfRule type="containsText" dxfId="99" priority="155" operator="containsText" text="Must Have ">
      <formula>NOT(ISERROR(SEARCH("Must Have ",F1)))</formula>
    </cfRule>
    <cfRule type="containsText" dxfId="98" priority="156" operator="containsText" text="Must Have (&lt;2021)">
      <formula>NOT(ISERROR(SEARCH("Must Have (&lt;2021)",F1)))</formula>
    </cfRule>
    <cfRule type="containsText" dxfId="97" priority="158" operator="containsText" text="Would Have ">
      <formula>NOT(ISERROR(SEARCH("Would Have ",F1)))</formula>
    </cfRule>
    <cfRule type="containsText" dxfId="96" priority="159" operator="containsText" text="Would have ">
      <formula>NOT(ISERROR(SEARCH("Would have ",F1)))</formula>
    </cfRule>
    <cfRule type="containsText" dxfId="95" priority="160" operator="containsText" text="Should Have ">
      <formula>NOT(ISERROR(SEARCH("Should Have ",F1)))</formula>
    </cfRule>
  </conditionalFormatting>
  <conditionalFormatting sqref="F67:F70">
    <cfRule type="containsText" dxfId="94" priority="140" operator="containsText" text="Must Have">
      <formula>NOT(ISERROR(SEARCH("Must Have",F67)))</formula>
    </cfRule>
    <cfRule type="containsText" dxfId="93" priority="141" operator="containsText" text="Must Have ">
      <formula>NOT(ISERROR(SEARCH("Must Have ",F67)))</formula>
    </cfRule>
    <cfRule type="containsText" dxfId="92" priority="142" operator="containsText" text="Must Have (&lt;2021)">
      <formula>NOT(ISERROR(SEARCH("Must Have (&lt;2021)",F67)))</formula>
    </cfRule>
    <cfRule type="containsText" dxfId="91" priority="143" operator="containsText" text="Would Have ">
      <formula>NOT(ISERROR(SEARCH("Would Have ",F67)))</formula>
    </cfRule>
    <cfRule type="containsText" dxfId="90" priority="144" operator="containsText" text="Would have ">
      <formula>NOT(ISERROR(SEARCH("Would have ",F67)))</formula>
    </cfRule>
    <cfRule type="containsText" dxfId="89" priority="145" operator="containsText" text="Should Have ">
      <formula>NOT(ISERROR(SEARCH("Should Have ",F67)))</formula>
    </cfRule>
  </conditionalFormatting>
  <conditionalFormatting sqref="F129">
    <cfRule type="containsText" dxfId="88" priority="162" operator="containsText" text="Should Have (&lt;2022)">
      <formula>NOT(ISERROR(SEARCH("Should Have (&lt;2022)",F129)))</formula>
    </cfRule>
  </conditionalFormatting>
  <conditionalFormatting sqref="F135">
    <cfRule type="containsText" dxfId="87" priority="157" operator="containsText" text="Would Have - Wens ">
      <formula>NOT(ISERROR(SEARCH("Would Have - Wens ",F135)))</formula>
    </cfRule>
  </conditionalFormatting>
  <conditionalFormatting sqref="F148:F154">
    <cfRule type="containsText" dxfId="86" priority="49" operator="containsText" text="Could">
      <formula>NOT(ISERROR(SEARCH("Could",F148)))</formula>
    </cfRule>
    <cfRule type="containsText" dxfId="85" priority="50" operator="containsText" text="Should">
      <formula>NOT(ISERROR(SEARCH("Should",F148)))</formula>
    </cfRule>
    <cfRule type="containsText" dxfId="84" priority="51" operator="containsText" text="Should">
      <formula>NOT(ISERROR(SEARCH("Should",F148)))</formula>
    </cfRule>
    <cfRule type="containsText" dxfId="83" priority="52" operator="containsText" text="Should have ">
      <formula>NOT(ISERROR(SEARCH("Should have ",F148)))</formula>
    </cfRule>
    <cfRule type="containsText" dxfId="82" priority="53" operator="containsText" text="Must have ">
      <formula>NOT(ISERROR(SEARCH("Must have ",F148)))</formula>
    </cfRule>
    <cfRule type="containsText" dxfId="81" priority="54" operator="containsText" text="Must Have">
      <formula>NOT(ISERROR(SEARCH("Must Have",F148)))</formula>
    </cfRule>
    <cfRule type="containsText" dxfId="80" priority="55" operator="containsText" text="Must Have ">
      <formula>NOT(ISERROR(SEARCH("Must Have ",F148)))</formula>
    </cfRule>
    <cfRule type="containsText" dxfId="79" priority="56" operator="containsText" text="Must Have (&lt;2021)">
      <formula>NOT(ISERROR(SEARCH("Must Have (&lt;2021)",F148)))</formula>
    </cfRule>
    <cfRule type="containsText" dxfId="78" priority="57" operator="containsText" text="Would Have ">
      <formula>NOT(ISERROR(SEARCH("Would Have ",F148)))</formula>
    </cfRule>
    <cfRule type="containsText" dxfId="77" priority="58" operator="containsText" text="Would have ">
      <formula>NOT(ISERROR(SEARCH("Would have ",F148)))</formula>
    </cfRule>
    <cfRule type="containsText" dxfId="76" priority="59" operator="containsText" text="Should Have ">
      <formula>NOT(ISERROR(SEARCH("Should Have ",F148)))</formula>
    </cfRule>
  </conditionalFormatting>
  <conditionalFormatting sqref="F201:F216">
    <cfRule type="containsText" dxfId="75" priority="148" operator="containsText" text="Must Have">
      <formula>NOT(ISERROR(SEARCH("Must Have",F201)))</formula>
    </cfRule>
    <cfRule type="containsText" dxfId="74" priority="149" operator="containsText" text="Must Have ">
      <formula>NOT(ISERROR(SEARCH("Must Have ",F201)))</formula>
    </cfRule>
    <cfRule type="containsText" dxfId="73" priority="150" operator="containsText" text="Must Have (&lt;2021)">
      <formula>NOT(ISERROR(SEARCH("Must Have (&lt;2021)",F201)))</formula>
    </cfRule>
    <cfRule type="containsText" dxfId="72" priority="151" operator="containsText" text="Would Have ">
      <formula>NOT(ISERROR(SEARCH("Would Have ",F201)))</formula>
    </cfRule>
    <cfRule type="containsText" dxfId="71" priority="152" operator="containsText" text="Would have ">
      <formula>NOT(ISERROR(SEARCH("Would have ",F201)))</formula>
    </cfRule>
    <cfRule type="containsText" dxfId="70" priority="153" operator="containsText" text="Should Have ">
      <formula>NOT(ISERROR(SEARCH("Should Have ",F201)))</formula>
    </cfRule>
  </conditionalFormatting>
  <conditionalFormatting sqref="F203:F204">
    <cfRule type="containsText" dxfId="69" priority="161" operator="containsText" text="Should Have (&lt;2022)">
      <formula>NOT(ISERROR(SEARCH("Should Have (&lt;2022)",F203)))</formula>
    </cfRule>
  </conditionalFormatting>
  <conditionalFormatting sqref="F238:F254">
    <cfRule type="containsText" dxfId="68" priority="93" operator="containsText" text="Could">
      <formula>NOT(ISERROR(SEARCH("Could",F238)))</formula>
    </cfRule>
    <cfRule type="containsText" dxfId="67" priority="94" operator="containsText" text="Should">
      <formula>NOT(ISERROR(SEARCH("Should",F238)))</formula>
    </cfRule>
    <cfRule type="containsText" dxfId="66" priority="95" operator="containsText" text="Should">
      <formula>NOT(ISERROR(SEARCH("Should",F238)))</formula>
    </cfRule>
    <cfRule type="containsText" dxfId="65" priority="96" operator="containsText" text="Should have ">
      <formula>NOT(ISERROR(SEARCH("Should have ",F238)))</formula>
    </cfRule>
    <cfRule type="containsText" dxfId="64" priority="97" operator="containsText" text="Must have ">
      <formula>NOT(ISERROR(SEARCH("Must have ",F238)))</formula>
    </cfRule>
    <cfRule type="containsText" dxfId="63" priority="98" operator="containsText" text="Must Have">
      <formula>NOT(ISERROR(SEARCH("Must Have",F238)))</formula>
    </cfRule>
    <cfRule type="containsText" dxfId="62" priority="99" operator="containsText" text="Must Have ">
      <formula>NOT(ISERROR(SEARCH("Must Have ",F238)))</formula>
    </cfRule>
    <cfRule type="containsText" dxfId="61" priority="100" operator="containsText" text="Must Have (&lt;2021)">
      <formula>NOT(ISERROR(SEARCH("Must Have (&lt;2021)",F238)))</formula>
    </cfRule>
    <cfRule type="containsText" dxfId="60" priority="101" operator="containsText" text="Would Have ">
      <formula>NOT(ISERROR(SEARCH("Would Have ",F238)))</formula>
    </cfRule>
    <cfRule type="containsText" dxfId="59" priority="102" operator="containsText" text="Would have ">
      <formula>NOT(ISERROR(SEARCH("Would have ",F238)))</formula>
    </cfRule>
    <cfRule type="containsText" dxfId="58" priority="103" operator="containsText" text="Should Have ">
      <formula>NOT(ISERROR(SEARCH("Should Have ",F238)))</formula>
    </cfRule>
  </conditionalFormatting>
  <conditionalFormatting sqref="F290:F295">
    <cfRule type="containsText" dxfId="57" priority="134" operator="containsText" text="Must Have">
      <formula>NOT(ISERROR(SEARCH("Must Have",F290)))</formula>
    </cfRule>
    <cfRule type="containsText" dxfId="56" priority="135" operator="containsText" text="Must Have ">
      <formula>NOT(ISERROR(SEARCH("Must Have ",F290)))</formula>
    </cfRule>
    <cfRule type="containsText" dxfId="55" priority="136" operator="containsText" text="Must Have (&lt;2021)">
      <formula>NOT(ISERROR(SEARCH("Must Have (&lt;2021)",F290)))</formula>
    </cfRule>
    <cfRule type="containsText" dxfId="54" priority="137" operator="containsText" text="Would Have ">
      <formula>NOT(ISERROR(SEARCH("Would Have ",F290)))</formula>
    </cfRule>
    <cfRule type="containsText" dxfId="53" priority="138" operator="containsText" text="Would have ">
      <formula>NOT(ISERROR(SEARCH("Would have ",F290)))</formula>
    </cfRule>
    <cfRule type="containsText" dxfId="52" priority="139" operator="containsText" text="Should Have ">
      <formula>NOT(ISERROR(SEARCH("Should Have ",F290)))</formula>
    </cfRule>
  </conditionalFormatting>
  <conditionalFormatting sqref="F297:F298">
    <cfRule type="containsText" dxfId="51" priority="117" operator="containsText" text="Must Have">
      <formula>NOT(ISERROR(SEARCH("Must Have",F297)))</formula>
    </cfRule>
    <cfRule type="containsText" dxfId="50" priority="118" operator="containsText" text="Must Have ">
      <formula>NOT(ISERROR(SEARCH("Must Have ",F297)))</formula>
    </cfRule>
    <cfRule type="containsText" dxfId="49" priority="119" operator="containsText" text="Must Have (&lt;2021)">
      <formula>NOT(ISERROR(SEARCH("Must Have (&lt;2021)",F297)))</formula>
    </cfRule>
    <cfRule type="containsText" dxfId="48" priority="120" operator="containsText" text="Would Have ">
      <formula>NOT(ISERROR(SEARCH("Would Have ",F297)))</formula>
    </cfRule>
    <cfRule type="containsText" dxfId="47" priority="121" operator="containsText" text="Would have ">
      <formula>NOT(ISERROR(SEARCH("Would have ",F297)))</formula>
    </cfRule>
    <cfRule type="containsText" dxfId="46" priority="122" operator="containsText" text="Should Have ">
      <formula>NOT(ISERROR(SEARCH("Should Have ",F297)))</formula>
    </cfRule>
  </conditionalFormatting>
  <conditionalFormatting sqref="F297:F305 F1:F43 F45:F65 F67:F70 F72:F141 F143:F146 F156:F158 F160:F199 F201:F216 F218:F236 F256:F264 F266:F277 F280:F288 F290:F295 F307:F313 F325:F338 F340:F343 F345:F351 F353:F355 F357:F359 F361:F364 F366:F370 F372:F374 F376:F377 F379:F384 G385 F386:F391 F393:F395">
    <cfRule type="containsText" dxfId="45" priority="123" operator="containsText" text="Could">
      <formula>NOT(ISERROR(SEARCH("Could",F1)))</formula>
    </cfRule>
  </conditionalFormatting>
  <conditionalFormatting sqref="F299:F305">
    <cfRule type="containsText" dxfId="44" priority="128" operator="containsText" text="Must Have">
      <formula>NOT(ISERROR(SEARCH("Must Have",F299)))</formula>
    </cfRule>
    <cfRule type="containsText" dxfId="43" priority="129" operator="containsText" text="Must Have ">
      <formula>NOT(ISERROR(SEARCH("Must Have ",F299)))</formula>
    </cfRule>
    <cfRule type="containsText" dxfId="42" priority="130" operator="containsText" text="Must Have (&lt;2021)">
      <formula>NOT(ISERROR(SEARCH("Must Have (&lt;2021)",F299)))</formula>
    </cfRule>
    <cfRule type="containsText" dxfId="41" priority="131" operator="containsText" text="Would Have ">
      <formula>NOT(ISERROR(SEARCH("Would Have ",F299)))</formula>
    </cfRule>
    <cfRule type="containsText" dxfId="40" priority="132" operator="containsText" text="Would have ">
      <formula>NOT(ISERROR(SEARCH("Would have ",F299)))</formula>
    </cfRule>
    <cfRule type="containsText" dxfId="39" priority="133" operator="containsText" text="Should Have ">
      <formula>NOT(ISERROR(SEARCH("Should Have ",F299)))</formula>
    </cfRule>
  </conditionalFormatting>
  <conditionalFormatting sqref="F315:F323">
    <cfRule type="containsText" dxfId="38" priority="104" operator="containsText" text="Could">
      <formula>NOT(ISERROR(SEARCH("Could",F315)))</formula>
    </cfRule>
    <cfRule type="containsText" dxfId="37" priority="105" operator="containsText" text="Should">
      <formula>NOT(ISERROR(SEARCH("Should",F315)))</formula>
    </cfRule>
    <cfRule type="containsText" dxfId="36" priority="106" operator="containsText" text="Should">
      <formula>NOT(ISERROR(SEARCH("Should",F315)))</formula>
    </cfRule>
    <cfRule type="containsText" dxfId="35" priority="107" operator="containsText" text="Should have ">
      <formula>NOT(ISERROR(SEARCH("Should have ",F315)))</formula>
    </cfRule>
    <cfRule type="containsText" dxfId="34" priority="108" operator="containsText" text="Must have ">
      <formula>NOT(ISERROR(SEARCH("Must have ",F315)))</formula>
    </cfRule>
    <cfRule type="containsText" dxfId="33" priority="109" operator="containsText" text="Must Have">
      <formula>NOT(ISERROR(SEARCH("Must Have",F315)))</formula>
    </cfRule>
    <cfRule type="containsText" dxfId="32" priority="110" operator="containsText" text="Must Have ">
      <formula>NOT(ISERROR(SEARCH("Must Have ",F315)))</formula>
    </cfRule>
    <cfRule type="containsText" dxfId="31" priority="111" operator="containsText" text="Must Have (&lt;2021)">
      <formula>NOT(ISERROR(SEARCH("Must Have (&lt;2021)",F315)))</formula>
    </cfRule>
    <cfRule type="containsText" dxfId="30" priority="112" operator="containsText" text="Would Have ">
      <formula>NOT(ISERROR(SEARCH("Would Have ",F315)))</formula>
    </cfRule>
    <cfRule type="containsText" dxfId="29" priority="113" operator="containsText" text="Would have ">
      <formula>NOT(ISERROR(SEARCH("Would have ",F315)))</formula>
    </cfRule>
    <cfRule type="containsText" dxfId="28" priority="114" operator="containsText" text="Should Have ">
      <formula>NOT(ISERROR(SEARCH("Should Have ",F315)))</formula>
    </cfRule>
  </conditionalFormatting>
  <dataValidations count="2">
    <dataValidation type="list" allowBlank="1" showInputMessage="1" showErrorMessage="1" errorTitle="Keuze Ja of Nee" error="U moet een keus maken tussen Ja of Nee" promptTitle="Voldoet Ja/Nee" prompt="Dit is een knock-out criterium. Indien u deze vraag met &quot;Nee&quot; beantwoordt, bent u direct uitgesloten van deze aanbesteding." sqref="E5:E268 E297:E304 E307:E310 E315:E321 E325:E336 E340:E343 E345:E351 E353:E355 E357:E358 E386:E391 E393:E395" xr:uid="{00000000-0002-0000-0000-000001000000}">
      <formula1>"Ja,Nee"</formula1>
    </dataValidation>
    <dataValidation type="list" allowBlank="1" showInputMessage="1" showErrorMessage="1" sqref="E280:E288 E337 E359 E366:E370 E322:E323 E379:E384 E361:E364 E372:E374 E311:E313 E376:E377 E305 E290:E295 E269:E277" xr:uid="{00000000-0002-0000-0000-000000000000}">
      <formula1>"Ja,Nee"</formula1>
    </dataValidation>
  </dataValidation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41681A8D-177F-474E-968C-C6FE3B476544}">
          <x14:formula1>
            <xm:f>Lijsten!$A$6:$A$16</xm:f>
          </x14:formula1>
          <xm:sqref>K5:K6</xm:sqref>
        </x14:dataValidation>
        <x14:dataValidation type="list" allowBlank="1" showInputMessage="1" showErrorMessage="1" xr:uid="{50EABBE4-1901-4FB4-8515-1EB69C5EB824}">
          <x14:formula1>
            <xm:f>Lijsten!$A$30:$A$33</xm:f>
          </x14:formula1>
          <xm:sqref>N5:N6</xm:sqref>
        </x14:dataValidation>
        <x14:dataValidation type="list" allowBlank="1" showInputMessage="1" showErrorMessage="1" xr:uid="{AC6C8233-6917-4B55-931F-AA98DBC927E8}">
          <x14:formula1>
            <xm:f>Lijsten!$A$19:$A$27</xm:f>
          </x14:formula1>
          <xm:sqref>I4 J6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BFC8E-F2E2-4C9D-A184-821B36E919B3}">
  <sheetPr filterMode="1"/>
  <dimension ref="A1:K141"/>
  <sheetViews>
    <sheetView topLeftCell="A64" zoomScaleNormal="100" workbookViewId="0">
      <selection activeCell="F105" sqref="F105"/>
    </sheetView>
  </sheetViews>
  <sheetFormatPr defaultColWidth="10.5546875" defaultRowHeight="39.75" customHeight="1" x14ac:dyDescent="0.3"/>
  <cols>
    <col min="1" max="1" width="8.6640625" style="32" customWidth="1"/>
    <col min="2" max="3" width="17.88671875" style="32" customWidth="1"/>
    <col min="4" max="4" width="27" style="32" bestFit="1" customWidth="1"/>
    <col min="5" max="5" width="46.5546875" style="32" bestFit="1" customWidth="1"/>
    <col min="6" max="6" width="107.88671875" style="59" customWidth="1"/>
    <col min="7" max="8" width="17.88671875" style="33" customWidth="1"/>
    <col min="9" max="9" width="18.44140625" style="33" customWidth="1"/>
    <col min="10" max="10" width="48" style="34" customWidth="1"/>
    <col min="11" max="11" width="18" style="35" customWidth="1"/>
    <col min="12" max="16384" width="10.5546875" style="35"/>
  </cols>
  <sheetData>
    <row r="1" spans="1:11" ht="98.25" customHeight="1" x14ac:dyDescent="0.3">
      <c r="A1" s="3"/>
      <c r="B1" s="3"/>
      <c r="C1" s="3"/>
      <c r="D1" s="3"/>
      <c r="E1" s="3"/>
      <c r="F1" s="58"/>
      <c r="G1" s="4" t="s">
        <v>1666</v>
      </c>
      <c r="H1" s="4" t="s">
        <v>1667</v>
      </c>
    </row>
    <row r="2" spans="1:11" s="37" customFormat="1" ht="39.75" hidden="1" customHeight="1" x14ac:dyDescent="0.3">
      <c r="A2" s="204" t="s">
        <v>0</v>
      </c>
      <c r="B2" s="205"/>
      <c r="C2" s="205"/>
      <c r="D2" s="205"/>
      <c r="E2" s="205"/>
      <c r="F2" s="206"/>
      <c r="G2" s="5" t="s">
        <v>1</v>
      </c>
      <c r="H2" s="5" t="s">
        <v>1668</v>
      </c>
      <c r="I2" s="36" t="s">
        <v>429</v>
      </c>
      <c r="J2" s="36" t="s">
        <v>430</v>
      </c>
      <c r="K2" s="36" t="s">
        <v>431</v>
      </c>
    </row>
    <row r="3" spans="1:11" s="39" customFormat="1" ht="39.75" hidden="1" customHeight="1" x14ac:dyDescent="0.3">
      <c r="A3" s="6" t="s">
        <v>4</v>
      </c>
      <c r="B3" s="7" t="s">
        <v>5</v>
      </c>
      <c r="C3" s="8" t="s">
        <v>1669</v>
      </c>
      <c r="D3" s="8" t="s">
        <v>6</v>
      </c>
      <c r="E3" s="8" t="s">
        <v>7</v>
      </c>
      <c r="F3" s="7" t="s">
        <v>8</v>
      </c>
      <c r="G3" s="9" t="s">
        <v>9</v>
      </c>
      <c r="H3" s="9"/>
      <c r="I3" s="38" t="s">
        <v>10</v>
      </c>
      <c r="J3" s="38" t="s">
        <v>11</v>
      </c>
      <c r="K3" s="38"/>
    </row>
    <row r="4" spans="1:11" s="39" customFormat="1" ht="39.75" hidden="1" customHeight="1" x14ac:dyDescent="0.3">
      <c r="A4" s="6"/>
      <c r="B4" s="7"/>
      <c r="C4" s="8" t="s">
        <v>1670</v>
      </c>
      <c r="D4" s="8"/>
      <c r="E4" s="8"/>
      <c r="F4" s="7" t="s">
        <v>1671</v>
      </c>
      <c r="G4" s="9"/>
      <c r="H4" s="9"/>
      <c r="I4" s="38"/>
      <c r="J4" s="38"/>
      <c r="K4" s="38"/>
    </row>
    <row r="5" spans="1:11" s="42" customFormat="1" ht="39.75" hidden="1" customHeight="1" x14ac:dyDescent="0.3">
      <c r="A5" s="10" t="s">
        <v>18</v>
      </c>
      <c r="B5" s="11" t="s">
        <v>13</v>
      </c>
      <c r="C5" s="128"/>
      <c r="D5" s="12" t="s">
        <v>14</v>
      </c>
      <c r="E5" s="12" t="s">
        <v>19</v>
      </c>
      <c r="F5" s="11" t="s">
        <v>1672</v>
      </c>
      <c r="G5" s="13" t="s">
        <v>21</v>
      </c>
      <c r="H5" s="13"/>
      <c r="I5" s="40"/>
      <c r="J5" s="64"/>
      <c r="K5" s="60"/>
    </row>
    <row r="6" spans="1:11" s="42" customFormat="1" ht="65.25" hidden="1" customHeight="1" x14ac:dyDescent="0.3">
      <c r="A6" s="10" t="s">
        <v>29</v>
      </c>
      <c r="B6" s="11" t="s">
        <v>13</v>
      </c>
      <c r="C6" s="128"/>
      <c r="D6" s="14" t="s">
        <v>14</v>
      </c>
      <c r="E6" s="14" t="s">
        <v>30</v>
      </c>
      <c r="F6" s="11" t="s">
        <v>1673</v>
      </c>
      <c r="G6" s="13" t="s">
        <v>21</v>
      </c>
      <c r="H6" s="13"/>
      <c r="I6" s="40"/>
      <c r="J6" s="66"/>
      <c r="K6" s="60"/>
    </row>
    <row r="7" spans="1:11" s="42" customFormat="1" ht="39.75" hidden="1" customHeight="1" x14ac:dyDescent="0.3">
      <c r="A7" s="10" t="s">
        <v>35</v>
      </c>
      <c r="B7" s="11" t="s">
        <v>13</v>
      </c>
      <c r="C7" s="128"/>
      <c r="D7" s="12" t="s">
        <v>14</v>
      </c>
      <c r="E7" s="12" t="s">
        <v>36</v>
      </c>
      <c r="F7" s="11" t="s">
        <v>1674</v>
      </c>
      <c r="G7" s="13" t="s">
        <v>21</v>
      </c>
      <c r="H7" s="13"/>
      <c r="I7" s="40"/>
      <c r="J7" s="64"/>
      <c r="K7" s="60"/>
    </row>
    <row r="8" spans="1:11" s="42" customFormat="1" ht="39.75" hidden="1" customHeight="1" x14ac:dyDescent="0.3">
      <c r="A8" s="10" t="s">
        <v>26</v>
      </c>
      <c r="B8" s="11" t="s">
        <v>13</v>
      </c>
      <c r="C8" s="128"/>
      <c r="D8" s="12" t="s">
        <v>23</v>
      </c>
      <c r="E8" s="12" t="s">
        <v>27</v>
      </c>
      <c r="F8" s="11" t="s">
        <v>1675</v>
      </c>
      <c r="G8" s="13" t="s">
        <v>21</v>
      </c>
      <c r="H8" s="13"/>
      <c r="I8" s="40"/>
      <c r="J8" s="65"/>
      <c r="K8" s="60"/>
    </row>
    <row r="9" spans="1:11" s="42" customFormat="1" ht="39.75" hidden="1" customHeight="1" x14ac:dyDescent="0.3">
      <c r="A9" s="10" t="s">
        <v>38</v>
      </c>
      <c r="B9" s="11" t="s">
        <v>13</v>
      </c>
      <c r="C9" s="128"/>
      <c r="D9" s="14" t="s">
        <v>39</v>
      </c>
      <c r="E9" s="14" t="s">
        <v>40</v>
      </c>
      <c r="F9" s="11" t="s">
        <v>437</v>
      </c>
      <c r="G9" s="13" t="s">
        <v>21</v>
      </c>
      <c r="H9" s="13"/>
      <c r="I9" s="40"/>
      <c r="J9" s="65"/>
      <c r="K9" s="60"/>
    </row>
    <row r="10" spans="1:11" s="42" customFormat="1" ht="39.75" hidden="1" customHeight="1" x14ac:dyDescent="0.3">
      <c r="A10" s="10" t="s">
        <v>42</v>
      </c>
      <c r="B10" s="11" t="s">
        <v>13</v>
      </c>
      <c r="C10" s="128"/>
      <c r="D10" s="14" t="s">
        <v>23</v>
      </c>
      <c r="E10" s="14" t="s">
        <v>43</v>
      </c>
      <c r="F10" s="11" t="s">
        <v>1676</v>
      </c>
      <c r="G10" s="13" t="s">
        <v>21</v>
      </c>
      <c r="H10" s="13"/>
      <c r="I10" s="40"/>
      <c r="J10" s="65"/>
      <c r="K10" s="60"/>
    </row>
    <row r="11" spans="1:11" s="46" customFormat="1" ht="39.75" hidden="1" customHeight="1" x14ac:dyDescent="0.3">
      <c r="A11" s="10" t="s">
        <v>95</v>
      </c>
      <c r="B11" s="11" t="s">
        <v>13</v>
      </c>
      <c r="C11" s="128"/>
      <c r="D11" s="14" t="s">
        <v>62</v>
      </c>
      <c r="E11" s="14" t="s">
        <v>96</v>
      </c>
      <c r="F11" s="11" t="s">
        <v>449</v>
      </c>
      <c r="G11" s="11" t="s">
        <v>21</v>
      </c>
      <c r="H11" s="11"/>
      <c r="I11" s="45"/>
      <c r="J11" s="65"/>
      <c r="K11" s="61"/>
    </row>
    <row r="12" spans="1:11" s="46" customFormat="1" ht="39.75" hidden="1" customHeight="1" x14ac:dyDescent="0.3">
      <c r="A12" s="10" t="s">
        <v>98</v>
      </c>
      <c r="B12" s="11" t="s">
        <v>13</v>
      </c>
      <c r="C12" s="128"/>
      <c r="D12" s="14" t="s">
        <v>62</v>
      </c>
      <c r="E12" s="14" t="s">
        <v>99</v>
      </c>
      <c r="F12" s="11" t="s">
        <v>450</v>
      </c>
      <c r="G12" s="11" t="s">
        <v>21</v>
      </c>
      <c r="H12" s="11"/>
      <c r="I12" s="45"/>
      <c r="J12" s="65"/>
      <c r="K12" s="61"/>
    </row>
    <row r="13" spans="1:11" s="42" customFormat="1" ht="39.75" hidden="1" customHeight="1" x14ac:dyDescent="0.3">
      <c r="A13" s="10" t="s">
        <v>105</v>
      </c>
      <c r="B13" s="11" t="s">
        <v>13</v>
      </c>
      <c r="C13" s="128"/>
      <c r="D13" s="14" t="s">
        <v>62</v>
      </c>
      <c r="E13" s="14" t="s">
        <v>106</v>
      </c>
      <c r="F13" s="11" t="s">
        <v>1677</v>
      </c>
      <c r="G13" s="13" t="s">
        <v>21</v>
      </c>
      <c r="H13" s="13"/>
      <c r="I13" s="40"/>
      <c r="J13" s="65"/>
      <c r="K13" s="60"/>
    </row>
    <row r="14" spans="1:11" s="42" customFormat="1" ht="39.75" hidden="1" customHeight="1" x14ac:dyDescent="0.3">
      <c r="A14" s="10" t="s">
        <v>108</v>
      </c>
      <c r="B14" s="11" t="s">
        <v>13</v>
      </c>
      <c r="C14" s="128"/>
      <c r="D14" s="14" t="s">
        <v>62</v>
      </c>
      <c r="E14" s="17" t="s">
        <v>109</v>
      </c>
      <c r="F14" s="11" t="s">
        <v>453</v>
      </c>
      <c r="G14" s="13" t="s">
        <v>21</v>
      </c>
      <c r="H14" s="13"/>
      <c r="I14" s="40"/>
      <c r="J14" s="65"/>
      <c r="K14" s="60"/>
    </row>
    <row r="15" spans="1:11" s="42" customFormat="1" ht="39.75" hidden="1" customHeight="1" x14ac:dyDescent="0.3">
      <c r="A15" s="10" t="s">
        <v>111</v>
      </c>
      <c r="B15" s="11" t="s">
        <v>13</v>
      </c>
      <c r="C15" s="128"/>
      <c r="D15" s="14" t="s">
        <v>112</v>
      </c>
      <c r="E15" s="14" t="s">
        <v>113</v>
      </c>
      <c r="F15" s="11" t="s">
        <v>454</v>
      </c>
      <c r="G15" s="11" t="s">
        <v>21</v>
      </c>
      <c r="H15" s="11"/>
      <c r="I15" s="40"/>
      <c r="J15" s="65"/>
      <c r="K15" s="60"/>
    </row>
    <row r="16" spans="1:11" s="42" customFormat="1" ht="39.75" hidden="1" customHeight="1" x14ac:dyDescent="0.3">
      <c r="A16" s="10" t="s">
        <v>115</v>
      </c>
      <c r="B16" s="11" t="s">
        <v>13</v>
      </c>
      <c r="C16" s="128"/>
      <c r="D16" s="14" t="s">
        <v>62</v>
      </c>
      <c r="E16" s="17" t="s">
        <v>113</v>
      </c>
      <c r="F16" s="11" t="s">
        <v>455</v>
      </c>
      <c r="G16" s="11" t="s">
        <v>21</v>
      </c>
      <c r="H16" s="11"/>
      <c r="I16" s="40"/>
      <c r="J16" s="65"/>
      <c r="K16" s="60"/>
    </row>
    <row r="17" spans="1:11" s="42" customFormat="1" ht="39.75" hidden="1" customHeight="1" x14ac:dyDescent="0.3">
      <c r="A17" s="10" t="s">
        <v>121</v>
      </c>
      <c r="B17" s="11" t="s">
        <v>13</v>
      </c>
      <c r="C17" s="128"/>
      <c r="D17" s="14" t="s">
        <v>62</v>
      </c>
      <c r="E17" s="14" t="s">
        <v>122</v>
      </c>
      <c r="F17" s="11" t="s">
        <v>457</v>
      </c>
      <c r="G17" s="11" t="s">
        <v>21</v>
      </c>
      <c r="H17" s="11"/>
      <c r="I17" s="40"/>
      <c r="J17" s="65"/>
      <c r="K17" s="60"/>
    </row>
    <row r="18" spans="1:11" s="42" customFormat="1" ht="39.75" hidden="1" customHeight="1" x14ac:dyDescent="0.3">
      <c r="A18" s="10" t="s">
        <v>124</v>
      </c>
      <c r="B18" s="11" t="s">
        <v>13</v>
      </c>
      <c r="C18" s="128"/>
      <c r="D18" s="14" t="s">
        <v>62</v>
      </c>
      <c r="E18" s="14" t="s">
        <v>125</v>
      </c>
      <c r="F18" s="11" t="s">
        <v>126</v>
      </c>
      <c r="G18" s="11" t="s">
        <v>21</v>
      </c>
      <c r="H18" s="11"/>
      <c r="I18" s="40"/>
      <c r="J18" s="65"/>
      <c r="K18" s="60"/>
    </row>
    <row r="19" spans="1:11" s="42" customFormat="1" ht="39.75" hidden="1" customHeight="1" x14ac:dyDescent="0.3">
      <c r="A19" s="10" t="s">
        <v>130</v>
      </c>
      <c r="B19" s="11" t="s">
        <v>13</v>
      </c>
      <c r="C19" s="128"/>
      <c r="D19" s="14" t="s">
        <v>62</v>
      </c>
      <c r="E19" s="14" t="s">
        <v>131</v>
      </c>
      <c r="F19" s="11" t="s">
        <v>458</v>
      </c>
      <c r="G19" s="11" t="s">
        <v>21</v>
      </c>
      <c r="H19" s="135"/>
      <c r="J19" s="65"/>
      <c r="K19" s="60"/>
    </row>
    <row r="20" spans="1:11" s="42" customFormat="1" ht="39.75" hidden="1" customHeight="1" x14ac:dyDescent="0.3">
      <c r="A20" s="10" t="s">
        <v>135</v>
      </c>
      <c r="B20" s="11" t="s">
        <v>13</v>
      </c>
      <c r="C20" s="128"/>
      <c r="D20" s="14" t="s">
        <v>62</v>
      </c>
      <c r="E20" s="14" t="s">
        <v>131</v>
      </c>
      <c r="F20" s="11" t="s">
        <v>1678</v>
      </c>
      <c r="G20" s="11" t="s">
        <v>21</v>
      </c>
      <c r="H20" s="11"/>
      <c r="I20" s="40"/>
      <c r="J20" s="65"/>
      <c r="K20" s="60"/>
    </row>
    <row r="21" spans="1:11" s="42" customFormat="1" ht="39.75" hidden="1" customHeight="1" x14ac:dyDescent="0.3">
      <c r="A21" s="10" t="s">
        <v>143</v>
      </c>
      <c r="B21" s="11" t="s">
        <v>13</v>
      </c>
      <c r="C21" s="128"/>
      <c r="D21" s="14" t="s">
        <v>39</v>
      </c>
      <c r="E21" s="14" t="s">
        <v>144</v>
      </c>
      <c r="F21" s="11" t="s">
        <v>145</v>
      </c>
      <c r="G21" s="11" t="s">
        <v>21</v>
      </c>
      <c r="H21" s="11"/>
      <c r="I21" s="40"/>
      <c r="J21" s="65"/>
      <c r="K21" s="60"/>
    </row>
    <row r="22" spans="1:11" s="42" customFormat="1" ht="39.75" hidden="1" customHeight="1" x14ac:dyDescent="0.3">
      <c r="A22" s="10" t="s">
        <v>52</v>
      </c>
      <c r="B22" s="11" t="s">
        <v>13</v>
      </c>
      <c r="C22" s="128"/>
      <c r="D22" s="14" t="s">
        <v>39</v>
      </c>
      <c r="E22" s="14" t="s">
        <v>53</v>
      </c>
      <c r="F22" s="16" t="s">
        <v>1679</v>
      </c>
      <c r="G22" s="13" t="s">
        <v>21</v>
      </c>
      <c r="H22" s="13"/>
      <c r="I22" s="40"/>
      <c r="J22" s="65"/>
      <c r="K22" s="60"/>
    </row>
    <row r="23" spans="1:11" s="42" customFormat="1" ht="39.75" hidden="1" customHeight="1" x14ac:dyDescent="0.3">
      <c r="A23" s="10" t="s">
        <v>55</v>
      </c>
      <c r="B23" s="11" t="s">
        <v>13</v>
      </c>
      <c r="C23" s="128"/>
      <c r="D23" s="14" t="s">
        <v>39</v>
      </c>
      <c r="E23" s="14" t="s">
        <v>56</v>
      </c>
      <c r="F23" s="16" t="s">
        <v>1680</v>
      </c>
      <c r="G23" s="13" t="s">
        <v>21</v>
      </c>
      <c r="H23" s="13"/>
      <c r="I23" s="40"/>
      <c r="J23" s="65"/>
      <c r="K23" s="60"/>
    </row>
    <row r="24" spans="1:11" s="39" customFormat="1" ht="39.75" hidden="1" customHeight="1" x14ac:dyDescent="0.3">
      <c r="A24" s="6"/>
      <c r="B24" s="7"/>
      <c r="C24" s="8" t="s">
        <v>1681</v>
      </c>
      <c r="D24" s="8"/>
      <c r="E24" s="8"/>
      <c r="F24" s="7" t="s">
        <v>13</v>
      </c>
      <c r="G24" s="38"/>
      <c r="H24" s="38"/>
      <c r="I24" s="38"/>
      <c r="J24" s="38"/>
      <c r="K24" s="38"/>
    </row>
    <row r="25" spans="1:11" s="46" customFormat="1" ht="39.75" hidden="1" customHeight="1" x14ac:dyDescent="0.3">
      <c r="A25" s="10" t="s">
        <v>152</v>
      </c>
      <c r="B25" s="11" t="s">
        <v>13</v>
      </c>
      <c r="C25" s="128"/>
      <c r="D25" s="12" t="s">
        <v>62</v>
      </c>
      <c r="E25" s="12" t="s">
        <v>153</v>
      </c>
      <c r="F25" s="132" t="s">
        <v>1682</v>
      </c>
      <c r="G25" s="13" t="s">
        <v>21</v>
      </c>
      <c r="H25" s="13"/>
      <c r="I25" s="45"/>
      <c r="J25" s="65"/>
      <c r="K25" s="61"/>
    </row>
    <row r="26" spans="1:11" s="46" customFormat="1" ht="39.75" hidden="1" customHeight="1" x14ac:dyDescent="0.3">
      <c r="A26" s="10"/>
      <c r="B26" s="11" t="s">
        <v>13</v>
      </c>
      <c r="C26" s="128"/>
      <c r="D26" s="12" t="s">
        <v>140</v>
      </c>
      <c r="E26" s="12" t="s">
        <v>1683</v>
      </c>
      <c r="F26" s="11" t="s">
        <v>1684</v>
      </c>
      <c r="G26" s="13" t="s">
        <v>21</v>
      </c>
      <c r="H26" s="13"/>
      <c r="I26" s="45"/>
      <c r="J26" s="65"/>
      <c r="K26" s="61"/>
    </row>
    <row r="27" spans="1:11" s="42" customFormat="1" ht="39.75" hidden="1" customHeight="1" x14ac:dyDescent="0.3">
      <c r="A27" s="10" t="s">
        <v>45</v>
      </c>
      <c r="B27" s="11" t="s">
        <v>13</v>
      </c>
      <c r="C27" s="128"/>
      <c r="D27" s="14" t="s">
        <v>46</v>
      </c>
      <c r="E27" s="14" t="s">
        <v>47</v>
      </c>
      <c r="F27" s="11" t="s">
        <v>439</v>
      </c>
      <c r="G27" s="13" t="s">
        <v>21</v>
      </c>
      <c r="H27" s="13"/>
      <c r="I27" s="40"/>
      <c r="J27" s="65"/>
      <c r="K27" s="60"/>
    </row>
    <row r="28" spans="1:11" s="46" customFormat="1" ht="39.75" hidden="1" customHeight="1" x14ac:dyDescent="0.3">
      <c r="A28" s="10" t="s">
        <v>58</v>
      </c>
      <c r="B28" s="11" t="s">
        <v>13</v>
      </c>
      <c r="C28" s="128"/>
      <c r="D28" s="12" t="s">
        <v>14</v>
      </c>
      <c r="E28" s="12" t="s">
        <v>59</v>
      </c>
      <c r="F28" s="13" t="s">
        <v>1685</v>
      </c>
      <c r="G28" s="13" t="s">
        <v>21</v>
      </c>
      <c r="H28" s="13"/>
      <c r="I28" s="45"/>
      <c r="J28" s="65"/>
      <c r="K28" s="61"/>
    </row>
    <row r="29" spans="1:11" s="46" customFormat="1" ht="39.75" hidden="1" customHeight="1" x14ac:dyDescent="0.3">
      <c r="A29" s="10" t="s">
        <v>61</v>
      </c>
      <c r="B29" s="11" t="s">
        <v>13</v>
      </c>
      <c r="C29" s="128"/>
      <c r="D29" s="12" t="s">
        <v>62</v>
      </c>
      <c r="E29" s="12" t="s">
        <v>63</v>
      </c>
      <c r="F29" s="13" t="s">
        <v>1686</v>
      </c>
      <c r="G29" s="13" t="s">
        <v>21</v>
      </c>
      <c r="H29" s="13"/>
      <c r="I29" s="45"/>
      <c r="J29" s="65"/>
      <c r="K29" s="61"/>
    </row>
    <row r="30" spans="1:11" s="46" customFormat="1" ht="39.75" hidden="1" customHeight="1" x14ac:dyDescent="0.3">
      <c r="A30" s="10" t="s">
        <v>65</v>
      </c>
      <c r="B30" s="11" t="s">
        <v>13</v>
      </c>
      <c r="C30" s="128"/>
      <c r="D30" s="12" t="s">
        <v>14</v>
      </c>
      <c r="E30" s="12" t="s">
        <v>66</v>
      </c>
      <c r="F30" s="11" t="s">
        <v>1687</v>
      </c>
      <c r="G30" s="13" t="s">
        <v>21</v>
      </c>
      <c r="H30" s="13"/>
      <c r="I30" s="45"/>
      <c r="J30" s="65"/>
      <c r="K30" s="61"/>
    </row>
    <row r="31" spans="1:11" s="53" customFormat="1" ht="39.75" hidden="1" customHeight="1" x14ac:dyDescent="0.3">
      <c r="A31" s="10" t="s">
        <v>83</v>
      </c>
      <c r="B31" s="16" t="s">
        <v>13</v>
      </c>
      <c r="C31" s="129"/>
      <c r="D31" s="17" t="s">
        <v>14</v>
      </c>
      <c r="E31" s="17" t="s">
        <v>84</v>
      </c>
      <c r="F31" s="16" t="s">
        <v>85</v>
      </c>
      <c r="G31" s="16" t="s">
        <v>21</v>
      </c>
      <c r="H31" s="16"/>
      <c r="I31" s="52"/>
      <c r="J31" s="67"/>
      <c r="K31" s="62"/>
    </row>
    <row r="32" spans="1:11" s="42" customFormat="1" ht="39.75" hidden="1" customHeight="1" x14ac:dyDescent="0.3">
      <c r="A32" s="10" t="s">
        <v>86</v>
      </c>
      <c r="B32" s="11" t="s">
        <v>13</v>
      </c>
      <c r="C32" s="128"/>
      <c r="D32" s="14" t="s">
        <v>46</v>
      </c>
      <c r="E32" s="14" t="s">
        <v>87</v>
      </c>
      <c r="F32" s="11" t="s">
        <v>448</v>
      </c>
      <c r="G32" s="11" t="s">
        <v>21</v>
      </c>
      <c r="H32" s="11"/>
      <c r="I32" s="40"/>
      <c r="J32" s="65"/>
      <c r="K32" s="60"/>
    </row>
    <row r="33" spans="1:11" s="42" customFormat="1" ht="39.75" hidden="1" customHeight="1" x14ac:dyDescent="0.3">
      <c r="A33" s="10" t="s">
        <v>89</v>
      </c>
      <c r="B33" s="11" t="s">
        <v>13</v>
      </c>
      <c r="C33" s="128"/>
      <c r="D33" s="14" t="s">
        <v>14</v>
      </c>
      <c r="E33" s="14" t="s">
        <v>90</v>
      </c>
      <c r="F33" s="11" t="s">
        <v>91</v>
      </c>
      <c r="G33" s="11" t="s">
        <v>21</v>
      </c>
      <c r="H33" s="11"/>
      <c r="I33" s="40"/>
      <c r="J33" s="65"/>
      <c r="K33" s="60"/>
    </row>
    <row r="34" spans="1:11" s="42" customFormat="1" ht="39.75" hidden="1" customHeight="1" x14ac:dyDescent="0.3">
      <c r="A34" s="10" t="s">
        <v>159</v>
      </c>
      <c r="B34" s="11" t="s">
        <v>13</v>
      </c>
      <c r="C34" s="128"/>
      <c r="D34" s="14" t="s">
        <v>160</v>
      </c>
      <c r="E34" s="14" t="s">
        <v>161</v>
      </c>
      <c r="F34" s="11" t="s">
        <v>1688</v>
      </c>
      <c r="G34" s="11" t="s">
        <v>21</v>
      </c>
      <c r="H34" s="11"/>
      <c r="I34" s="40"/>
      <c r="J34" s="65"/>
      <c r="K34" s="60"/>
    </row>
    <row r="35" spans="1:11" s="42" customFormat="1" ht="39.75" hidden="1" customHeight="1" x14ac:dyDescent="0.3">
      <c r="A35" s="10" t="s">
        <v>163</v>
      </c>
      <c r="B35" s="11" t="s">
        <v>13</v>
      </c>
      <c r="C35" s="128"/>
      <c r="D35" s="14" t="s">
        <v>46</v>
      </c>
      <c r="E35" s="14" t="s">
        <v>164</v>
      </c>
      <c r="F35" s="11" t="s">
        <v>1689</v>
      </c>
      <c r="G35" s="11" t="s">
        <v>21</v>
      </c>
      <c r="H35" s="11"/>
      <c r="I35" s="40"/>
      <c r="J35" s="65"/>
      <c r="K35" s="60"/>
    </row>
    <row r="36" spans="1:11" s="42" customFormat="1" ht="39.75" hidden="1" customHeight="1" x14ac:dyDescent="0.3">
      <c r="A36" s="10" t="s">
        <v>166</v>
      </c>
      <c r="B36" s="11" t="s">
        <v>13</v>
      </c>
      <c r="C36" s="128"/>
      <c r="D36" s="14" t="s">
        <v>167</v>
      </c>
      <c r="E36" s="14" t="s">
        <v>168</v>
      </c>
      <c r="F36" s="11" t="s">
        <v>1690</v>
      </c>
      <c r="G36" s="11" t="s">
        <v>21</v>
      </c>
      <c r="H36" s="11"/>
      <c r="I36" s="40"/>
      <c r="J36" s="65"/>
      <c r="K36" s="60"/>
    </row>
    <row r="37" spans="1:11" s="42" customFormat="1" ht="39.75" hidden="1" customHeight="1" x14ac:dyDescent="0.3">
      <c r="A37" s="10" t="s">
        <v>170</v>
      </c>
      <c r="B37" s="11" t="s">
        <v>13</v>
      </c>
      <c r="C37" s="128"/>
      <c r="D37" s="14" t="s">
        <v>62</v>
      </c>
      <c r="E37" s="14" t="s">
        <v>171</v>
      </c>
      <c r="F37" s="11" t="s">
        <v>466</v>
      </c>
      <c r="G37" s="11" t="s">
        <v>21</v>
      </c>
      <c r="H37" s="11"/>
      <c r="I37" s="40"/>
      <c r="J37" s="68"/>
      <c r="K37" s="60"/>
    </row>
    <row r="38" spans="1:11" s="42" customFormat="1" ht="39.75" hidden="1" customHeight="1" x14ac:dyDescent="0.3">
      <c r="A38" s="10" t="s">
        <v>182</v>
      </c>
      <c r="B38" s="11" t="s">
        <v>13</v>
      </c>
      <c r="C38" s="128"/>
      <c r="D38" s="14" t="s">
        <v>62</v>
      </c>
      <c r="E38" s="14" t="s">
        <v>183</v>
      </c>
      <c r="F38" s="11" t="s">
        <v>470</v>
      </c>
      <c r="G38" s="11" t="s">
        <v>21</v>
      </c>
      <c r="H38" s="11"/>
      <c r="I38" s="40"/>
      <c r="J38" s="65"/>
      <c r="K38" s="60"/>
    </row>
    <row r="39" spans="1:11" s="42" customFormat="1" ht="39.75" hidden="1" customHeight="1" x14ac:dyDescent="0.3">
      <c r="A39" s="10" t="s">
        <v>233</v>
      </c>
      <c r="B39" s="11" t="s">
        <v>13</v>
      </c>
      <c r="C39" s="11"/>
      <c r="D39" s="23" t="s">
        <v>62</v>
      </c>
      <c r="E39" s="23" t="s">
        <v>234</v>
      </c>
      <c r="F39" s="11" t="s">
        <v>478</v>
      </c>
      <c r="G39" s="13" t="s">
        <v>21</v>
      </c>
      <c r="H39" s="13"/>
      <c r="I39" s="40"/>
      <c r="J39" s="65"/>
      <c r="K39" s="60"/>
    </row>
    <row r="40" spans="1:11" s="42" customFormat="1" ht="39.75" hidden="1" customHeight="1" x14ac:dyDescent="0.3">
      <c r="A40" s="10" t="s">
        <v>236</v>
      </c>
      <c r="B40" s="11" t="s">
        <v>13</v>
      </c>
      <c r="C40" s="11"/>
      <c r="D40" s="20" t="s">
        <v>62</v>
      </c>
      <c r="E40" s="22" t="s">
        <v>237</v>
      </c>
      <c r="F40" s="11" t="s">
        <v>1691</v>
      </c>
      <c r="G40" s="13" t="s">
        <v>21</v>
      </c>
      <c r="H40" s="13"/>
      <c r="I40" s="40"/>
      <c r="J40" s="65"/>
      <c r="K40" s="60"/>
    </row>
    <row r="41" spans="1:11" s="42" customFormat="1" ht="39.75" customHeight="1" x14ac:dyDescent="0.3">
      <c r="A41" s="10"/>
      <c r="B41" s="11"/>
      <c r="C41" s="128"/>
      <c r="D41" s="14"/>
      <c r="E41" s="137"/>
      <c r="F41" s="11" t="s">
        <v>1692</v>
      </c>
      <c r="G41" s="13"/>
      <c r="H41" s="28" t="s">
        <v>104</v>
      </c>
      <c r="I41" s="40"/>
      <c r="J41" s="65"/>
      <c r="K41" s="60"/>
    </row>
    <row r="42" spans="1:11" s="42" customFormat="1" ht="39.75" hidden="1" customHeight="1" x14ac:dyDescent="0.3">
      <c r="A42" s="10" t="s">
        <v>12</v>
      </c>
      <c r="B42" s="11" t="s">
        <v>13</v>
      </c>
      <c r="C42" s="128"/>
      <c r="D42" s="12" t="s">
        <v>14</v>
      </c>
      <c r="E42" s="12" t="s">
        <v>15</v>
      </c>
      <c r="F42" s="11" t="s">
        <v>432</v>
      </c>
      <c r="G42" s="13" t="s">
        <v>17</v>
      </c>
      <c r="H42" s="13" t="s">
        <v>21</v>
      </c>
      <c r="I42" s="40"/>
      <c r="J42" s="41"/>
      <c r="K42" s="60"/>
    </row>
    <row r="43" spans="1:11" s="42" customFormat="1" ht="39.75" hidden="1" customHeight="1" x14ac:dyDescent="0.3">
      <c r="A43" s="10" t="s">
        <v>22</v>
      </c>
      <c r="B43" s="11" t="s">
        <v>13</v>
      </c>
      <c r="C43" s="128"/>
      <c r="D43" s="14" t="s">
        <v>23</v>
      </c>
      <c r="E43" s="14" t="s">
        <v>24</v>
      </c>
      <c r="F43" s="134" t="s">
        <v>1693</v>
      </c>
      <c r="G43" s="13" t="s">
        <v>17</v>
      </c>
      <c r="H43" s="13" t="s">
        <v>21</v>
      </c>
      <c r="I43" s="40"/>
      <c r="J43" s="44"/>
      <c r="K43" s="60"/>
    </row>
    <row r="44" spans="1:11" s="42" customFormat="1" ht="39.75" customHeight="1" x14ac:dyDescent="0.3">
      <c r="A44" s="10" t="s">
        <v>49</v>
      </c>
      <c r="B44" s="11" t="s">
        <v>13</v>
      </c>
      <c r="C44" s="128"/>
      <c r="D44" s="14" t="s">
        <v>39</v>
      </c>
      <c r="E44" s="14" t="s">
        <v>50</v>
      </c>
      <c r="F44" s="11" t="s">
        <v>440</v>
      </c>
      <c r="G44" s="28" t="s">
        <v>17</v>
      </c>
      <c r="H44" s="28" t="s">
        <v>104</v>
      </c>
      <c r="I44" s="40"/>
      <c r="J44" s="44"/>
      <c r="K44" s="60"/>
    </row>
    <row r="45" spans="1:11" s="46" customFormat="1" ht="39.75" customHeight="1" x14ac:dyDescent="0.3">
      <c r="A45" s="10" t="s">
        <v>74</v>
      </c>
      <c r="B45" s="11" t="s">
        <v>13</v>
      </c>
      <c r="C45" s="128"/>
      <c r="D45" s="12" t="s">
        <v>14</v>
      </c>
      <c r="E45" s="12" t="s">
        <v>75</v>
      </c>
      <c r="F45" s="133" t="s">
        <v>1694</v>
      </c>
      <c r="G45" s="28" t="s">
        <v>17</v>
      </c>
      <c r="H45" s="28" t="s">
        <v>104</v>
      </c>
      <c r="I45" s="45"/>
      <c r="J45" s="50"/>
      <c r="K45" s="61"/>
    </row>
    <row r="46" spans="1:11" s="42" customFormat="1" ht="39.75" customHeight="1" x14ac:dyDescent="0.3">
      <c r="A46" s="10" t="s">
        <v>77</v>
      </c>
      <c r="B46" s="11" t="s">
        <v>13</v>
      </c>
      <c r="C46" s="128"/>
      <c r="D46" s="14" t="s">
        <v>62</v>
      </c>
      <c r="E46" s="14" t="s">
        <v>78</v>
      </c>
      <c r="F46" s="11" t="s">
        <v>447</v>
      </c>
      <c r="G46" s="13" t="s">
        <v>17</v>
      </c>
      <c r="H46" s="13" t="s">
        <v>104</v>
      </c>
      <c r="I46" s="40"/>
      <c r="J46" s="44"/>
      <c r="K46" s="60"/>
    </row>
    <row r="47" spans="1:11" s="151" customFormat="1" ht="39.75" customHeight="1" x14ac:dyDescent="0.3">
      <c r="A47" s="140" t="s">
        <v>80</v>
      </c>
      <c r="B47" s="141" t="s">
        <v>13</v>
      </c>
      <c r="C47" s="142"/>
      <c r="D47" s="143" t="s">
        <v>62</v>
      </c>
      <c r="E47" s="143" t="s">
        <v>81</v>
      </c>
      <c r="F47" s="141" t="s">
        <v>82</v>
      </c>
      <c r="G47" s="141" t="s">
        <v>17</v>
      </c>
      <c r="H47" s="141" t="s">
        <v>104</v>
      </c>
      <c r="I47" s="148"/>
      <c r="J47" s="149"/>
      <c r="K47" s="150"/>
    </row>
    <row r="48" spans="1:11" s="42" customFormat="1" ht="39.75" customHeight="1" x14ac:dyDescent="0.3">
      <c r="A48" s="10" t="s">
        <v>92</v>
      </c>
      <c r="B48" s="11" t="s">
        <v>13</v>
      </c>
      <c r="C48" s="128"/>
      <c r="D48" s="14" t="s">
        <v>62</v>
      </c>
      <c r="E48" s="14" t="s">
        <v>93</v>
      </c>
      <c r="F48" s="138" t="s">
        <v>94</v>
      </c>
      <c r="G48" s="11" t="s">
        <v>17</v>
      </c>
      <c r="H48" s="11" t="s">
        <v>104</v>
      </c>
      <c r="I48" s="40"/>
      <c r="J48" s="44"/>
      <c r="K48" s="60"/>
    </row>
    <row r="49" spans="1:11" s="42" customFormat="1" ht="39.75" customHeight="1" x14ac:dyDescent="0.3">
      <c r="A49" s="10" t="s">
        <v>118</v>
      </c>
      <c r="B49" s="11" t="s">
        <v>13</v>
      </c>
      <c r="C49" s="128"/>
      <c r="D49" s="14" t="s">
        <v>112</v>
      </c>
      <c r="E49" s="14" t="s">
        <v>119</v>
      </c>
      <c r="F49" s="11" t="s">
        <v>1695</v>
      </c>
      <c r="G49" s="11" t="s">
        <v>17</v>
      </c>
      <c r="H49" s="11" t="s">
        <v>104</v>
      </c>
      <c r="I49" s="40"/>
      <c r="J49" s="44"/>
      <c r="K49" s="60"/>
    </row>
    <row r="50" spans="1:11" s="42" customFormat="1" ht="39.75" customHeight="1" x14ac:dyDescent="0.3">
      <c r="A50" s="10" t="s">
        <v>127</v>
      </c>
      <c r="B50" s="11" t="s">
        <v>13</v>
      </c>
      <c r="C50" s="128"/>
      <c r="D50" s="14" t="s">
        <v>62</v>
      </c>
      <c r="E50" s="14" t="s">
        <v>128</v>
      </c>
      <c r="F50" s="11" t="s">
        <v>1696</v>
      </c>
      <c r="G50" s="16" t="s">
        <v>17</v>
      </c>
      <c r="H50" s="16" t="s">
        <v>104</v>
      </c>
      <c r="I50" s="40"/>
      <c r="J50" s="44"/>
      <c r="K50" s="60"/>
    </row>
    <row r="51" spans="1:11" s="42" customFormat="1" ht="39.75" customHeight="1" x14ac:dyDescent="0.3">
      <c r="A51" s="10" t="s">
        <v>133</v>
      </c>
      <c r="B51" s="11" t="s">
        <v>13</v>
      </c>
      <c r="C51" s="128"/>
      <c r="D51" s="14" t="s">
        <v>62</v>
      </c>
      <c r="E51" s="14" t="s">
        <v>131</v>
      </c>
      <c r="F51" s="11" t="s">
        <v>459</v>
      </c>
      <c r="G51" s="11" t="s">
        <v>17</v>
      </c>
      <c r="H51" s="11" t="s">
        <v>104</v>
      </c>
      <c r="I51" s="40"/>
      <c r="J51" s="44"/>
      <c r="K51" s="60"/>
    </row>
    <row r="52" spans="1:11" s="42" customFormat="1" ht="39.75" hidden="1" customHeight="1" x14ac:dyDescent="0.3">
      <c r="A52" s="10" t="s">
        <v>137</v>
      </c>
      <c r="B52" s="11" t="s">
        <v>13</v>
      </c>
      <c r="C52" s="128"/>
      <c r="D52" s="14" t="s">
        <v>62</v>
      </c>
      <c r="E52" s="14" t="s">
        <v>131</v>
      </c>
      <c r="F52" s="11" t="s">
        <v>1697</v>
      </c>
      <c r="G52" s="11" t="s">
        <v>17</v>
      </c>
      <c r="H52" s="11" t="s">
        <v>21</v>
      </c>
      <c r="I52" s="40"/>
      <c r="J52" s="44"/>
      <c r="K52" s="60"/>
    </row>
    <row r="53" spans="1:11" s="42" customFormat="1" ht="39.75" hidden="1" customHeight="1" x14ac:dyDescent="0.3">
      <c r="A53" s="10" t="s">
        <v>139</v>
      </c>
      <c r="B53" s="11" t="s">
        <v>13</v>
      </c>
      <c r="C53" s="128"/>
      <c r="D53" s="14" t="s">
        <v>140</v>
      </c>
      <c r="E53" s="18" t="s">
        <v>141</v>
      </c>
      <c r="F53" s="11" t="s">
        <v>1698</v>
      </c>
      <c r="G53" s="13" t="s">
        <v>17</v>
      </c>
      <c r="H53" s="13" t="s">
        <v>21</v>
      </c>
      <c r="I53" s="40"/>
      <c r="J53" s="44"/>
      <c r="K53" s="60"/>
    </row>
    <row r="54" spans="1:11" s="42" customFormat="1" ht="39.75" customHeight="1" x14ac:dyDescent="0.3">
      <c r="A54" s="10" t="s">
        <v>146</v>
      </c>
      <c r="B54" s="11" t="s">
        <v>13</v>
      </c>
      <c r="C54" s="128"/>
      <c r="D54" s="14" t="s">
        <v>39</v>
      </c>
      <c r="E54" s="14" t="s">
        <v>147</v>
      </c>
      <c r="F54" s="11" t="s">
        <v>1699</v>
      </c>
      <c r="G54" s="11" t="s">
        <v>17</v>
      </c>
      <c r="H54" s="11" t="s">
        <v>104</v>
      </c>
      <c r="I54" s="40"/>
      <c r="J54" s="44"/>
      <c r="K54" s="60"/>
    </row>
    <row r="55" spans="1:11" s="46" customFormat="1" ht="39.75" hidden="1" customHeight="1" x14ac:dyDescent="0.3">
      <c r="A55" s="10" t="s">
        <v>149</v>
      </c>
      <c r="B55" s="11" t="s">
        <v>13</v>
      </c>
      <c r="C55" s="128"/>
      <c r="D55" s="14" t="s">
        <v>39</v>
      </c>
      <c r="E55" s="14" t="s">
        <v>150</v>
      </c>
      <c r="F55" s="11" t="s">
        <v>151</v>
      </c>
      <c r="G55" s="13" t="s">
        <v>17</v>
      </c>
      <c r="H55" s="13" t="s">
        <v>21</v>
      </c>
      <c r="I55" s="45"/>
      <c r="J55" s="44"/>
      <c r="K55" s="61"/>
    </row>
    <row r="56" spans="1:11" s="42" customFormat="1" ht="39.75" customHeight="1" x14ac:dyDescent="0.3">
      <c r="A56" s="10" t="s">
        <v>155</v>
      </c>
      <c r="B56" s="11" t="s">
        <v>156</v>
      </c>
      <c r="C56" s="128"/>
      <c r="D56" s="12" t="s">
        <v>62</v>
      </c>
      <c r="E56" s="12" t="s">
        <v>157</v>
      </c>
      <c r="F56" s="11" t="s">
        <v>1700</v>
      </c>
      <c r="G56" s="13" t="s">
        <v>17</v>
      </c>
      <c r="H56" s="13" t="s">
        <v>104</v>
      </c>
      <c r="I56" s="40"/>
      <c r="J56" s="44"/>
      <c r="K56" s="60"/>
    </row>
    <row r="57" spans="1:11" s="42" customFormat="1" ht="39.75" customHeight="1" x14ac:dyDescent="0.3">
      <c r="A57" s="10" t="s">
        <v>173</v>
      </c>
      <c r="B57" s="11" t="s">
        <v>13</v>
      </c>
      <c r="C57" s="128"/>
      <c r="D57" s="14" t="s">
        <v>140</v>
      </c>
      <c r="E57" s="14" t="s">
        <v>174</v>
      </c>
      <c r="F57" s="11" t="s">
        <v>1701</v>
      </c>
      <c r="G57" s="11" t="s">
        <v>17</v>
      </c>
      <c r="H57" s="11" t="s">
        <v>104</v>
      </c>
      <c r="I57" s="40"/>
      <c r="J57" s="44"/>
      <c r="K57" s="60"/>
    </row>
    <row r="58" spans="1:11" s="42" customFormat="1" ht="39.75" customHeight="1" x14ac:dyDescent="0.3">
      <c r="A58" s="10" t="s">
        <v>185</v>
      </c>
      <c r="B58" s="11" t="s">
        <v>13</v>
      </c>
      <c r="C58" s="128"/>
      <c r="D58" s="14" t="s">
        <v>62</v>
      </c>
      <c r="E58" s="14" t="s">
        <v>186</v>
      </c>
      <c r="F58" s="11" t="s">
        <v>1702</v>
      </c>
      <c r="G58" s="11" t="s">
        <v>17</v>
      </c>
      <c r="H58" s="11" t="s">
        <v>104</v>
      </c>
      <c r="I58" s="40"/>
      <c r="J58" s="44"/>
      <c r="K58" s="60"/>
    </row>
    <row r="59" spans="1:11" s="42" customFormat="1" ht="39.75" customHeight="1" x14ac:dyDescent="0.3">
      <c r="A59" s="10" t="s">
        <v>191</v>
      </c>
      <c r="B59" s="11" t="s">
        <v>13</v>
      </c>
      <c r="C59" s="128"/>
      <c r="D59" s="14" t="s">
        <v>14</v>
      </c>
      <c r="E59" s="14" t="s">
        <v>192</v>
      </c>
      <c r="F59" s="11" t="s">
        <v>1703</v>
      </c>
      <c r="G59" s="16" t="s">
        <v>17</v>
      </c>
      <c r="H59" s="16" t="s">
        <v>104</v>
      </c>
      <c r="I59" s="40"/>
      <c r="J59" s="55"/>
      <c r="K59" s="60"/>
    </row>
    <row r="60" spans="1:11" s="42" customFormat="1" ht="39.75" customHeight="1" x14ac:dyDescent="0.3">
      <c r="A60" s="10" t="s">
        <v>194</v>
      </c>
      <c r="B60" s="11" t="s">
        <v>13</v>
      </c>
      <c r="C60" s="128"/>
      <c r="D60" s="14" t="s">
        <v>14</v>
      </c>
      <c r="E60" s="19" t="s">
        <v>195</v>
      </c>
      <c r="F60" s="11" t="s">
        <v>471</v>
      </c>
      <c r="G60" s="11" t="s">
        <v>17</v>
      </c>
      <c r="H60" s="11" t="s">
        <v>104</v>
      </c>
      <c r="I60" s="40"/>
      <c r="J60" s="55"/>
      <c r="K60" s="60"/>
    </row>
    <row r="61" spans="1:11" s="42" customFormat="1" ht="39.75" customHeight="1" x14ac:dyDescent="0.3">
      <c r="A61" s="10" t="s">
        <v>200</v>
      </c>
      <c r="B61" s="11" t="s">
        <v>13</v>
      </c>
      <c r="C61" s="128"/>
      <c r="D61" s="14" t="s">
        <v>62</v>
      </c>
      <c r="E61" s="19" t="s">
        <v>201</v>
      </c>
      <c r="F61" s="11" t="s">
        <v>1704</v>
      </c>
      <c r="G61" s="11" t="s">
        <v>17</v>
      </c>
      <c r="H61" s="11" t="s">
        <v>104</v>
      </c>
      <c r="I61" s="40"/>
      <c r="J61" s="44"/>
      <c r="K61" s="60"/>
    </row>
    <row r="62" spans="1:11" s="42" customFormat="1" ht="39.75" customHeight="1" x14ac:dyDescent="0.3">
      <c r="A62" s="10" t="s">
        <v>203</v>
      </c>
      <c r="B62" s="11" t="s">
        <v>13</v>
      </c>
      <c r="C62" s="128"/>
      <c r="D62" s="14" t="s">
        <v>46</v>
      </c>
      <c r="E62" s="19" t="s">
        <v>204</v>
      </c>
      <c r="F62" s="11" t="s">
        <v>1705</v>
      </c>
      <c r="G62" s="16" t="s">
        <v>17</v>
      </c>
      <c r="H62" s="16" t="s">
        <v>104</v>
      </c>
      <c r="I62" s="40"/>
      <c r="J62" s="44"/>
      <c r="K62" s="60"/>
    </row>
    <row r="63" spans="1:11" s="151" customFormat="1" ht="39.75" customHeight="1" x14ac:dyDescent="0.3">
      <c r="A63" s="140" t="s">
        <v>230</v>
      </c>
      <c r="B63" s="141" t="s">
        <v>13</v>
      </c>
      <c r="C63" s="141"/>
      <c r="D63" s="152" t="s">
        <v>62</v>
      </c>
      <c r="E63" s="153" t="s">
        <v>231</v>
      </c>
      <c r="F63" s="141" t="s">
        <v>232</v>
      </c>
      <c r="G63" s="154" t="s">
        <v>17</v>
      </c>
      <c r="H63" s="154" t="s">
        <v>104</v>
      </c>
      <c r="I63" s="148"/>
      <c r="J63" s="149"/>
      <c r="K63" s="150"/>
    </row>
    <row r="64" spans="1:11" s="42" customFormat="1" ht="39.75" customHeight="1" x14ac:dyDescent="0.3">
      <c r="A64" s="10" t="s">
        <v>251</v>
      </c>
      <c r="B64" s="11" t="s">
        <v>13</v>
      </c>
      <c r="C64" s="131"/>
      <c r="D64" s="24" t="s">
        <v>39</v>
      </c>
      <c r="E64" s="27" t="s">
        <v>252</v>
      </c>
      <c r="F64" s="26" t="s">
        <v>1706</v>
      </c>
      <c r="G64" s="13" t="s">
        <v>17</v>
      </c>
      <c r="H64" s="13" t="s">
        <v>104</v>
      </c>
      <c r="I64" s="40"/>
      <c r="J64" s="44"/>
      <c r="K64" s="60"/>
    </row>
    <row r="65" spans="1:11" s="151" customFormat="1" ht="39.75" customHeight="1" x14ac:dyDescent="0.3">
      <c r="A65" s="140" t="s">
        <v>254</v>
      </c>
      <c r="B65" s="141" t="s">
        <v>13</v>
      </c>
      <c r="C65" s="155"/>
      <c r="D65" s="156" t="s">
        <v>39</v>
      </c>
      <c r="E65" s="157" t="s">
        <v>255</v>
      </c>
      <c r="F65" s="158" t="s">
        <v>256</v>
      </c>
      <c r="G65" s="159" t="s">
        <v>17</v>
      </c>
      <c r="H65" s="159" t="s">
        <v>104</v>
      </c>
      <c r="I65" s="148"/>
      <c r="J65" s="149"/>
      <c r="K65" s="150"/>
    </row>
    <row r="66" spans="1:11" s="42" customFormat="1" ht="39.75" customHeight="1" x14ac:dyDescent="0.3">
      <c r="A66" s="10" t="s">
        <v>101</v>
      </c>
      <c r="B66" s="11" t="s">
        <v>13</v>
      </c>
      <c r="C66" s="128"/>
      <c r="D66" s="14" t="s">
        <v>62</v>
      </c>
      <c r="E66" s="14" t="s">
        <v>102</v>
      </c>
      <c r="F66" s="138" t="s">
        <v>451</v>
      </c>
      <c r="G66" s="11" t="s">
        <v>104</v>
      </c>
      <c r="H66" s="11" t="s">
        <v>104</v>
      </c>
      <c r="I66" s="40"/>
      <c r="J66" s="44"/>
      <c r="K66" s="60"/>
    </row>
    <row r="67" spans="1:11" s="42" customFormat="1" ht="39.75" customHeight="1" x14ac:dyDescent="0.3">
      <c r="A67" s="10" t="s">
        <v>245</v>
      </c>
      <c r="B67" s="11" t="s">
        <v>13</v>
      </c>
      <c r="C67" s="11"/>
      <c r="D67" s="20" t="s">
        <v>62</v>
      </c>
      <c r="E67" s="22" t="s">
        <v>246</v>
      </c>
      <c r="F67" s="11" t="s">
        <v>479</v>
      </c>
      <c r="G67" s="13" t="s">
        <v>104</v>
      </c>
      <c r="H67" s="13" t="s">
        <v>104</v>
      </c>
      <c r="I67" s="40"/>
      <c r="J67" s="44"/>
      <c r="K67" s="60"/>
    </row>
    <row r="68" spans="1:11" s="151" customFormat="1" ht="39.75" customHeight="1" x14ac:dyDescent="0.3">
      <c r="A68" s="140" t="s">
        <v>248</v>
      </c>
      <c r="B68" s="141" t="s">
        <v>13</v>
      </c>
      <c r="C68" s="155"/>
      <c r="D68" s="156" t="s">
        <v>39</v>
      </c>
      <c r="E68" s="160" t="s">
        <v>249</v>
      </c>
      <c r="F68" s="161" t="s">
        <v>480</v>
      </c>
      <c r="G68" s="159" t="s">
        <v>104</v>
      </c>
      <c r="H68" s="159" t="s">
        <v>104</v>
      </c>
      <c r="I68" s="148"/>
      <c r="J68" s="149"/>
      <c r="K68" s="150"/>
    </row>
    <row r="69" spans="1:11" s="46" customFormat="1" ht="39.75" hidden="1" customHeight="1" x14ac:dyDescent="0.3">
      <c r="A69" s="6"/>
      <c r="B69" s="7"/>
      <c r="C69" s="8" t="s">
        <v>1707</v>
      </c>
      <c r="D69" s="8"/>
      <c r="E69" s="8"/>
      <c r="F69" s="7" t="s">
        <v>299</v>
      </c>
      <c r="G69" s="9"/>
      <c r="H69" s="9"/>
      <c r="I69" s="38"/>
      <c r="J69" s="38"/>
      <c r="K69" s="38"/>
    </row>
    <row r="70" spans="1:11" s="46" customFormat="1" ht="39.75" hidden="1" customHeight="1" x14ac:dyDescent="0.3">
      <c r="A70" s="10" t="s">
        <v>291</v>
      </c>
      <c r="B70" s="11" t="s">
        <v>292</v>
      </c>
      <c r="D70" s="14" t="s">
        <v>23</v>
      </c>
      <c r="E70" s="14" t="s">
        <v>293</v>
      </c>
      <c r="F70" s="11" t="s">
        <v>491</v>
      </c>
      <c r="G70" s="13" t="s">
        <v>21</v>
      </c>
      <c r="H70" s="13"/>
      <c r="I70" s="45"/>
      <c r="J70" s="65"/>
      <c r="K70" s="61"/>
    </row>
    <row r="71" spans="1:11" s="46" customFormat="1" ht="39.75" hidden="1" customHeight="1" x14ac:dyDescent="0.3">
      <c r="A71" s="10" t="s">
        <v>295</v>
      </c>
      <c r="B71" s="11" t="s">
        <v>292</v>
      </c>
      <c r="C71" s="128"/>
      <c r="D71" s="14" t="s">
        <v>23</v>
      </c>
      <c r="E71" s="14" t="s">
        <v>296</v>
      </c>
      <c r="F71" s="11" t="s">
        <v>1708</v>
      </c>
      <c r="G71" s="13" t="s">
        <v>21</v>
      </c>
      <c r="H71" s="13"/>
      <c r="I71" s="45"/>
      <c r="J71" s="65"/>
      <c r="K71" s="61"/>
    </row>
    <row r="72" spans="1:11" s="46" customFormat="1" ht="39.75" hidden="1" customHeight="1" x14ac:dyDescent="0.3">
      <c r="A72" s="10" t="s">
        <v>298</v>
      </c>
      <c r="B72" s="11" t="s">
        <v>299</v>
      </c>
      <c r="C72" s="128"/>
      <c r="D72" s="14" t="s">
        <v>39</v>
      </c>
      <c r="E72" s="14" t="s">
        <v>300</v>
      </c>
      <c r="F72" s="11" t="s">
        <v>301</v>
      </c>
      <c r="G72" s="28" t="s">
        <v>21</v>
      </c>
      <c r="H72" s="28"/>
      <c r="I72" s="45"/>
      <c r="J72" s="65"/>
      <c r="K72" s="61"/>
    </row>
    <row r="73" spans="1:11" s="46" customFormat="1" ht="39.75" hidden="1" customHeight="1" x14ac:dyDescent="0.3">
      <c r="A73" s="10" t="s">
        <v>302</v>
      </c>
      <c r="B73" s="11" t="s">
        <v>292</v>
      </c>
      <c r="C73" s="128"/>
      <c r="D73" s="14" t="s">
        <v>39</v>
      </c>
      <c r="E73" s="17" t="s">
        <v>303</v>
      </c>
      <c r="F73" s="11" t="s">
        <v>493</v>
      </c>
      <c r="G73" s="11" t="s">
        <v>21</v>
      </c>
      <c r="H73" s="11"/>
      <c r="I73" s="45"/>
      <c r="J73" s="65"/>
      <c r="K73" s="61"/>
    </row>
    <row r="74" spans="1:11" s="46" customFormat="1" ht="39.75" hidden="1" customHeight="1" x14ac:dyDescent="0.3">
      <c r="A74" s="10" t="s">
        <v>305</v>
      </c>
      <c r="B74" s="11" t="s">
        <v>292</v>
      </c>
      <c r="C74" s="128"/>
      <c r="D74" s="14" t="s">
        <v>39</v>
      </c>
      <c r="E74" s="14" t="s">
        <v>306</v>
      </c>
      <c r="F74" s="11" t="s">
        <v>1709</v>
      </c>
      <c r="G74" s="11" t="s">
        <v>21</v>
      </c>
      <c r="H74" s="11"/>
      <c r="I74" s="45"/>
      <c r="J74" s="65"/>
      <c r="K74" s="61"/>
    </row>
    <row r="75" spans="1:11" s="46" customFormat="1" ht="39.75" hidden="1" customHeight="1" x14ac:dyDescent="0.3">
      <c r="A75" s="10" t="s">
        <v>308</v>
      </c>
      <c r="B75" s="11" t="s">
        <v>292</v>
      </c>
      <c r="C75" s="128"/>
      <c r="D75" s="14" t="s">
        <v>39</v>
      </c>
      <c r="E75" s="12" t="s">
        <v>309</v>
      </c>
      <c r="F75" s="11" t="s">
        <v>310</v>
      </c>
      <c r="G75" s="13" t="s">
        <v>21</v>
      </c>
      <c r="H75" s="13"/>
      <c r="I75" s="45"/>
      <c r="J75" s="65"/>
      <c r="K75" s="61"/>
    </row>
    <row r="76" spans="1:11" s="56" customFormat="1" ht="39.75" hidden="1" customHeight="1" x14ac:dyDescent="0.3">
      <c r="A76" s="10" t="s">
        <v>311</v>
      </c>
      <c r="B76" s="11" t="s">
        <v>292</v>
      </c>
      <c r="C76" s="128"/>
      <c r="D76" s="14" t="s">
        <v>14</v>
      </c>
      <c r="E76" s="14" t="s">
        <v>312</v>
      </c>
      <c r="F76" s="11" t="s">
        <v>494</v>
      </c>
      <c r="G76" s="13" t="s">
        <v>21</v>
      </c>
      <c r="H76" s="13"/>
      <c r="I76" s="40"/>
      <c r="J76" s="65"/>
      <c r="K76" s="40"/>
    </row>
    <row r="77" spans="1:11" s="46" customFormat="1" ht="39.75" hidden="1" customHeight="1" x14ac:dyDescent="0.3">
      <c r="A77" s="10" t="s">
        <v>317</v>
      </c>
      <c r="B77" s="11" t="s">
        <v>156</v>
      </c>
      <c r="C77" s="128"/>
      <c r="D77" s="14" t="s">
        <v>23</v>
      </c>
      <c r="E77" s="14" t="s">
        <v>318</v>
      </c>
      <c r="F77" s="11" t="s">
        <v>319</v>
      </c>
      <c r="G77" s="11" t="s">
        <v>21</v>
      </c>
      <c r="H77" s="11"/>
      <c r="I77" s="45"/>
      <c r="J77" s="65"/>
      <c r="K77" s="61"/>
    </row>
    <row r="78" spans="1:11" s="46" customFormat="1" ht="39.75" hidden="1" customHeight="1" x14ac:dyDescent="0.3">
      <c r="A78" s="10" t="s">
        <v>326</v>
      </c>
      <c r="B78" s="11" t="s">
        <v>156</v>
      </c>
      <c r="C78" s="128"/>
      <c r="D78" s="14" t="s">
        <v>23</v>
      </c>
      <c r="E78" s="14" t="s">
        <v>327</v>
      </c>
      <c r="F78" s="11" t="s">
        <v>328</v>
      </c>
      <c r="G78" s="13" t="s">
        <v>21</v>
      </c>
      <c r="H78" s="13"/>
      <c r="I78" s="45"/>
      <c r="J78" s="65"/>
      <c r="K78" s="61"/>
    </row>
    <row r="79" spans="1:11" s="46" customFormat="1" ht="39.75" customHeight="1" x14ac:dyDescent="0.3">
      <c r="A79" s="10" t="s">
        <v>320</v>
      </c>
      <c r="B79" s="11" t="s">
        <v>156</v>
      </c>
      <c r="C79" s="128"/>
      <c r="D79" s="14" t="s">
        <v>23</v>
      </c>
      <c r="E79" s="14" t="s">
        <v>321</v>
      </c>
      <c r="F79" s="136" t="s">
        <v>1710</v>
      </c>
      <c r="G79" s="11" t="s">
        <v>17</v>
      </c>
      <c r="H79" s="11" t="s">
        <v>104</v>
      </c>
      <c r="I79" s="45"/>
      <c r="J79" s="44"/>
      <c r="K79" s="61"/>
    </row>
    <row r="80" spans="1:11" s="46" customFormat="1" ht="39.75" customHeight="1" x14ac:dyDescent="0.3">
      <c r="A80" s="10" t="s">
        <v>323</v>
      </c>
      <c r="B80" s="11" t="s">
        <v>156</v>
      </c>
      <c r="C80" s="128"/>
      <c r="D80" s="14" t="s">
        <v>23</v>
      </c>
      <c r="E80" s="14" t="s">
        <v>324</v>
      </c>
      <c r="F80" s="11" t="s">
        <v>1711</v>
      </c>
      <c r="G80" s="11" t="s">
        <v>17</v>
      </c>
      <c r="H80" s="11" t="s">
        <v>104</v>
      </c>
      <c r="I80" s="45"/>
      <c r="J80" s="44"/>
      <c r="K80" s="61"/>
    </row>
    <row r="81" spans="1:11" s="46" customFormat="1" ht="39.75" customHeight="1" x14ac:dyDescent="0.3">
      <c r="A81" s="10" t="s">
        <v>314</v>
      </c>
      <c r="B81" s="11" t="s">
        <v>292</v>
      </c>
      <c r="C81" s="128"/>
      <c r="D81" s="14" t="s">
        <v>14</v>
      </c>
      <c r="E81" s="14" t="s">
        <v>315</v>
      </c>
      <c r="F81" s="11" t="s">
        <v>495</v>
      </c>
      <c r="G81" s="13" t="s">
        <v>17</v>
      </c>
      <c r="H81" s="13" t="s">
        <v>104</v>
      </c>
      <c r="I81" s="45"/>
      <c r="J81" s="44"/>
      <c r="K81" s="61"/>
    </row>
    <row r="82" spans="1:11" s="46" customFormat="1" ht="39.75" customHeight="1" x14ac:dyDescent="0.3">
      <c r="A82" s="10" t="s">
        <v>329</v>
      </c>
      <c r="B82" s="11" t="s">
        <v>156</v>
      </c>
      <c r="C82" s="128"/>
      <c r="D82" s="14" t="s">
        <v>23</v>
      </c>
      <c r="E82" s="19" t="s">
        <v>24</v>
      </c>
      <c r="F82" s="139" t="s">
        <v>1712</v>
      </c>
      <c r="G82" s="13" t="s">
        <v>17</v>
      </c>
      <c r="H82" s="13" t="s">
        <v>104</v>
      </c>
      <c r="I82" s="45"/>
      <c r="J82" s="44"/>
      <c r="K82" s="61"/>
    </row>
    <row r="83" spans="1:11" s="46" customFormat="1" ht="39.75" customHeight="1" x14ac:dyDescent="0.3">
      <c r="A83" s="10" t="s">
        <v>331</v>
      </c>
      <c r="B83" s="11" t="s">
        <v>156</v>
      </c>
      <c r="C83" s="128"/>
      <c r="D83" s="14" t="s">
        <v>140</v>
      </c>
      <c r="E83" s="14" t="s">
        <v>332</v>
      </c>
      <c r="F83" s="138" t="s">
        <v>498</v>
      </c>
      <c r="G83" s="11" t="s">
        <v>17</v>
      </c>
      <c r="H83" s="11" t="s">
        <v>104</v>
      </c>
      <c r="I83" s="45"/>
      <c r="J83" s="44"/>
      <c r="K83" s="61"/>
    </row>
    <row r="84" spans="1:11" s="46" customFormat="1" ht="39.75" hidden="1" customHeight="1" x14ac:dyDescent="0.3">
      <c r="A84" s="6"/>
      <c r="B84" s="8"/>
      <c r="C84" s="8" t="s">
        <v>1713</v>
      </c>
      <c r="D84" s="8"/>
      <c r="E84" s="8"/>
      <c r="F84" s="7" t="s">
        <v>335</v>
      </c>
      <c r="G84" s="9"/>
      <c r="H84" s="9"/>
      <c r="I84" s="38"/>
      <c r="J84" s="38"/>
      <c r="K84" s="38"/>
    </row>
    <row r="85" spans="1:11" s="46" customFormat="1" ht="39.75" hidden="1" customHeight="1" x14ac:dyDescent="0.3">
      <c r="A85" s="10" t="s">
        <v>334</v>
      </c>
      <c r="B85" s="11" t="s">
        <v>335</v>
      </c>
      <c r="C85" s="128"/>
      <c r="D85" s="14" t="s">
        <v>39</v>
      </c>
      <c r="E85" s="14" t="s">
        <v>336</v>
      </c>
      <c r="F85" s="11" t="s">
        <v>1714</v>
      </c>
      <c r="G85" s="11" t="s">
        <v>21</v>
      </c>
      <c r="H85" s="11"/>
      <c r="I85" s="45"/>
      <c r="J85" s="65"/>
      <c r="K85" s="61"/>
    </row>
    <row r="86" spans="1:11" s="46" customFormat="1" ht="39.75" hidden="1" customHeight="1" x14ac:dyDescent="0.3">
      <c r="A86" s="10" t="s">
        <v>341</v>
      </c>
      <c r="B86" s="11" t="s">
        <v>335</v>
      </c>
      <c r="C86" s="128"/>
      <c r="D86" s="14" t="s">
        <v>39</v>
      </c>
      <c r="E86" s="14" t="s">
        <v>342</v>
      </c>
      <c r="F86" s="11" t="s">
        <v>1715</v>
      </c>
      <c r="G86" s="13" t="s">
        <v>21</v>
      </c>
      <c r="H86" s="13"/>
      <c r="I86" s="45"/>
      <c r="J86" s="65"/>
      <c r="K86" s="61"/>
    </row>
    <row r="87" spans="1:11" s="46" customFormat="1" ht="39.75" hidden="1" customHeight="1" x14ac:dyDescent="0.3">
      <c r="A87" s="10" t="s">
        <v>350</v>
      </c>
      <c r="B87" s="11" t="s">
        <v>335</v>
      </c>
      <c r="C87" s="128"/>
      <c r="D87" s="14" t="s">
        <v>39</v>
      </c>
      <c r="E87" s="14" t="s">
        <v>351</v>
      </c>
      <c r="F87" s="11" t="s">
        <v>352</v>
      </c>
      <c r="G87" s="11" t="s">
        <v>21</v>
      </c>
      <c r="H87" s="11"/>
      <c r="I87" s="45"/>
      <c r="J87" s="65"/>
      <c r="K87" s="61"/>
    </row>
    <row r="88" spans="1:11" s="46" customFormat="1" ht="39.75" hidden="1" customHeight="1" x14ac:dyDescent="0.3">
      <c r="A88" s="10" t="s">
        <v>366</v>
      </c>
      <c r="B88" s="11" t="s">
        <v>335</v>
      </c>
      <c r="C88" s="128"/>
      <c r="D88" s="14" t="s">
        <v>112</v>
      </c>
      <c r="E88" s="14" t="s">
        <v>367</v>
      </c>
      <c r="F88" s="11" t="s">
        <v>501</v>
      </c>
      <c r="G88" s="28" t="s">
        <v>21</v>
      </c>
      <c r="H88" s="28"/>
      <c r="I88" s="45"/>
      <c r="J88" s="65"/>
      <c r="K88" s="61"/>
    </row>
    <row r="89" spans="1:11" s="46" customFormat="1" ht="39.75" hidden="1" customHeight="1" x14ac:dyDescent="0.3">
      <c r="A89" s="10" t="s">
        <v>369</v>
      </c>
      <c r="B89" s="11" t="s">
        <v>335</v>
      </c>
      <c r="C89" s="128"/>
      <c r="D89" s="14" t="s">
        <v>39</v>
      </c>
      <c r="E89" s="14" t="s">
        <v>370</v>
      </c>
      <c r="F89" s="11" t="s">
        <v>502</v>
      </c>
      <c r="G89" s="13" t="s">
        <v>21</v>
      </c>
      <c r="H89" s="13"/>
      <c r="I89" s="45"/>
      <c r="J89" s="65"/>
      <c r="K89" s="61"/>
    </row>
    <row r="90" spans="1:11" s="46" customFormat="1" ht="39.75" customHeight="1" x14ac:dyDescent="0.3">
      <c r="A90" s="10" t="s">
        <v>338</v>
      </c>
      <c r="B90" s="11" t="s">
        <v>335</v>
      </c>
      <c r="C90" s="128"/>
      <c r="D90" s="14" t="s">
        <v>39</v>
      </c>
      <c r="E90" s="14" t="s">
        <v>339</v>
      </c>
      <c r="F90" s="11" t="s">
        <v>340</v>
      </c>
      <c r="G90" s="11" t="s">
        <v>17</v>
      </c>
      <c r="H90" s="11" t="s">
        <v>104</v>
      </c>
      <c r="I90" s="45"/>
      <c r="J90" s="54"/>
      <c r="K90" s="61"/>
    </row>
    <row r="91" spans="1:11" s="46" customFormat="1" ht="39.75" customHeight="1" x14ac:dyDescent="0.3">
      <c r="A91" s="10" t="s">
        <v>347</v>
      </c>
      <c r="B91" s="11" t="s">
        <v>335</v>
      </c>
      <c r="C91" s="128"/>
      <c r="D91" s="14" t="s">
        <v>39</v>
      </c>
      <c r="E91" s="14" t="s">
        <v>348</v>
      </c>
      <c r="F91" s="11" t="s">
        <v>349</v>
      </c>
      <c r="G91" s="11" t="s">
        <v>17</v>
      </c>
      <c r="H91" s="11" t="s">
        <v>104</v>
      </c>
      <c r="I91" s="45"/>
      <c r="J91" s="44"/>
      <c r="K91" s="61"/>
    </row>
    <row r="92" spans="1:11" s="46" customFormat="1" ht="39.75" customHeight="1" x14ac:dyDescent="0.3">
      <c r="A92" s="10" t="s">
        <v>353</v>
      </c>
      <c r="B92" s="11" t="s">
        <v>335</v>
      </c>
      <c r="C92" s="128"/>
      <c r="D92" s="14" t="s">
        <v>39</v>
      </c>
      <c r="E92" s="14" t="s">
        <v>354</v>
      </c>
      <c r="F92" s="138" t="s">
        <v>1716</v>
      </c>
      <c r="G92" s="28" t="s">
        <v>17</v>
      </c>
      <c r="H92" s="28" t="s">
        <v>104</v>
      </c>
      <c r="I92" s="45"/>
      <c r="J92" s="44"/>
      <c r="K92" s="61"/>
    </row>
    <row r="93" spans="1:11" s="147" customFormat="1" ht="39.75" customHeight="1" x14ac:dyDescent="0.3">
      <c r="A93" s="140" t="s">
        <v>356</v>
      </c>
      <c r="B93" s="141" t="s">
        <v>335</v>
      </c>
      <c r="C93" s="142"/>
      <c r="D93" s="143" t="s">
        <v>39</v>
      </c>
      <c r="E93" s="162" t="s">
        <v>357</v>
      </c>
      <c r="F93" s="163" t="s">
        <v>499</v>
      </c>
      <c r="G93" s="154" t="s">
        <v>17</v>
      </c>
      <c r="H93" s="154" t="s">
        <v>104</v>
      </c>
      <c r="I93" s="144"/>
      <c r="J93" s="149"/>
      <c r="K93" s="146"/>
    </row>
    <row r="94" spans="1:11" s="46" customFormat="1" ht="39.75" customHeight="1" x14ac:dyDescent="0.3">
      <c r="A94" s="10" t="s">
        <v>359</v>
      </c>
      <c r="B94" s="11" t="s">
        <v>335</v>
      </c>
      <c r="C94" s="128"/>
      <c r="D94" s="14" t="s">
        <v>39</v>
      </c>
      <c r="E94" s="14" t="s">
        <v>360</v>
      </c>
      <c r="F94" s="11" t="s">
        <v>500</v>
      </c>
      <c r="G94" s="13" t="s">
        <v>17</v>
      </c>
      <c r="H94" s="13" t="s">
        <v>104</v>
      </c>
      <c r="I94" s="45"/>
      <c r="J94" s="44"/>
      <c r="K94" s="61"/>
    </row>
    <row r="95" spans="1:11" s="46" customFormat="1" ht="39.75" hidden="1" customHeight="1" x14ac:dyDescent="0.3">
      <c r="A95" s="10" t="s">
        <v>362</v>
      </c>
      <c r="B95" s="11" t="s">
        <v>335</v>
      </c>
      <c r="C95" s="128"/>
      <c r="D95" s="14" t="s">
        <v>363</v>
      </c>
      <c r="E95" s="14" t="s">
        <v>364</v>
      </c>
      <c r="F95" s="11" t="s">
        <v>1717</v>
      </c>
      <c r="G95" s="13" t="s">
        <v>17</v>
      </c>
      <c r="H95" s="13" t="s">
        <v>21</v>
      </c>
      <c r="I95" s="45"/>
      <c r="J95" s="44"/>
      <c r="K95" s="61"/>
    </row>
    <row r="96" spans="1:11" s="147" customFormat="1" ht="39.75" customHeight="1" x14ac:dyDescent="0.3">
      <c r="A96" s="140" t="s">
        <v>372</v>
      </c>
      <c r="B96" s="141" t="s">
        <v>335</v>
      </c>
      <c r="C96" s="142"/>
      <c r="D96" s="143" t="s">
        <v>39</v>
      </c>
      <c r="E96" s="143" t="s">
        <v>373</v>
      </c>
      <c r="F96" s="163" t="s">
        <v>1718</v>
      </c>
      <c r="G96" s="159" t="s">
        <v>375</v>
      </c>
      <c r="H96" s="159" t="s">
        <v>104</v>
      </c>
      <c r="I96" s="144"/>
      <c r="J96" s="149"/>
      <c r="K96" s="146"/>
    </row>
    <row r="97" spans="1:11" s="46" customFormat="1" ht="39.75" customHeight="1" x14ac:dyDescent="0.3">
      <c r="A97" s="31" t="s">
        <v>344</v>
      </c>
      <c r="B97" s="11" t="s">
        <v>335</v>
      </c>
      <c r="C97" s="128"/>
      <c r="D97" s="19" t="s">
        <v>39</v>
      </c>
      <c r="E97" s="19" t="s">
        <v>345</v>
      </c>
      <c r="F97" s="11" t="s">
        <v>346</v>
      </c>
      <c r="G97" s="11" t="s">
        <v>104</v>
      </c>
      <c r="H97" s="11" t="s">
        <v>104</v>
      </c>
      <c r="I97" s="45"/>
      <c r="J97" s="44"/>
      <c r="K97" s="61"/>
    </row>
    <row r="98" spans="1:11" s="46" customFormat="1" ht="39.75" hidden="1" customHeight="1" x14ac:dyDescent="0.3">
      <c r="A98" s="6"/>
      <c r="B98" s="7"/>
      <c r="C98" s="8" t="s">
        <v>1719</v>
      </c>
      <c r="D98" s="8"/>
      <c r="E98" s="8"/>
      <c r="F98" s="7" t="s">
        <v>1720</v>
      </c>
      <c r="G98" s="9"/>
      <c r="H98" s="9"/>
      <c r="I98" s="38"/>
      <c r="J98" s="38"/>
      <c r="K98" s="38"/>
    </row>
    <row r="99" spans="1:11" s="46" customFormat="1" ht="39.75" hidden="1" customHeight="1" x14ac:dyDescent="0.3">
      <c r="A99" s="10" t="s">
        <v>383</v>
      </c>
      <c r="B99" s="11" t="s">
        <v>384</v>
      </c>
      <c r="C99" s="128"/>
      <c r="D99" s="14" t="s">
        <v>39</v>
      </c>
      <c r="E99" s="14" t="s">
        <v>385</v>
      </c>
      <c r="F99" s="11" t="s">
        <v>1721</v>
      </c>
      <c r="G99" s="11" t="s">
        <v>21</v>
      </c>
      <c r="H99" s="11"/>
      <c r="I99" s="45"/>
      <c r="J99" s="65"/>
      <c r="K99" s="61"/>
    </row>
    <row r="100" spans="1:11" s="46" customFormat="1" ht="39.75" hidden="1" customHeight="1" x14ac:dyDescent="0.3">
      <c r="A100" s="10" t="s">
        <v>387</v>
      </c>
      <c r="B100" s="11" t="s">
        <v>384</v>
      </c>
      <c r="C100" s="128"/>
      <c r="D100" s="14" t="s">
        <v>39</v>
      </c>
      <c r="E100" s="14" t="s">
        <v>388</v>
      </c>
      <c r="F100" s="134" t="s">
        <v>1722</v>
      </c>
      <c r="G100" s="11" t="s">
        <v>21</v>
      </c>
      <c r="H100" s="11"/>
      <c r="I100" s="45"/>
      <c r="J100" s="65"/>
      <c r="K100" s="61"/>
    </row>
    <row r="101" spans="1:11" s="147" customFormat="1" ht="39.75" hidden="1" customHeight="1" x14ac:dyDescent="0.3">
      <c r="A101" s="140" t="s">
        <v>394</v>
      </c>
      <c r="B101" s="141" t="s">
        <v>384</v>
      </c>
      <c r="C101" s="142"/>
      <c r="D101" s="143" t="s">
        <v>62</v>
      </c>
      <c r="E101" s="143" t="s">
        <v>395</v>
      </c>
      <c r="F101" s="141" t="s">
        <v>396</v>
      </c>
      <c r="G101" s="141" t="s">
        <v>21</v>
      </c>
      <c r="H101" s="141"/>
      <c r="I101" s="144"/>
      <c r="J101" s="145"/>
      <c r="K101" s="146"/>
    </row>
    <row r="102" spans="1:11" s="46" customFormat="1" ht="39.75" hidden="1" customHeight="1" x14ac:dyDescent="0.3">
      <c r="A102" s="10" t="s">
        <v>400</v>
      </c>
      <c r="B102" s="11" t="s">
        <v>384</v>
      </c>
      <c r="C102" s="128"/>
      <c r="D102" s="14" t="s">
        <v>39</v>
      </c>
      <c r="E102" s="14" t="s">
        <v>401</v>
      </c>
      <c r="F102" s="11" t="s">
        <v>508</v>
      </c>
      <c r="G102" s="16" t="s">
        <v>21</v>
      </c>
      <c r="H102" s="16"/>
      <c r="I102" s="45"/>
      <c r="J102" s="65"/>
      <c r="K102" s="61"/>
    </row>
    <row r="103" spans="1:11" s="49" customFormat="1" ht="39.75" customHeight="1" x14ac:dyDescent="0.3">
      <c r="A103" s="15" t="s">
        <v>397</v>
      </c>
      <c r="B103" s="16" t="s">
        <v>384</v>
      </c>
      <c r="C103" s="129"/>
      <c r="D103" s="17" t="s">
        <v>62</v>
      </c>
      <c r="E103" s="17" t="s">
        <v>398</v>
      </c>
      <c r="F103" s="16" t="s">
        <v>1723</v>
      </c>
      <c r="G103" s="16" t="s">
        <v>17</v>
      </c>
      <c r="H103" s="16" t="s">
        <v>104</v>
      </c>
      <c r="I103" s="47"/>
      <c r="J103" s="48"/>
      <c r="K103" s="63"/>
    </row>
    <row r="104" spans="1:11" s="46" customFormat="1" ht="39.75" customHeight="1" x14ac:dyDescent="0.3">
      <c r="A104" s="10" t="s">
        <v>376</v>
      </c>
      <c r="B104" s="11" t="s">
        <v>377</v>
      </c>
      <c r="C104" s="128"/>
      <c r="D104" s="14" t="s">
        <v>39</v>
      </c>
      <c r="E104" s="14" t="s">
        <v>378</v>
      </c>
      <c r="F104" s="11" t="s">
        <v>1724</v>
      </c>
      <c r="G104" s="11" t="s">
        <v>17</v>
      </c>
      <c r="H104" s="11" t="s">
        <v>104</v>
      </c>
      <c r="I104" s="45"/>
      <c r="J104" s="44"/>
      <c r="K104" s="61"/>
    </row>
    <row r="105" spans="1:11" s="147" customFormat="1" ht="39.75" customHeight="1" x14ac:dyDescent="0.3">
      <c r="A105" s="140" t="s">
        <v>380</v>
      </c>
      <c r="B105" s="141" t="s">
        <v>377</v>
      </c>
      <c r="C105" s="142"/>
      <c r="D105" s="143" t="s">
        <v>39</v>
      </c>
      <c r="E105" s="143" t="s">
        <v>381</v>
      </c>
      <c r="F105" s="163" t="s">
        <v>1725</v>
      </c>
      <c r="G105" s="141" t="s">
        <v>17</v>
      </c>
      <c r="H105" s="141" t="s">
        <v>104</v>
      </c>
      <c r="I105" s="144"/>
      <c r="J105" s="149"/>
      <c r="K105" s="146"/>
    </row>
    <row r="106" spans="1:11" s="46" customFormat="1" ht="39.75" hidden="1" customHeight="1" x14ac:dyDescent="0.3">
      <c r="A106" s="6"/>
      <c r="B106" s="7"/>
      <c r="C106" s="8" t="s">
        <v>1726</v>
      </c>
      <c r="D106" s="8"/>
      <c r="E106" s="8"/>
      <c r="F106" s="7" t="s">
        <v>1727</v>
      </c>
      <c r="G106" s="9"/>
      <c r="H106" s="9"/>
      <c r="I106" s="38"/>
      <c r="J106" s="38"/>
      <c r="K106" s="38"/>
    </row>
    <row r="107" spans="1:11" s="46" customFormat="1" ht="39.75" hidden="1" customHeight="1" x14ac:dyDescent="0.3">
      <c r="A107" s="10" t="s">
        <v>403</v>
      </c>
      <c r="B107" s="11" t="s">
        <v>404</v>
      </c>
      <c r="C107" s="128"/>
      <c r="D107" s="14" t="s">
        <v>39</v>
      </c>
      <c r="E107" s="14" t="s">
        <v>405</v>
      </c>
      <c r="F107" s="11" t="s">
        <v>509</v>
      </c>
      <c r="G107" s="11" t="s">
        <v>21</v>
      </c>
      <c r="H107" s="11"/>
      <c r="I107" s="45"/>
      <c r="J107" s="65"/>
      <c r="K107" s="61"/>
    </row>
    <row r="108" spans="1:11" s="46" customFormat="1" ht="39.75" hidden="1" customHeight="1" x14ac:dyDescent="0.3">
      <c r="A108" s="10" t="s">
        <v>407</v>
      </c>
      <c r="B108" s="11" t="s">
        <v>408</v>
      </c>
      <c r="C108" s="128"/>
      <c r="D108" s="12" t="s">
        <v>62</v>
      </c>
      <c r="E108" s="12" t="s">
        <v>409</v>
      </c>
      <c r="F108" s="11" t="s">
        <v>510</v>
      </c>
      <c r="G108" s="13" t="s">
        <v>21</v>
      </c>
      <c r="H108" s="13"/>
      <c r="I108" s="45"/>
      <c r="J108" s="65"/>
      <c r="K108" s="61"/>
    </row>
    <row r="109" spans="1:11" s="46" customFormat="1" ht="39.75" hidden="1" customHeight="1" x14ac:dyDescent="0.3">
      <c r="A109" s="10" t="s">
        <v>411</v>
      </c>
      <c r="B109" s="11" t="s">
        <v>408</v>
      </c>
      <c r="C109" s="128"/>
      <c r="D109" s="12" t="s">
        <v>140</v>
      </c>
      <c r="E109" s="12" t="s">
        <v>412</v>
      </c>
      <c r="F109" s="11" t="s">
        <v>1728</v>
      </c>
      <c r="G109" s="13" t="s">
        <v>21</v>
      </c>
      <c r="H109" s="13"/>
      <c r="I109" s="45"/>
      <c r="J109" s="65"/>
      <c r="K109" s="61"/>
    </row>
    <row r="110" spans="1:11" s="42" customFormat="1" ht="39.75" hidden="1" customHeight="1" x14ac:dyDescent="0.3">
      <c r="A110" s="10" t="s">
        <v>420</v>
      </c>
      <c r="B110" s="11" t="s">
        <v>408</v>
      </c>
      <c r="C110" s="128"/>
      <c r="D110" s="12" t="s">
        <v>14</v>
      </c>
      <c r="E110" s="12" t="s">
        <v>421</v>
      </c>
      <c r="F110" s="11" t="s">
        <v>422</v>
      </c>
      <c r="G110" s="13" t="s">
        <v>21</v>
      </c>
      <c r="H110" s="13"/>
      <c r="I110" s="40"/>
      <c r="J110" s="65"/>
      <c r="K110" s="60"/>
    </row>
    <row r="111" spans="1:11" s="49" customFormat="1" ht="39.75" hidden="1" customHeight="1" x14ac:dyDescent="0.3">
      <c r="A111" s="15" t="s">
        <v>423</v>
      </c>
      <c r="B111" s="16" t="s">
        <v>408</v>
      </c>
      <c r="C111" s="129"/>
      <c r="D111" s="17" t="s">
        <v>14</v>
      </c>
      <c r="E111" s="17" t="s">
        <v>424</v>
      </c>
      <c r="F111" s="16" t="s">
        <v>1729</v>
      </c>
      <c r="G111" s="16" t="s">
        <v>21</v>
      </c>
      <c r="H111" s="16"/>
      <c r="I111" s="47"/>
      <c r="J111" s="69"/>
      <c r="K111" s="63"/>
    </row>
    <row r="112" spans="1:11" s="46" customFormat="1" ht="39.75" customHeight="1" x14ac:dyDescent="0.3">
      <c r="A112" s="10" t="s">
        <v>414</v>
      </c>
      <c r="B112" s="11" t="s">
        <v>408</v>
      </c>
      <c r="C112" s="128"/>
      <c r="D112" s="12" t="s">
        <v>62</v>
      </c>
      <c r="E112" s="12" t="s">
        <v>415</v>
      </c>
      <c r="F112" s="11" t="s">
        <v>511</v>
      </c>
      <c r="G112" s="13" t="s">
        <v>17</v>
      </c>
      <c r="H112" s="13" t="s">
        <v>104</v>
      </c>
      <c r="I112" s="45"/>
      <c r="J112" s="44"/>
      <c r="K112" s="61"/>
    </row>
    <row r="113" spans="1:11" s="42" customFormat="1" ht="39.75" customHeight="1" x14ac:dyDescent="0.3">
      <c r="A113" s="10" t="s">
        <v>426</v>
      </c>
      <c r="B113" s="11" t="s">
        <v>408</v>
      </c>
      <c r="C113" s="128"/>
      <c r="D113" s="14" t="s">
        <v>14</v>
      </c>
      <c r="E113" s="14" t="s">
        <v>427</v>
      </c>
      <c r="F113" s="11" t="s">
        <v>1730</v>
      </c>
      <c r="G113" s="13" t="s">
        <v>17</v>
      </c>
      <c r="H113" s="13" t="s">
        <v>104</v>
      </c>
      <c r="I113" s="40"/>
      <c r="J113" s="44"/>
      <c r="K113" s="60"/>
    </row>
    <row r="114" spans="1:11" s="39" customFormat="1" ht="39.75" hidden="1" customHeight="1" x14ac:dyDescent="0.3">
      <c r="A114" s="6"/>
      <c r="B114" s="7"/>
      <c r="C114" s="8" t="s">
        <v>1731</v>
      </c>
      <c r="D114" s="8"/>
      <c r="E114" s="8"/>
      <c r="F114" s="7" t="s">
        <v>258</v>
      </c>
      <c r="G114" s="9"/>
      <c r="H114" s="9"/>
      <c r="I114" s="38"/>
      <c r="J114" s="38"/>
      <c r="K114" s="38"/>
    </row>
    <row r="115" spans="1:11" s="46" customFormat="1" ht="39.75" hidden="1" customHeight="1" x14ac:dyDescent="0.3">
      <c r="A115" s="10" t="s">
        <v>279</v>
      </c>
      <c r="B115" s="11" t="s">
        <v>258</v>
      </c>
      <c r="C115" s="128"/>
      <c r="D115" s="14" t="s">
        <v>14</v>
      </c>
      <c r="E115" s="14" t="s">
        <v>280</v>
      </c>
      <c r="F115" s="132" t="s">
        <v>1732</v>
      </c>
      <c r="G115" s="11" t="s">
        <v>21</v>
      </c>
      <c r="H115" s="11"/>
      <c r="I115" s="45"/>
      <c r="J115" s="65"/>
      <c r="K115" s="61"/>
    </row>
    <row r="116" spans="1:11" s="42" customFormat="1" ht="39.75" hidden="1" customHeight="1" x14ac:dyDescent="0.3">
      <c r="A116" s="10" t="s">
        <v>261</v>
      </c>
      <c r="B116" s="11" t="s">
        <v>258</v>
      </c>
      <c r="C116" s="128"/>
      <c r="D116" s="14" t="s">
        <v>14</v>
      </c>
      <c r="E116" s="14" t="s">
        <v>262</v>
      </c>
      <c r="F116" s="11" t="s">
        <v>526</v>
      </c>
      <c r="G116" s="11" t="s">
        <v>21</v>
      </c>
      <c r="H116" s="11"/>
      <c r="I116" s="40"/>
      <c r="J116" s="65"/>
      <c r="K116" s="60"/>
    </row>
    <row r="117" spans="1:11" s="42" customFormat="1" ht="39.75" hidden="1" customHeight="1" x14ac:dyDescent="0.3">
      <c r="A117" s="10" t="s">
        <v>266</v>
      </c>
      <c r="B117" s="11" t="s">
        <v>258</v>
      </c>
      <c r="C117" s="128"/>
      <c r="D117" s="14" t="s">
        <v>14</v>
      </c>
      <c r="E117" s="14" t="s">
        <v>262</v>
      </c>
      <c r="F117" s="11" t="s">
        <v>267</v>
      </c>
      <c r="G117" s="11" t="s">
        <v>21</v>
      </c>
      <c r="H117" s="11"/>
      <c r="I117" s="40"/>
      <c r="J117" s="65"/>
      <c r="K117" s="60"/>
    </row>
    <row r="118" spans="1:11" s="46" customFormat="1" ht="39.75" hidden="1" customHeight="1" x14ac:dyDescent="0.3">
      <c r="A118" s="10" t="s">
        <v>268</v>
      </c>
      <c r="B118" s="11" t="s">
        <v>258</v>
      </c>
      <c r="C118" s="128"/>
      <c r="D118" s="14" t="s">
        <v>14</v>
      </c>
      <c r="E118" s="14" t="s">
        <v>269</v>
      </c>
      <c r="F118" s="11" t="s">
        <v>485</v>
      </c>
      <c r="G118" s="11" t="s">
        <v>21</v>
      </c>
      <c r="H118" s="11"/>
      <c r="I118" s="45"/>
      <c r="J118" s="65"/>
      <c r="K118" s="61"/>
    </row>
    <row r="119" spans="1:11" s="42" customFormat="1" ht="39.75" hidden="1" customHeight="1" x14ac:dyDescent="0.3">
      <c r="A119" s="10" t="s">
        <v>273</v>
      </c>
      <c r="B119" s="11" t="s">
        <v>258</v>
      </c>
      <c r="C119" s="128"/>
      <c r="D119" s="14" t="s">
        <v>14</v>
      </c>
      <c r="E119" s="19" t="s">
        <v>274</v>
      </c>
      <c r="F119" s="11" t="s">
        <v>486</v>
      </c>
      <c r="G119" s="13" t="s">
        <v>21</v>
      </c>
      <c r="H119" s="13"/>
      <c r="I119" s="40"/>
      <c r="J119" s="65"/>
      <c r="K119" s="60"/>
    </row>
    <row r="120" spans="1:11" s="46" customFormat="1" ht="39.75" hidden="1" customHeight="1" x14ac:dyDescent="0.3">
      <c r="A120" s="10" t="s">
        <v>276</v>
      </c>
      <c r="B120" s="11" t="s">
        <v>258</v>
      </c>
      <c r="C120" s="128"/>
      <c r="D120" s="14" t="s">
        <v>14</v>
      </c>
      <c r="E120" s="19" t="s">
        <v>277</v>
      </c>
      <c r="F120" s="11" t="s">
        <v>487</v>
      </c>
      <c r="G120" s="11" t="s">
        <v>21</v>
      </c>
      <c r="H120" s="11"/>
      <c r="I120" s="45"/>
      <c r="J120" s="65"/>
      <c r="K120" s="61"/>
    </row>
    <row r="121" spans="1:11" s="46" customFormat="1" ht="39.75" hidden="1" customHeight="1" x14ac:dyDescent="0.3">
      <c r="A121" s="10" t="s">
        <v>282</v>
      </c>
      <c r="B121" s="11" t="s">
        <v>258</v>
      </c>
      <c r="C121" s="128"/>
      <c r="D121" s="14" t="s">
        <v>14</v>
      </c>
      <c r="E121" s="14" t="s">
        <v>283</v>
      </c>
      <c r="F121" s="11" t="s">
        <v>1733</v>
      </c>
      <c r="G121" s="11" t="s">
        <v>21</v>
      </c>
      <c r="H121" s="11"/>
      <c r="I121" s="45"/>
      <c r="J121" s="65"/>
      <c r="K121" s="61"/>
    </row>
    <row r="122" spans="1:11" s="46" customFormat="1" ht="39.75" hidden="1" customHeight="1" x14ac:dyDescent="0.3">
      <c r="A122" s="10" t="s">
        <v>285</v>
      </c>
      <c r="B122" s="11" t="s">
        <v>258</v>
      </c>
      <c r="C122" s="128"/>
      <c r="D122" s="14" t="s">
        <v>14</v>
      </c>
      <c r="E122" s="14" t="s">
        <v>286</v>
      </c>
      <c r="F122" s="11" t="s">
        <v>489</v>
      </c>
      <c r="G122" s="11" t="s">
        <v>21</v>
      </c>
      <c r="H122" s="11"/>
      <c r="I122" s="45"/>
      <c r="J122" s="65"/>
      <c r="K122" s="61"/>
    </row>
    <row r="123" spans="1:11" s="46" customFormat="1" ht="39.75" hidden="1" customHeight="1" x14ac:dyDescent="0.3">
      <c r="A123" s="10" t="s">
        <v>288</v>
      </c>
      <c r="B123" s="11" t="s">
        <v>258</v>
      </c>
      <c r="C123" s="128"/>
      <c r="D123" s="14" t="s">
        <v>14</v>
      </c>
      <c r="E123" s="14" t="s">
        <v>289</v>
      </c>
      <c r="F123" s="11" t="s">
        <v>490</v>
      </c>
      <c r="G123" s="11" t="s">
        <v>21</v>
      </c>
      <c r="H123" s="11"/>
      <c r="I123" s="45"/>
      <c r="J123" s="65"/>
      <c r="K123" s="61"/>
    </row>
    <row r="124" spans="1:11" s="42" customFormat="1" ht="39.75" customHeight="1" x14ac:dyDescent="0.3">
      <c r="A124" s="10" t="s">
        <v>257</v>
      </c>
      <c r="B124" s="11" t="s">
        <v>258</v>
      </c>
      <c r="C124" s="128"/>
      <c r="D124" s="12" t="s">
        <v>46</v>
      </c>
      <c r="E124" s="12" t="s">
        <v>259</v>
      </c>
      <c r="F124" s="11" t="s">
        <v>1734</v>
      </c>
      <c r="G124" s="13" t="s">
        <v>17</v>
      </c>
      <c r="H124" s="13" t="s">
        <v>104</v>
      </c>
      <c r="I124" s="40"/>
      <c r="J124" s="44"/>
      <c r="K124" s="60"/>
    </row>
    <row r="125" spans="1:11" s="42" customFormat="1" ht="39.75" customHeight="1" x14ac:dyDescent="0.3">
      <c r="A125" s="10" t="s">
        <v>264</v>
      </c>
      <c r="B125" s="11" t="s">
        <v>258</v>
      </c>
      <c r="C125" s="128"/>
      <c r="D125" s="14" t="s">
        <v>14</v>
      </c>
      <c r="E125" s="14" t="s">
        <v>262</v>
      </c>
      <c r="F125" s="11" t="s">
        <v>484</v>
      </c>
      <c r="G125" s="11" t="s">
        <v>17</v>
      </c>
      <c r="H125" s="11" t="s">
        <v>104</v>
      </c>
      <c r="I125" s="40"/>
      <c r="J125" s="44"/>
      <c r="K125" s="60"/>
    </row>
    <row r="126" spans="1:11" s="39" customFormat="1" ht="39.75" hidden="1" customHeight="1" x14ac:dyDescent="0.3">
      <c r="A126" s="6"/>
      <c r="B126" s="8"/>
      <c r="C126" s="8" t="s">
        <v>1735</v>
      </c>
      <c r="D126" s="8"/>
      <c r="E126" s="8"/>
      <c r="F126" s="7" t="s">
        <v>1736</v>
      </c>
      <c r="G126" s="9"/>
      <c r="H126" s="9"/>
      <c r="I126" s="38"/>
      <c r="J126" s="38"/>
      <c r="K126" s="38"/>
    </row>
    <row r="127" spans="1:11" s="42" customFormat="1" ht="39.75" hidden="1" customHeight="1" x14ac:dyDescent="0.3">
      <c r="A127" s="10" t="s">
        <v>197</v>
      </c>
      <c r="B127" s="11" t="s">
        <v>13</v>
      </c>
      <c r="C127" s="128"/>
      <c r="D127" s="14" t="s">
        <v>62</v>
      </c>
      <c r="E127" s="19" t="s">
        <v>198</v>
      </c>
      <c r="F127" s="11" t="s">
        <v>472</v>
      </c>
      <c r="G127" s="11" t="s">
        <v>21</v>
      </c>
      <c r="H127" s="11"/>
      <c r="I127" s="40"/>
      <c r="J127" s="65"/>
      <c r="K127" s="60"/>
    </row>
    <row r="128" spans="1:11" s="46" customFormat="1" ht="39.75" hidden="1" customHeight="1" x14ac:dyDescent="0.3">
      <c r="A128" s="10" t="s">
        <v>68</v>
      </c>
      <c r="B128" s="11" t="s">
        <v>13</v>
      </c>
      <c r="C128" s="128"/>
      <c r="D128" s="12" t="s">
        <v>14</v>
      </c>
      <c r="E128" s="12" t="s">
        <v>69</v>
      </c>
      <c r="F128" s="11" t="s">
        <v>445</v>
      </c>
      <c r="G128" s="13" t="s">
        <v>21</v>
      </c>
      <c r="H128" s="13"/>
      <c r="I128" s="45"/>
      <c r="J128" s="64"/>
      <c r="K128" s="61"/>
    </row>
    <row r="129" spans="1:11" s="46" customFormat="1" ht="39.75" hidden="1" customHeight="1" x14ac:dyDescent="0.3">
      <c r="A129" s="10" t="s">
        <v>71</v>
      </c>
      <c r="B129" s="11" t="s">
        <v>13</v>
      </c>
      <c r="C129" s="128"/>
      <c r="D129" s="12" t="s">
        <v>14</v>
      </c>
      <c r="E129" s="12" t="s">
        <v>72</v>
      </c>
      <c r="F129" s="11" t="s">
        <v>73</v>
      </c>
      <c r="G129" s="13" t="s">
        <v>21</v>
      </c>
      <c r="H129" s="13"/>
      <c r="I129" s="45"/>
      <c r="J129" s="64"/>
      <c r="K129" s="61"/>
    </row>
    <row r="130" spans="1:11" s="42" customFormat="1" ht="39.75" hidden="1" customHeight="1" x14ac:dyDescent="0.3">
      <c r="A130" s="10" t="s">
        <v>206</v>
      </c>
      <c r="B130" s="11" t="s">
        <v>13</v>
      </c>
      <c r="C130" s="128"/>
      <c r="D130" s="14" t="s">
        <v>62</v>
      </c>
      <c r="E130" s="14" t="s">
        <v>207</v>
      </c>
      <c r="F130" s="11" t="s">
        <v>208</v>
      </c>
      <c r="G130" s="13" t="s">
        <v>21</v>
      </c>
      <c r="H130" s="13"/>
      <c r="I130" s="40"/>
      <c r="J130" s="65"/>
      <c r="K130" s="60"/>
    </row>
    <row r="131" spans="1:11" s="42" customFormat="1" ht="39.75" hidden="1" customHeight="1" x14ac:dyDescent="0.3">
      <c r="A131" s="10" t="s">
        <v>209</v>
      </c>
      <c r="B131" s="11" t="s">
        <v>13</v>
      </c>
      <c r="C131" s="128"/>
      <c r="D131" s="14" t="s">
        <v>62</v>
      </c>
      <c r="E131" s="14" t="s">
        <v>210</v>
      </c>
      <c r="F131" s="11" t="s">
        <v>474</v>
      </c>
      <c r="G131" s="13" t="s">
        <v>21</v>
      </c>
      <c r="H131" s="13"/>
      <c r="I131" s="40"/>
      <c r="J131" s="65"/>
      <c r="K131" s="60"/>
    </row>
    <row r="132" spans="1:11" s="42" customFormat="1" ht="39.75" hidden="1" customHeight="1" x14ac:dyDescent="0.3">
      <c r="A132" s="10" t="s">
        <v>212</v>
      </c>
      <c r="B132" s="11" t="s">
        <v>13</v>
      </c>
      <c r="C132" s="128"/>
      <c r="D132" s="14" t="s">
        <v>62</v>
      </c>
      <c r="E132" s="14" t="s">
        <v>213</v>
      </c>
      <c r="F132" s="11" t="s">
        <v>214</v>
      </c>
      <c r="G132" s="13" t="s">
        <v>21</v>
      </c>
      <c r="H132" s="13"/>
      <c r="I132" s="40"/>
      <c r="J132" s="65"/>
      <c r="K132" s="60"/>
    </row>
    <row r="133" spans="1:11" s="42" customFormat="1" ht="39.75" hidden="1" customHeight="1" x14ac:dyDescent="0.3">
      <c r="A133" s="10" t="s">
        <v>215</v>
      </c>
      <c r="B133" s="11" t="s">
        <v>13</v>
      </c>
      <c r="C133" s="128"/>
      <c r="D133" s="14" t="s">
        <v>62</v>
      </c>
      <c r="E133" s="14" t="s">
        <v>216</v>
      </c>
      <c r="F133" s="11" t="s">
        <v>475</v>
      </c>
      <c r="G133" s="13" t="s">
        <v>21</v>
      </c>
      <c r="H133" s="13"/>
      <c r="I133" s="40"/>
      <c r="J133" s="65"/>
      <c r="K133" s="60"/>
    </row>
    <row r="134" spans="1:11" s="42" customFormat="1" ht="39.75" hidden="1" customHeight="1" x14ac:dyDescent="0.3">
      <c r="A134" s="10" t="s">
        <v>218</v>
      </c>
      <c r="B134" s="11" t="s">
        <v>13</v>
      </c>
      <c r="C134" s="128"/>
      <c r="D134" s="14" t="s">
        <v>62</v>
      </c>
      <c r="E134" s="14" t="s">
        <v>219</v>
      </c>
      <c r="F134" s="11" t="s">
        <v>220</v>
      </c>
      <c r="G134" s="13" t="s">
        <v>21</v>
      </c>
      <c r="H134" s="13"/>
      <c r="I134" s="40"/>
      <c r="J134" s="65"/>
      <c r="K134" s="60"/>
    </row>
    <row r="135" spans="1:11" s="42" customFormat="1" ht="39.75" hidden="1" customHeight="1" x14ac:dyDescent="0.3">
      <c r="A135" s="10" t="s">
        <v>221</v>
      </c>
      <c r="B135" s="11" t="s">
        <v>13</v>
      </c>
      <c r="C135" s="128"/>
      <c r="D135" s="14" t="s">
        <v>62</v>
      </c>
      <c r="E135" s="20" t="s">
        <v>222</v>
      </c>
      <c r="F135" s="11" t="s">
        <v>476</v>
      </c>
      <c r="G135" s="13" t="s">
        <v>21</v>
      </c>
      <c r="H135" s="13"/>
      <c r="I135" s="40"/>
      <c r="J135" s="65"/>
      <c r="K135" s="60"/>
    </row>
    <row r="136" spans="1:11" s="42" customFormat="1" ht="39.75" hidden="1" customHeight="1" x14ac:dyDescent="0.3">
      <c r="A136" s="10" t="s">
        <v>224</v>
      </c>
      <c r="B136" s="11" t="s">
        <v>13</v>
      </c>
      <c r="C136" s="130"/>
      <c r="D136" s="21" t="s">
        <v>62</v>
      </c>
      <c r="E136" s="22" t="s">
        <v>225</v>
      </c>
      <c r="F136" s="11" t="s">
        <v>477</v>
      </c>
      <c r="G136" s="13" t="s">
        <v>21</v>
      </c>
      <c r="H136" s="13"/>
      <c r="I136" s="40"/>
      <c r="J136" s="65"/>
      <c r="K136" s="60"/>
    </row>
    <row r="137" spans="1:11" s="42" customFormat="1" ht="39.75" hidden="1" customHeight="1" x14ac:dyDescent="0.3">
      <c r="A137" s="10" t="s">
        <v>227</v>
      </c>
      <c r="B137" s="11" t="s">
        <v>13</v>
      </c>
      <c r="C137" s="11"/>
      <c r="D137" s="20" t="s">
        <v>62</v>
      </c>
      <c r="E137" s="22" t="s">
        <v>228</v>
      </c>
      <c r="F137" s="11" t="s">
        <v>229</v>
      </c>
      <c r="G137" s="13" t="s">
        <v>21</v>
      </c>
      <c r="H137" s="13"/>
      <c r="I137" s="40"/>
      <c r="J137" s="65"/>
      <c r="K137" s="60"/>
    </row>
    <row r="138" spans="1:11" ht="39.75" hidden="1" customHeight="1" x14ac:dyDescent="0.35">
      <c r="J138" s="57"/>
    </row>
    <row r="139" spans="1:11" ht="39.75" hidden="1" customHeight="1" x14ac:dyDescent="0.3"/>
    <row r="140" spans="1:11" ht="39.75" hidden="1" customHeight="1" x14ac:dyDescent="0.3"/>
    <row r="141" spans="1:11" ht="39.75" hidden="1" customHeight="1" x14ac:dyDescent="0.3"/>
  </sheetData>
  <autoFilter ref="A1:K141" xr:uid="{1EEBFC8E-F2E2-4C9D-A184-821B36E919B3}">
    <filterColumn colId="7">
      <filters>
        <filter val="W - Would have"/>
      </filters>
    </filterColumn>
  </autoFilter>
  <mergeCells count="1">
    <mergeCell ref="A2:F2"/>
  </mergeCells>
  <conditionalFormatting sqref="G1:H23 G25:H1048576">
    <cfRule type="cellIs" dxfId="27" priority="1" operator="equal">
      <formula>"C - Could have"</formula>
    </cfRule>
    <cfRule type="cellIs" dxfId="26" priority="2" operator="equal">
      <formula>"W - Would have"</formula>
    </cfRule>
    <cfRule type="cellIs" dxfId="25" priority="3" operator="equal">
      <formula>"S - Should have"</formula>
    </cfRule>
    <cfRule type="cellIs" dxfId="24" priority="4" operator="equal">
      <formula>"M - Must have"</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156C812C-2935-4D20-A43D-37F75D537FC7}">
          <x14:formula1>
            <xm:f>Lijsten!$A$6:$A$16</xm:f>
          </x14:formula1>
          <xm:sqref>D107:D113 D5:D23 D25:D68 D70:D83 D85:D97 D99:D105 D115:D125 D127:D137</xm:sqref>
        </x14:dataValidation>
        <x14:dataValidation type="list" allowBlank="1" showInputMessage="1" showErrorMessage="1" xr:uid="{9A374163-1CF2-4537-B6FD-D3FDC9E7CA25}">
          <x14:formula1>
            <xm:f>Lijsten!$A$30:$A$33</xm:f>
          </x14:formula1>
          <xm:sqref>G115:H137 G5:H23 G25:H113</xm:sqref>
        </x14:dataValidation>
        <x14:dataValidation type="list" allowBlank="1" showInputMessage="1" showErrorMessage="1" xr:uid="{9679DF30-40A8-42A6-8909-4143AC3D2C54}">
          <x14:formula1>
            <xm:f>Lijsten!$A$19:$A$27</xm:f>
          </x14:formula1>
          <xm:sqref>C107:C113 B5:C23 B69:B70 B25:C68 B71:C83 B85:B113 C85:C97 C99:C105 B115:C125 B127:C137</xm:sqref>
        </x14:dataValidation>
        <x14:dataValidation type="list" allowBlank="1" showInputMessage="1" showErrorMessage="1" xr:uid="{7578407E-B456-43B8-BCB2-ECD6410CE7B9}">
          <x14:formula1>
            <xm:f>Lijsten!$A$36:$A$38</xm:f>
          </x14:formula1>
          <xm:sqref>I20:I23 I115:I137 I5:I18 I25:I113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DCA9E-5D87-4100-931E-03626429C0BF}">
  <dimension ref="A1:J92"/>
  <sheetViews>
    <sheetView tabSelected="1" zoomScale="85" zoomScaleNormal="85" workbookViewId="0">
      <pane ySplit="3" topLeftCell="A4" activePane="bottomLeft" state="frozen"/>
      <selection activeCell="B1" sqref="B1"/>
      <selection pane="bottomLeft" sqref="A1:XFD1"/>
    </sheetView>
  </sheetViews>
  <sheetFormatPr defaultColWidth="10.5546875" defaultRowHeight="13.8" x14ac:dyDescent="0.3"/>
  <cols>
    <col min="1" max="1" width="8.6640625" style="32" customWidth="1"/>
    <col min="2" max="2" width="17.88671875" style="32" customWidth="1"/>
    <col min="3" max="3" width="10.44140625" style="32" customWidth="1"/>
    <col min="4" max="4" width="21.6640625" style="32" customWidth="1"/>
    <col min="5" max="5" width="32.5546875" style="32" customWidth="1"/>
    <col min="6" max="6" width="81.109375" style="59" customWidth="1"/>
    <col min="7" max="8" width="17.88671875" style="33" hidden="1" customWidth="1"/>
    <col min="9" max="9" width="18.44140625" style="33" customWidth="1"/>
    <col min="10" max="10" width="18" style="35" hidden="1" customWidth="1"/>
    <col min="11" max="16384" width="10.5546875" style="35"/>
  </cols>
  <sheetData>
    <row r="1" spans="1:10" ht="35.4" customHeight="1" thickBot="1" x14ac:dyDescent="0.35">
      <c r="A1" s="3"/>
      <c r="B1" s="210" t="s">
        <v>1914</v>
      </c>
      <c r="C1" s="211"/>
      <c r="D1" s="211"/>
      <c r="E1" s="211"/>
      <c r="F1" s="202"/>
      <c r="G1" s="4"/>
      <c r="H1" s="4" t="s">
        <v>1667</v>
      </c>
    </row>
    <row r="2" spans="1:10" s="37" customFormat="1" ht="27.6" x14ac:dyDescent="0.3">
      <c r="A2" s="207" t="s">
        <v>1910</v>
      </c>
      <c r="B2" s="208"/>
      <c r="C2" s="208"/>
      <c r="D2" s="208"/>
      <c r="E2" s="208"/>
      <c r="F2" s="209"/>
      <c r="G2" s="193" t="s">
        <v>1</v>
      </c>
      <c r="H2" s="193" t="s">
        <v>1668</v>
      </c>
      <c r="I2" s="194" t="s">
        <v>1905</v>
      </c>
      <c r="J2" s="36" t="s">
        <v>431</v>
      </c>
    </row>
    <row r="3" spans="1:10" s="39" customFormat="1" ht="18" x14ac:dyDescent="0.3">
      <c r="A3" s="201" t="s">
        <v>4</v>
      </c>
      <c r="B3" s="164" t="s">
        <v>5</v>
      </c>
      <c r="C3" s="165" t="s">
        <v>1669</v>
      </c>
      <c r="D3" s="165" t="s">
        <v>6</v>
      </c>
      <c r="E3" s="165" t="s">
        <v>7</v>
      </c>
      <c r="F3" s="164" t="s">
        <v>1909</v>
      </c>
      <c r="G3" s="166" t="s">
        <v>9</v>
      </c>
      <c r="H3" s="166"/>
      <c r="I3" s="167" t="s">
        <v>10</v>
      </c>
      <c r="J3" s="38"/>
    </row>
    <row r="4" spans="1:10" s="39" customFormat="1" ht="17.399999999999999" customHeight="1" x14ac:dyDescent="0.3">
      <c r="A4" s="195"/>
      <c r="B4" s="175"/>
      <c r="C4" s="176"/>
      <c r="D4" s="176"/>
      <c r="E4" s="176"/>
      <c r="F4" s="175"/>
      <c r="G4" s="177"/>
      <c r="H4" s="177"/>
      <c r="I4" s="178"/>
      <c r="J4" s="38"/>
    </row>
    <row r="5" spans="1:10" s="173" customFormat="1" ht="18" x14ac:dyDescent="0.3">
      <c r="A5" s="168"/>
      <c r="B5" s="169"/>
      <c r="C5" s="170" t="s">
        <v>1670</v>
      </c>
      <c r="D5" s="170"/>
      <c r="E5" s="170"/>
      <c r="F5" s="169" t="s">
        <v>1737</v>
      </c>
      <c r="G5" s="171"/>
      <c r="H5" s="171"/>
      <c r="I5" s="172"/>
      <c r="J5" s="172"/>
    </row>
    <row r="6" spans="1:10" s="42" customFormat="1" ht="54.6" customHeight="1" x14ac:dyDescent="0.3">
      <c r="A6" s="10" t="s">
        <v>18</v>
      </c>
      <c r="B6" s="11" t="s">
        <v>13</v>
      </c>
      <c r="C6" s="128" t="s">
        <v>1738</v>
      </c>
      <c r="D6" s="12" t="s">
        <v>14</v>
      </c>
      <c r="E6" s="12" t="s">
        <v>19</v>
      </c>
      <c r="F6" s="11" t="s">
        <v>1672</v>
      </c>
      <c r="G6" s="13" t="s">
        <v>21</v>
      </c>
      <c r="H6" s="13"/>
      <c r="I6" s="189"/>
      <c r="J6" s="60"/>
    </row>
    <row r="7" spans="1:10" s="42" customFormat="1" ht="82.8" x14ac:dyDescent="0.3">
      <c r="A7" s="10" t="s">
        <v>29</v>
      </c>
      <c r="B7" s="11" t="s">
        <v>13</v>
      </c>
      <c r="C7" s="128" t="s">
        <v>1739</v>
      </c>
      <c r="D7" s="14" t="s">
        <v>14</v>
      </c>
      <c r="E7" s="14" t="s">
        <v>30</v>
      </c>
      <c r="F7" s="11" t="s">
        <v>1740</v>
      </c>
      <c r="G7" s="13" t="s">
        <v>21</v>
      </c>
      <c r="H7" s="13"/>
      <c r="I7" s="189"/>
      <c r="J7" s="60"/>
    </row>
    <row r="8" spans="1:10" s="42" customFormat="1" ht="37.200000000000003" customHeight="1" x14ac:dyDescent="0.3">
      <c r="A8" s="10" t="s">
        <v>35</v>
      </c>
      <c r="B8" s="11" t="s">
        <v>13</v>
      </c>
      <c r="C8" s="128" t="s">
        <v>1741</v>
      </c>
      <c r="D8" s="12" t="s">
        <v>14</v>
      </c>
      <c r="E8" s="12" t="s">
        <v>36</v>
      </c>
      <c r="F8" s="11" t="s">
        <v>1742</v>
      </c>
      <c r="G8" s="13" t="s">
        <v>21</v>
      </c>
      <c r="H8" s="13"/>
      <c r="I8" s="189"/>
      <c r="J8" s="60"/>
    </row>
    <row r="9" spans="1:10" s="42" customFormat="1" ht="36.6" customHeight="1" x14ac:dyDescent="0.3">
      <c r="A9" s="10" t="s">
        <v>26</v>
      </c>
      <c r="B9" s="11" t="s">
        <v>13</v>
      </c>
      <c r="C9" s="128" t="s">
        <v>1743</v>
      </c>
      <c r="D9" s="12" t="s">
        <v>23</v>
      </c>
      <c r="E9" s="12" t="s">
        <v>27</v>
      </c>
      <c r="F9" s="11" t="s">
        <v>1906</v>
      </c>
      <c r="G9" s="13" t="s">
        <v>21</v>
      </c>
      <c r="H9" s="13"/>
      <c r="I9" s="189"/>
      <c r="J9" s="60"/>
    </row>
    <row r="10" spans="1:10" s="42" customFormat="1" ht="39" customHeight="1" x14ac:dyDescent="0.3">
      <c r="A10" s="10" t="s">
        <v>38</v>
      </c>
      <c r="B10" s="11" t="s">
        <v>13</v>
      </c>
      <c r="C10" s="128" t="s">
        <v>1744</v>
      </c>
      <c r="D10" s="14" t="s">
        <v>39</v>
      </c>
      <c r="E10" s="14" t="s">
        <v>40</v>
      </c>
      <c r="F10" s="11" t="s">
        <v>437</v>
      </c>
      <c r="G10" s="13" t="s">
        <v>21</v>
      </c>
      <c r="H10" s="13"/>
      <c r="I10" s="189"/>
      <c r="J10" s="60"/>
    </row>
    <row r="11" spans="1:10" s="42" customFormat="1" ht="40.200000000000003" customHeight="1" x14ac:dyDescent="0.3">
      <c r="A11" s="10" t="s">
        <v>42</v>
      </c>
      <c r="B11" s="11" t="s">
        <v>13</v>
      </c>
      <c r="C11" s="128" t="s">
        <v>1745</v>
      </c>
      <c r="D11" s="14" t="s">
        <v>23</v>
      </c>
      <c r="E11" s="14" t="s">
        <v>43</v>
      </c>
      <c r="F11" s="11" t="s">
        <v>1676</v>
      </c>
      <c r="G11" s="13" t="s">
        <v>21</v>
      </c>
      <c r="H11" s="13"/>
      <c r="I11" s="189"/>
      <c r="J11" s="60"/>
    </row>
    <row r="12" spans="1:10" s="46" customFormat="1" ht="40.200000000000003" customHeight="1" x14ac:dyDescent="0.3">
      <c r="A12" s="10" t="s">
        <v>95</v>
      </c>
      <c r="B12" s="11" t="s">
        <v>13</v>
      </c>
      <c r="C12" s="128" t="s">
        <v>1746</v>
      </c>
      <c r="D12" s="14" t="s">
        <v>62</v>
      </c>
      <c r="E12" s="14" t="s">
        <v>96</v>
      </c>
      <c r="F12" s="11" t="s">
        <v>449</v>
      </c>
      <c r="G12" s="11" t="s">
        <v>21</v>
      </c>
      <c r="H12" s="11"/>
      <c r="I12" s="189"/>
      <c r="J12" s="61"/>
    </row>
    <row r="13" spans="1:10" s="46" customFormat="1" ht="39.6" customHeight="1" x14ac:dyDescent="0.3">
      <c r="A13" s="10" t="s">
        <v>98</v>
      </c>
      <c r="B13" s="11" t="s">
        <v>13</v>
      </c>
      <c r="C13" s="128" t="s">
        <v>1747</v>
      </c>
      <c r="D13" s="14" t="s">
        <v>62</v>
      </c>
      <c r="E13" s="14" t="s">
        <v>99</v>
      </c>
      <c r="F13" s="11" t="s">
        <v>1891</v>
      </c>
      <c r="G13" s="11" t="s">
        <v>21</v>
      </c>
      <c r="H13" s="11"/>
      <c r="I13" s="189"/>
      <c r="J13" s="61"/>
    </row>
    <row r="14" spans="1:10" s="42" customFormat="1" ht="39.6" customHeight="1" x14ac:dyDescent="0.3">
      <c r="A14" s="10" t="s">
        <v>105</v>
      </c>
      <c r="B14" s="11" t="s">
        <v>13</v>
      </c>
      <c r="C14" s="128" t="s">
        <v>1748</v>
      </c>
      <c r="D14" s="14" t="s">
        <v>62</v>
      </c>
      <c r="E14" s="14" t="s">
        <v>106</v>
      </c>
      <c r="F14" s="11" t="s">
        <v>1677</v>
      </c>
      <c r="G14" s="13" t="s">
        <v>21</v>
      </c>
      <c r="H14" s="13"/>
      <c r="I14" s="189"/>
      <c r="J14" s="60"/>
    </row>
    <row r="15" spans="1:10" s="42" customFormat="1" ht="24.6" customHeight="1" x14ac:dyDescent="0.3">
      <c r="A15" s="10" t="s">
        <v>108</v>
      </c>
      <c r="B15" s="11" t="s">
        <v>13</v>
      </c>
      <c r="C15" s="128" t="s">
        <v>1749</v>
      </c>
      <c r="D15" s="14" t="s">
        <v>62</v>
      </c>
      <c r="E15" s="17" t="s">
        <v>109</v>
      </c>
      <c r="F15" s="11" t="s">
        <v>453</v>
      </c>
      <c r="G15" s="13" t="s">
        <v>21</v>
      </c>
      <c r="H15" s="13"/>
      <c r="I15" s="189"/>
      <c r="J15" s="60"/>
    </row>
    <row r="16" spans="1:10" s="42" customFormat="1" ht="36.6" customHeight="1" x14ac:dyDescent="0.3">
      <c r="A16" s="10" t="s">
        <v>111</v>
      </c>
      <c r="B16" s="11" t="s">
        <v>13</v>
      </c>
      <c r="C16" s="128" t="s">
        <v>1750</v>
      </c>
      <c r="D16" s="14" t="s">
        <v>112</v>
      </c>
      <c r="E16" s="14" t="s">
        <v>113</v>
      </c>
      <c r="F16" s="11" t="s">
        <v>454</v>
      </c>
      <c r="G16" s="11" t="s">
        <v>21</v>
      </c>
      <c r="H16" s="11"/>
      <c r="I16" s="189"/>
      <c r="J16" s="60"/>
    </row>
    <row r="17" spans="1:10" s="42" customFormat="1" ht="48.6" customHeight="1" x14ac:dyDescent="0.3">
      <c r="A17" s="10" t="s">
        <v>115</v>
      </c>
      <c r="B17" s="11" t="s">
        <v>13</v>
      </c>
      <c r="C17" s="128" t="s">
        <v>1751</v>
      </c>
      <c r="D17" s="14" t="s">
        <v>62</v>
      </c>
      <c r="E17" s="17" t="s">
        <v>113</v>
      </c>
      <c r="F17" s="11" t="s">
        <v>455</v>
      </c>
      <c r="G17" s="11" t="s">
        <v>21</v>
      </c>
      <c r="H17" s="11"/>
      <c r="I17" s="189"/>
      <c r="J17" s="60"/>
    </row>
    <row r="18" spans="1:10" s="42" customFormat="1" ht="35.4" customHeight="1" x14ac:dyDescent="0.3">
      <c r="A18" s="10" t="s">
        <v>121</v>
      </c>
      <c r="B18" s="11" t="s">
        <v>13</v>
      </c>
      <c r="C18" s="128" t="s">
        <v>1752</v>
      </c>
      <c r="D18" s="14" t="s">
        <v>62</v>
      </c>
      <c r="E18" s="14" t="s">
        <v>122</v>
      </c>
      <c r="F18" s="11" t="s">
        <v>457</v>
      </c>
      <c r="G18" s="11" t="s">
        <v>21</v>
      </c>
      <c r="H18" s="11"/>
      <c r="I18" s="189"/>
      <c r="J18" s="60"/>
    </row>
    <row r="19" spans="1:10" s="42" customFormat="1" ht="21.6" customHeight="1" x14ac:dyDescent="0.3">
      <c r="A19" s="10" t="s">
        <v>124</v>
      </c>
      <c r="B19" s="11" t="s">
        <v>13</v>
      </c>
      <c r="C19" s="128" t="s">
        <v>1753</v>
      </c>
      <c r="D19" s="14" t="s">
        <v>62</v>
      </c>
      <c r="E19" s="14" t="s">
        <v>125</v>
      </c>
      <c r="F19" s="11" t="s">
        <v>126</v>
      </c>
      <c r="G19" s="11" t="s">
        <v>21</v>
      </c>
      <c r="H19" s="11"/>
      <c r="I19" s="189"/>
      <c r="J19" s="60"/>
    </row>
    <row r="20" spans="1:10" s="42" customFormat="1" ht="36" customHeight="1" x14ac:dyDescent="0.3">
      <c r="A20" s="10" t="s">
        <v>130</v>
      </c>
      <c r="B20" s="11" t="s">
        <v>13</v>
      </c>
      <c r="C20" s="128" t="s">
        <v>1754</v>
      </c>
      <c r="D20" s="14" t="s">
        <v>62</v>
      </c>
      <c r="E20" s="14" t="s">
        <v>131</v>
      </c>
      <c r="F20" s="11" t="s">
        <v>458</v>
      </c>
      <c r="G20" s="11" t="s">
        <v>21</v>
      </c>
      <c r="H20" s="135"/>
      <c r="I20" s="189"/>
      <c r="J20" s="60"/>
    </row>
    <row r="21" spans="1:10" s="42" customFormat="1" ht="36.6" customHeight="1" x14ac:dyDescent="0.3">
      <c r="A21" s="10" t="s">
        <v>135</v>
      </c>
      <c r="B21" s="11" t="s">
        <v>13</v>
      </c>
      <c r="C21" s="128" t="s">
        <v>1755</v>
      </c>
      <c r="D21" s="14" t="s">
        <v>62</v>
      </c>
      <c r="E21" s="14" t="s">
        <v>131</v>
      </c>
      <c r="F21" s="11" t="s">
        <v>1678</v>
      </c>
      <c r="G21" s="11" t="s">
        <v>21</v>
      </c>
      <c r="H21" s="11"/>
      <c r="I21" s="189"/>
      <c r="J21" s="60"/>
    </row>
    <row r="22" spans="1:10" s="42" customFormat="1" ht="37.200000000000003" customHeight="1" x14ac:dyDescent="0.3">
      <c r="A22" s="10" t="s">
        <v>143</v>
      </c>
      <c r="B22" s="11" t="s">
        <v>13</v>
      </c>
      <c r="C22" s="128" t="s">
        <v>1756</v>
      </c>
      <c r="D22" s="14" t="s">
        <v>39</v>
      </c>
      <c r="E22" s="14" t="s">
        <v>144</v>
      </c>
      <c r="F22" s="11" t="s">
        <v>145</v>
      </c>
      <c r="G22" s="11" t="s">
        <v>21</v>
      </c>
      <c r="H22" s="11"/>
      <c r="I22" s="189"/>
      <c r="J22" s="60"/>
    </row>
    <row r="23" spans="1:10" s="42" customFormat="1" ht="51" customHeight="1" x14ac:dyDescent="0.3">
      <c r="A23" s="10" t="s">
        <v>52</v>
      </c>
      <c r="B23" s="11" t="s">
        <v>13</v>
      </c>
      <c r="C23" s="128" t="s">
        <v>1757</v>
      </c>
      <c r="D23" s="14" t="s">
        <v>39</v>
      </c>
      <c r="E23" s="14" t="s">
        <v>53</v>
      </c>
      <c r="F23" s="16" t="s">
        <v>1758</v>
      </c>
      <c r="G23" s="13" t="s">
        <v>21</v>
      </c>
      <c r="H23" s="13"/>
      <c r="I23" s="189"/>
      <c r="J23" s="60"/>
    </row>
    <row r="24" spans="1:10" s="42" customFormat="1" ht="64.2" customHeight="1" x14ac:dyDescent="0.3">
      <c r="A24" s="10" t="s">
        <v>55</v>
      </c>
      <c r="B24" s="11" t="s">
        <v>13</v>
      </c>
      <c r="C24" s="128" t="s">
        <v>1759</v>
      </c>
      <c r="D24" s="14" t="s">
        <v>39</v>
      </c>
      <c r="E24" s="14" t="s">
        <v>56</v>
      </c>
      <c r="F24" s="16" t="s">
        <v>1760</v>
      </c>
      <c r="G24" s="13" t="s">
        <v>21</v>
      </c>
      <c r="H24" s="13"/>
      <c r="I24" s="189"/>
      <c r="J24" s="60"/>
    </row>
    <row r="25" spans="1:10" s="173" customFormat="1" ht="18" x14ac:dyDescent="0.3">
      <c r="A25" s="168"/>
      <c r="B25" s="169"/>
      <c r="C25" s="170" t="s">
        <v>1681</v>
      </c>
      <c r="D25" s="170"/>
      <c r="E25" s="170"/>
      <c r="F25" s="169" t="s">
        <v>13</v>
      </c>
      <c r="G25" s="172"/>
      <c r="H25" s="172"/>
      <c r="I25" s="190"/>
      <c r="J25" s="172"/>
    </row>
    <row r="26" spans="1:10" s="46" customFormat="1" ht="66" customHeight="1" x14ac:dyDescent="0.3">
      <c r="A26" s="10" t="s">
        <v>152</v>
      </c>
      <c r="B26" s="11" t="s">
        <v>13</v>
      </c>
      <c r="C26" s="128" t="s">
        <v>1761</v>
      </c>
      <c r="D26" s="12" t="s">
        <v>62</v>
      </c>
      <c r="E26" s="12" t="s">
        <v>153</v>
      </c>
      <c r="F26" s="11" t="s">
        <v>1762</v>
      </c>
      <c r="G26" s="13" t="s">
        <v>21</v>
      </c>
      <c r="H26" s="13"/>
      <c r="I26" s="189"/>
      <c r="J26" s="61"/>
    </row>
    <row r="27" spans="1:10" s="46" customFormat="1" ht="23.4" customHeight="1" x14ac:dyDescent="0.3">
      <c r="A27" s="10"/>
      <c r="B27" s="11" t="s">
        <v>13</v>
      </c>
      <c r="C27" s="128" t="s">
        <v>1763</v>
      </c>
      <c r="D27" s="12" t="s">
        <v>140</v>
      </c>
      <c r="E27" s="12" t="s">
        <v>1683</v>
      </c>
      <c r="F27" s="11" t="s">
        <v>1684</v>
      </c>
      <c r="G27" s="13" t="s">
        <v>21</v>
      </c>
      <c r="H27" s="13"/>
      <c r="I27" s="189"/>
      <c r="J27" s="61"/>
    </row>
    <row r="28" spans="1:10" s="42" customFormat="1" ht="37.200000000000003" customHeight="1" x14ac:dyDescent="0.3">
      <c r="A28" s="10" t="s">
        <v>45</v>
      </c>
      <c r="B28" s="11" t="s">
        <v>13</v>
      </c>
      <c r="C28" s="128" t="s">
        <v>1764</v>
      </c>
      <c r="D28" s="14" t="s">
        <v>46</v>
      </c>
      <c r="E28" s="14" t="s">
        <v>47</v>
      </c>
      <c r="F28" s="11" t="s">
        <v>1897</v>
      </c>
      <c r="G28" s="13" t="s">
        <v>21</v>
      </c>
      <c r="H28" s="13"/>
      <c r="I28" s="189"/>
      <c r="J28" s="60"/>
    </row>
    <row r="29" spans="1:10" s="46" customFormat="1" ht="36.6" customHeight="1" x14ac:dyDescent="0.3">
      <c r="A29" s="10" t="s">
        <v>58</v>
      </c>
      <c r="B29" s="11" t="s">
        <v>13</v>
      </c>
      <c r="C29" s="128" t="s">
        <v>1765</v>
      </c>
      <c r="D29" s="12" t="s">
        <v>14</v>
      </c>
      <c r="E29" s="12" t="s">
        <v>59</v>
      </c>
      <c r="F29" s="13" t="s">
        <v>1685</v>
      </c>
      <c r="G29" s="13" t="s">
        <v>21</v>
      </c>
      <c r="H29" s="13"/>
      <c r="I29" s="189"/>
      <c r="J29" s="61"/>
    </row>
    <row r="30" spans="1:10" s="46" customFormat="1" ht="52.2" customHeight="1" x14ac:dyDescent="0.3">
      <c r="A30" s="10" t="s">
        <v>61</v>
      </c>
      <c r="B30" s="11" t="s">
        <v>13</v>
      </c>
      <c r="C30" s="128" t="s">
        <v>1766</v>
      </c>
      <c r="D30" s="12" t="s">
        <v>62</v>
      </c>
      <c r="E30" s="12" t="s">
        <v>63</v>
      </c>
      <c r="F30" s="13" t="s">
        <v>1686</v>
      </c>
      <c r="G30" s="13" t="s">
        <v>21</v>
      </c>
      <c r="H30" s="13"/>
      <c r="I30" s="189"/>
      <c r="J30" s="61"/>
    </row>
    <row r="31" spans="1:10" s="46" customFormat="1" ht="35.4" customHeight="1" x14ac:dyDescent="0.3">
      <c r="A31" s="10" t="s">
        <v>65</v>
      </c>
      <c r="B31" s="11" t="s">
        <v>13</v>
      </c>
      <c r="C31" s="128" t="s">
        <v>1767</v>
      </c>
      <c r="D31" s="12" t="s">
        <v>14</v>
      </c>
      <c r="E31" s="12" t="s">
        <v>66</v>
      </c>
      <c r="F31" s="11" t="s">
        <v>1687</v>
      </c>
      <c r="G31" s="13" t="s">
        <v>21</v>
      </c>
      <c r="H31" s="13"/>
      <c r="I31" s="189"/>
      <c r="J31" s="61"/>
    </row>
    <row r="32" spans="1:10" s="53" customFormat="1" ht="39" customHeight="1" x14ac:dyDescent="0.3">
      <c r="A32" s="10" t="s">
        <v>83</v>
      </c>
      <c r="B32" s="16" t="s">
        <v>13</v>
      </c>
      <c r="C32" s="128" t="s">
        <v>1768</v>
      </c>
      <c r="D32" s="17" t="s">
        <v>14</v>
      </c>
      <c r="E32" s="17" t="s">
        <v>84</v>
      </c>
      <c r="F32" s="16" t="s">
        <v>1769</v>
      </c>
      <c r="G32" s="16" t="s">
        <v>21</v>
      </c>
      <c r="H32" s="16"/>
      <c r="I32" s="189"/>
      <c r="J32" s="62"/>
    </row>
    <row r="33" spans="1:10" s="42" customFormat="1" ht="51" customHeight="1" x14ac:dyDescent="0.3">
      <c r="A33" s="10" t="s">
        <v>86</v>
      </c>
      <c r="B33" s="11" t="s">
        <v>13</v>
      </c>
      <c r="C33" s="128" t="s">
        <v>1770</v>
      </c>
      <c r="D33" s="14" t="s">
        <v>46</v>
      </c>
      <c r="E33" s="14" t="s">
        <v>87</v>
      </c>
      <c r="F33" s="11" t="s">
        <v>448</v>
      </c>
      <c r="G33" s="11" t="s">
        <v>21</v>
      </c>
      <c r="H33" s="11"/>
      <c r="I33" s="189"/>
      <c r="J33" s="60"/>
    </row>
    <row r="34" spans="1:10" s="42" customFormat="1" ht="24.6" customHeight="1" x14ac:dyDescent="0.3">
      <c r="A34" s="10" t="s">
        <v>89</v>
      </c>
      <c r="B34" s="11" t="s">
        <v>13</v>
      </c>
      <c r="C34" s="128" t="s">
        <v>1771</v>
      </c>
      <c r="D34" s="14" t="s">
        <v>14</v>
      </c>
      <c r="E34" s="14" t="s">
        <v>90</v>
      </c>
      <c r="F34" s="11" t="s">
        <v>91</v>
      </c>
      <c r="G34" s="11" t="s">
        <v>21</v>
      </c>
      <c r="H34" s="11"/>
      <c r="I34" s="189"/>
      <c r="J34" s="60"/>
    </row>
    <row r="35" spans="1:10" s="42" customFormat="1" ht="63.6" customHeight="1" x14ac:dyDescent="0.3">
      <c r="A35" s="10" t="s">
        <v>159</v>
      </c>
      <c r="B35" s="11" t="s">
        <v>13</v>
      </c>
      <c r="C35" s="128" t="s">
        <v>1772</v>
      </c>
      <c r="D35" s="14" t="s">
        <v>160</v>
      </c>
      <c r="E35" s="14" t="s">
        <v>161</v>
      </c>
      <c r="F35" s="11" t="s">
        <v>1688</v>
      </c>
      <c r="G35" s="11" t="s">
        <v>21</v>
      </c>
      <c r="H35" s="11"/>
      <c r="I35" s="189"/>
      <c r="J35" s="60"/>
    </row>
    <row r="36" spans="1:10" s="42" customFormat="1" ht="66" customHeight="1" x14ac:dyDescent="0.3">
      <c r="A36" s="10" t="s">
        <v>163</v>
      </c>
      <c r="B36" s="11" t="s">
        <v>13</v>
      </c>
      <c r="C36" s="128" t="s">
        <v>1773</v>
      </c>
      <c r="D36" s="14" t="s">
        <v>46</v>
      </c>
      <c r="E36" s="14" t="s">
        <v>164</v>
      </c>
      <c r="F36" s="11" t="s">
        <v>1689</v>
      </c>
      <c r="G36" s="11" t="s">
        <v>21</v>
      </c>
      <c r="H36" s="11"/>
      <c r="I36" s="189"/>
      <c r="J36" s="60"/>
    </row>
    <row r="37" spans="1:10" s="42" customFormat="1" ht="36" customHeight="1" x14ac:dyDescent="0.3">
      <c r="A37" s="10" t="s">
        <v>166</v>
      </c>
      <c r="B37" s="11" t="s">
        <v>13</v>
      </c>
      <c r="C37" s="128" t="s">
        <v>1774</v>
      </c>
      <c r="D37" s="14" t="s">
        <v>167</v>
      </c>
      <c r="E37" s="14" t="s">
        <v>168</v>
      </c>
      <c r="F37" s="11" t="s">
        <v>1690</v>
      </c>
      <c r="G37" s="11" t="s">
        <v>21</v>
      </c>
      <c r="H37" s="11"/>
      <c r="I37" s="189"/>
      <c r="J37" s="60"/>
    </row>
    <row r="38" spans="1:10" s="42" customFormat="1" ht="51" customHeight="1" x14ac:dyDescent="0.3">
      <c r="A38" s="10" t="s">
        <v>170</v>
      </c>
      <c r="B38" s="11" t="s">
        <v>13</v>
      </c>
      <c r="C38" s="128" t="s">
        <v>1775</v>
      </c>
      <c r="D38" s="14" t="s">
        <v>62</v>
      </c>
      <c r="E38" s="14" t="s">
        <v>1893</v>
      </c>
      <c r="F38" s="11" t="s">
        <v>1892</v>
      </c>
      <c r="G38" s="11" t="s">
        <v>21</v>
      </c>
      <c r="H38" s="11"/>
      <c r="I38" s="189"/>
      <c r="J38" s="60"/>
    </row>
    <row r="39" spans="1:10" s="42" customFormat="1" ht="35.4" customHeight="1" x14ac:dyDescent="0.3">
      <c r="A39" s="10" t="s">
        <v>182</v>
      </c>
      <c r="B39" s="11" t="s">
        <v>13</v>
      </c>
      <c r="C39" s="128" t="s">
        <v>1776</v>
      </c>
      <c r="D39" s="14" t="s">
        <v>62</v>
      </c>
      <c r="E39" s="14" t="s">
        <v>183</v>
      </c>
      <c r="F39" s="11" t="s">
        <v>470</v>
      </c>
      <c r="G39" s="11" t="s">
        <v>21</v>
      </c>
      <c r="H39" s="11"/>
      <c r="I39" s="189"/>
      <c r="J39" s="60"/>
    </row>
    <row r="40" spans="1:10" s="42" customFormat="1" ht="49.95" customHeight="1" x14ac:dyDescent="0.3">
      <c r="A40" s="10" t="s">
        <v>233</v>
      </c>
      <c r="B40" s="11" t="s">
        <v>13</v>
      </c>
      <c r="C40" s="128" t="s">
        <v>1777</v>
      </c>
      <c r="D40" s="23" t="s">
        <v>62</v>
      </c>
      <c r="E40" s="23" t="s">
        <v>234</v>
      </c>
      <c r="F40" s="11" t="s">
        <v>1778</v>
      </c>
      <c r="G40" s="13" t="s">
        <v>21</v>
      </c>
      <c r="H40" s="13"/>
      <c r="I40" s="189"/>
      <c r="J40" s="60"/>
    </row>
    <row r="41" spans="1:10" s="42" customFormat="1" ht="51" customHeight="1" x14ac:dyDescent="0.3">
      <c r="A41" s="10" t="s">
        <v>236</v>
      </c>
      <c r="B41" s="11" t="s">
        <v>13</v>
      </c>
      <c r="C41" s="128" t="s">
        <v>1779</v>
      </c>
      <c r="D41" s="20" t="s">
        <v>62</v>
      </c>
      <c r="E41" s="22" t="s">
        <v>237</v>
      </c>
      <c r="F41" s="11" t="s">
        <v>1691</v>
      </c>
      <c r="G41" s="13" t="s">
        <v>21</v>
      </c>
      <c r="H41" s="13"/>
      <c r="I41" s="189"/>
      <c r="J41" s="60"/>
    </row>
    <row r="42" spans="1:10" s="42" customFormat="1" ht="38.4" customHeight="1" x14ac:dyDescent="0.3">
      <c r="A42" s="10" t="s">
        <v>12</v>
      </c>
      <c r="B42" s="11" t="s">
        <v>13</v>
      </c>
      <c r="C42" s="128" t="s">
        <v>1780</v>
      </c>
      <c r="D42" s="12" t="s">
        <v>14</v>
      </c>
      <c r="E42" s="12" t="s">
        <v>15</v>
      </c>
      <c r="F42" s="11" t="s">
        <v>432</v>
      </c>
      <c r="G42" s="13" t="s">
        <v>21</v>
      </c>
      <c r="I42" s="189"/>
      <c r="J42" s="60"/>
    </row>
    <row r="43" spans="1:10" s="42" customFormat="1" ht="37.200000000000003" customHeight="1" x14ac:dyDescent="0.3">
      <c r="A43" s="10" t="s">
        <v>137</v>
      </c>
      <c r="B43" s="11" t="s">
        <v>13</v>
      </c>
      <c r="C43" s="128" t="s">
        <v>1781</v>
      </c>
      <c r="D43" s="14" t="s">
        <v>62</v>
      </c>
      <c r="E43" s="14" t="s">
        <v>131</v>
      </c>
      <c r="F43" s="11" t="s">
        <v>1697</v>
      </c>
      <c r="G43" s="11" t="s">
        <v>21</v>
      </c>
      <c r="I43" s="189"/>
      <c r="J43" s="60"/>
    </row>
    <row r="44" spans="1:10" s="42" customFormat="1" ht="18.600000000000001" customHeight="1" x14ac:dyDescent="0.3">
      <c r="A44" s="10" t="s">
        <v>139</v>
      </c>
      <c r="B44" s="11" t="s">
        <v>13</v>
      </c>
      <c r="C44" s="128" t="s">
        <v>1782</v>
      </c>
      <c r="D44" s="14" t="s">
        <v>140</v>
      </c>
      <c r="E44" s="18" t="s">
        <v>141</v>
      </c>
      <c r="F44" s="11" t="s">
        <v>1698</v>
      </c>
      <c r="G44" s="13" t="s">
        <v>21</v>
      </c>
      <c r="I44" s="189"/>
      <c r="J44" s="60"/>
    </row>
    <row r="45" spans="1:10" s="46" customFormat="1" ht="39" customHeight="1" x14ac:dyDescent="0.3">
      <c r="A45" s="10" t="s">
        <v>149</v>
      </c>
      <c r="B45" s="11" t="s">
        <v>13</v>
      </c>
      <c r="C45" s="128" t="s">
        <v>1783</v>
      </c>
      <c r="D45" s="14" t="s">
        <v>39</v>
      </c>
      <c r="E45" s="14" t="s">
        <v>150</v>
      </c>
      <c r="F45" s="11" t="s">
        <v>151</v>
      </c>
      <c r="G45" s="13" t="s">
        <v>21</v>
      </c>
      <c r="I45" s="189"/>
      <c r="J45" s="61"/>
    </row>
    <row r="46" spans="1:10" s="174" customFormat="1" ht="18" customHeight="1" x14ac:dyDescent="0.3">
      <c r="A46" s="168"/>
      <c r="B46" s="169"/>
      <c r="C46" s="170" t="s">
        <v>1707</v>
      </c>
      <c r="D46" s="170"/>
      <c r="E46" s="170"/>
      <c r="F46" s="169" t="s">
        <v>299</v>
      </c>
      <c r="G46" s="171"/>
      <c r="H46" s="171"/>
      <c r="I46" s="190"/>
      <c r="J46" s="172"/>
    </row>
    <row r="47" spans="1:10" s="46" customFormat="1" ht="36" customHeight="1" x14ac:dyDescent="0.3">
      <c r="A47" s="10" t="s">
        <v>291</v>
      </c>
      <c r="B47" s="11" t="s">
        <v>292</v>
      </c>
      <c r="C47" s="128" t="s">
        <v>1784</v>
      </c>
      <c r="D47" s="14" t="s">
        <v>23</v>
      </c>
      <c r="E47" s="14" t="s">
        <v>293</v>
      </c>
      <c r="F47" s="11" t="s">
        <v>491</v>
      </c>
      <c r="G47" s="13" t="s">
        <v>21</v>
      </c>
      <c r="H47" s="13"/>
      <c r="I47" s="189"/>
      <c r="J47" s="61"/>
    </row>
    <row r="48" spans="1:10" s="46" customFormat="1" ht="52.2" customHeight="1" x14ac:dyDescent="0.3">
      <c r="A48" s="10" t="s">
        <v>295</v>
      </c>
      <c r="B48" s="11" t="s">
        <v>292</v>
      </c>
      <c r="C48" s="128" t="s">
        <v>1785</v>
      </c>
      <c r="D48" s="14" t="s">
        <v>23</v>
      </c>
      <c r="E48" s="14" t="s">
        <v>296</v>
      </c>
      <c r="F48" s="16" t="s">
        <v>1786</v>
      </c>
      <c r="G48" s="13" t="s">
        <v>21</v>
      </c>
      <c r="H48" s="13"/>
      <c r="I48" s="189"/>
      <c r="J48" s="61"/>
    </row>
    <row r="49" spans="1:10" s="46" customFormat="1" ht="36.6" customHeight="1" x14ac:dyDescent="0.3">
      <c r="A49" s="10" t="s">
        <v>298</v>
      </c>
      <c r="B49" s="11" t="s">
        <v>299</v>
      </c>
      <c r="C49" s="128" t="s">
        <v>1787</v>
      </c>
      <c r="D49" s="14" t="s">
        <v>39</v>
      </c>
      <c r="E49" s="14" t="s">
        <v>300</v>
      </c>
      <c r="F49" s="11" t="s">
        <v>301</v>
      </c>
      <c r="G49" s="28" t="s">
        <v>21</v>
      </c>
      <c r="H49" s="28"/>
      <c r="I49" s="189"/>
      <c r="J49" s="61"/>
    </row>
    <row r="50" spans="1:10" s="46" customFormat="1" ht="52.2" customHeight="1" x14ac:dyDescent="0.3">
      <c r="A50" s="10" t="s">
        <v>302</v>
      </c>
      <c r="B50" s="11" t="s">
        <v>292</v>
      </c>
      <c r="C50" s="128" t="s">
        <v>1788</v>
      </c>
      <c r="D50" s="14" t="s">
        <v>39</v>
      </c>
      <c r="E50" s="17" t="s">
        <v>303</v>
      </c>
      <c r="F50" s="11" t="s">
        <v>1896</v>
      </c>
      <c r="G50" s="11" t="s">
        <v>21</v>
      </c>
      <c r="H50" s="11"/>
      <c r="I50" s="189"/>
      <c r="J50" s="61"/>
    </row>
    <row r="51" spans="1:10" s="46" customFormat="1" ht="36.6" customHeight="1" x14ac:dyDescent="0.3">
      <c r="A51" s="10" t="s">
        <v>305</v>
      </c>
      <c r="B51" s="11" t="s">
        <v>292</v>
      </c>
      <c r="C51" s="128" t="s">
        <v>1789</v>
      </c>
      <c r="D51" s="14" t="s">
        <v>39</v>
      </c>
      <c r="E51" s="14" t="s">
        <v>306</v>
      </c>
      <c r="F51" s="11" t="s">
        <v>1790</v>
      </c>
      <c r="G51" s="11" t="s">
        <v>21</v>
      </c>
      <c r="H51" s="11"/>
      <c r="I51" s="189"/>
      <c r="J51" s="61"/>
    </row>
    <row r="52" spans="1:10" s="46" customFormat="1" ht="39" customHeight="1" x14ac:dyDescent="0.3">
      <c r="A52" s="10" t="s">
        <v>308</v>
      </c>
      <c r="B52" s="11" t="s">
        <v>292</v>
      </c>
      <c r="C52" s="128" t="s">
        <v>1791</v>
      </c>
      <c r="D52" s="14" t="s">
        <v>39</v>
      </c>
      <c r="E52" s="12" t="s">
        <v>309</v>
      </c>
      <c r="F52" s="11" t="s">
        <v>1792</v>
      </c>
      <c r="G52" s="13" t="s">
        <v>21</v>
      </c>
      <c r="H52" s="13"/>
      <c r="I52" s="189"/>
      <c r="J52" s="61"/>
    </row>
    <row r="53" spans="1:10" s="56" customFormat="1" ht="52.95" customHeight="1" x14ac:dyDescent="0.3">
      <c r="A53" s="10" t="s">
        <v>311</v>
      </c>
      <c r="B53" s="11" t="s">
        <v>292</v>
      </c>
      <c r="C53" s="128" t="s">
        <v>1793</v>
      </c>
      <c r="D53" s="14" t="s">
        <v>14</v>
      </c>
      <c r="E53" s="14" t="s">
        <v>1895</v>
      </c>
      <c r="F53" s="11" t="s">
        <v>1894</v>
      </c>
      <c r="G53" s="13" t="s">
        <v>21</v>
      </c>
      <c r="H53" s="13"/>
      <c r="I53" s="189"/>
      <c r="J53" s="40"/>
    </row>
    <row r="54" spans="1:10" s="46" customFormat="1" ht="39" customHeight="1" x14ac:dyDescent="0.3">
      <c r="A54" s="10" t="s">
        <v>317</v>
      </c>
      <c r="B54" s="11" t="s">
        <v>156</v>
      </c>
      <c r="C54" s="128" t="s">
        <v>1794</v>
      </c>
      <c r="D54" s="14" t="s">
        <v>23</v>
      </c>
      <c r="E54" s="14" t="s">
        <v>318</v>
      </c>
      <c r="F54" s="11" t="s">
        <v>1795</v>
      </c>
      <c r="G54" s="11" t="s">
        <v>21</v>
      </c>
      <c r="H54" s="11"/>
      <c r="I54" s="189"/>
      <c r="J54" s="61"/>
    </row>
    <row r="55" spans="1:10" s="46" customFormat="1" ht="38.4" customHeight="1" x14ac:dyDescent="0.3">
      <c r="A55" s="10" t="s">
        <v>326</v>
      </c>
      <c r="B55" s="11" t="s">
        <v>156</v>
      </c>
      <c r="C55" s="128" t="s">
        <v>1796</v>
      </c>
      <c r="D55" s="14" t="s">
        <v>23</v>
      </c>
      <c r="E55" s="14" t="s">
        <v>327</v>
      </c>
      <c r="F55" s="11" t="s">
        <v>328</v>
      </c>
      <c r="G55" s="13" t="s">
        <v>21</v>
      </c>
      <c r="H55" s="13"/>
      <c r="I55" s="189"/>
      <c r="J55" s="61"/>
    </row>
    <row r="56" spans="1:10" s="46" customFormat="1" ht="18" customHeight="1" x14ac:dyDescent="0.3">
      <c r="A56" s="6"/>
      <c r="B56" s="170"/>
      <c r="C56" s="170" t="s">
        <v>1797</v>
      </c>
      <c r="D56" s="170"/>
      <c r="E56" s="170"/>
      <c r="F56" s="169" t="s">
        <v>335</v>
      </c>
      <c r="G56" s="9"/>
      <c r="H56" s="9"/>
      <c r="I56" s="191"/>
      <c r="J56" s="38"/>
    </row>
    <row r="57" spans="1:10" s="46" customFormat="1" ht="38.4" customHeight="1" x14ac:dyDescent="0.3">
      <c r="A57" s="10" t="s">
        <v>334</v>
      </c>
      <c r="B57" s="11" t="s">
        <v>335</v>
      </c>
      <c r="C57" s="128" t="s">
        <v>1798</v>
      </c>
      <c r="D57" s="14" t="s">
        <v>39</v>
      </c>
      <c r="E57" s="14" t="s">
        <v>336</v>
      </c>
      <c r="F57" s="11" t="s">
        <v>1714</v>
      </c>
      <c r="G57" s="11" t="s">
        <v>21</v>
      </c>
      <c r="H57" s="11"/>
      <c r="I57" s="189"/>
      <c r="J57" s="61"/>
    </row>
    <row r="58" spans="1:10" s="46" customFormat="1" ht="67.2" customHeight="1" x14ac:dyDescent="0.3">
      <c r="A58" s="10" t="s">
        <v>341</v>
      </c>
      <c r="B58" s="11" t="s">
        <v>335</v>
      </c>
      <c r="C58" s="128" t="s">
        <v>1799</v>
      </c>
      <c r="D58" s="14" t="s">
        <v>39</v>
      </c>
      <c r="E58" s="14" t="s">
        <v>342</v>
      </c>
      <c r="F58" s="11" t="s">
        <v>1715</v>
      </c>
      <c r="G58" s="13" t="s">
        <v>21</v>
      </c>
      <c r="H58" s="13"/>
      <c r="I58" s="189"/>
      <c r="J58" s="61"/>
    </row>
    <row r="59" spans="1:10" s="46" customFormat="1" ht="37.200000000000003" customHeight="1" x14ac:dyDescent="0.3">
      <c r="A59" s="10" t="s">
        <v>350</v>
      </c>
      <c r="B59" s="11" t="s">
        <v>335</v>
      </c>
      <c r="C59" s="128" t="s">
        <v>1800</v>
      </c>
      <c r="D59" s="14" t="s">
        <v>39</v>
      </c>
      <c r="E59" s="14" t="s">
        <v>351</v>
      </c>
      <c r="F59" s="11" t="s">
        <v>352</v>
      </c>
      <c r="G59" s="11" t="s">
        <v>21</v>
      </c>
      <c r="H59" s="11"/>
      <c r="I59" s="189"/>
      <c r="J59" s="61"/>
    </row>
    <row r="60" spans="1:10" s="46" customFormat="1" ht="37.200000000000003" customHeight="1" x14ac:dyDescent="0.3">
      <c r="A60" s="10" t="s">
        <v>366</v>
      </c>
      <c r="B60" s="11" t="s">
        <v>335</v>
      </c>
      <c r="C60" s="128" t="s">
        <v>1801</v>
      </c>
      <c r="D60" s="14" t="s">
        <v>112</v>
      </c>
      <c r="E60" s="14" t="s">
        <v>367</v>
      </c>
      <c r="F60" s="11" t="s">
        <v>501</v>
      </c>
      <c r="G60" s="28" t="s">
        <v>21</v>
      </c>
      <c r="H60" s="28"/>
      <c r="I60" s="189"/>
      <c r="J60" s="61"/>
    </row>
    <row r="61" spans="1:10" s="46" customFormat="1" ht="39" customHeight="1" x14ac:dyDescent="0.3">
      <c r="A61" s="10" t="s">
        <v>369</v>
      </c>
      <c r="B61" s="11" t="s">
        <v>335</v>
      </c>
      <c r="C61" s="128" t="s">
        <v>1802</v>
      </c>
      <c r="D61" s="14" t="s">
        <v>39</v>
      </c>
      <c r="E61" s="14" t="s">
        <v>370</v>
      </c>
      <c r="F61" s="11" t="s">
        <v>502</v>
      </c>
      <c r="G61" s="13" t="s">
        <v>21</v>
      </c>
      <c r="H61" s="13"/>
      <c r="I61" s="189"/>
      <c r="J61" s="61"/>
    </row>
    <row r="62" spans="1:10" s="46" customFormat="1" ht="39" customHeight="1" x14ac:dyDescent="0.3">
      <c r="A62" s="10" t="s">
        <v>362</v>
      </c>
      <c r="B62" s="11" t="s">
        <v>335</v>
      </c>
      <c r="C62" s="128" t="s">
        <v>1803</v>
      </c>
      <c r="D62" s="14" t="s">
        <v>363</v>
      </c>
      <c r="E62" s="14" t="s">
        <v>364</v>
      </c>
      <c r="F62" s="11" t="s">
        <v>1804</v>
      </c>
      <c r="G62" s="13" t="s">
        <v>21</v>
      </c>
      <c r="I62" s="189"/>
      <c r="J62" s="61"/>
    </row>
    <row r="63" spans="1:10" s="174" customFormat="1" ht="18" customHeight="1" x14ac:dyDescent="0.3">
      <c r="A63" s="168"/>
      <c r="B63" s="169"/>
      <c r="C63" s="170" t="s">
        <v>1805</v>
      </c>
      <c r="D63" s="170"/>
      <c r="E63" s="170"/>
      <c r="F63" s="169" t="s">
        <v>1720</v>
      </c>
      <c r="G63" s="171"/>
      <c r="H63" s="171"/>
      <c r="I63" s="190"/>
      <c r="J63" s="172"/>
    </row>
    <row r="64" spans="1:10" s="46" customFormat="1" ht="39" customHeight="1" x14ac:dyDescent="0.3">
      <c r="A64" s="10" t="s">
        <v>383</v>
      </c>
      <c r="B64" s="11" t="s">
        <v>384</v>
      </c>
      <c r="C64" s="128" t="s">
        <v>1806</v>
      </c>
      <c r="D64" s="14" t="s">
        <v>39</v>
      </c>
      <c r="E64" s="14" t="s">
        <v>385</v>
      </c>
      <c r="F64" s="11" t="s">
        <v>1721</v>
      </c>
      <c r="G64" s="11" t="s">
        <v>21</v>
      </c>
      <c r="H64" s="11"/>
      <c r="I64" s="189"/>
      <c r="J64" s="61"/>
    </row>
    <row r="65" spans="1:10" s="46" customFormat="1" ht="24.6" customHeight="1" x14ac:dyDescent="0.3">
      <c r="A65" s="10" t="s">
        <v>387</v>
      </c>
      <c r="B65" s="11" t="s">
        <v>384</v>
      </c>
      <c r="C65" s="128" t="s">
        <v>1807</v>
      </c>
      <c r="D65" s="14" t="s">
        <v>39</v>
      </c>
      <c r="E65" s="14" t="s">
        <v>388</v>
      </c>
      <c r="F65" s="134" t="s">
        <v>1722</v>
      </c>
      <c r="G65" s="11" t="s">
        <v>21</v>
      </c>
      <c r="H65" s="11"/>
      <c r="I65" s="189"/>
      <c r="J65" s="61"/>
    </row>
    <row r="66" spans="1:10" s="46" customFormat="1" ht="39.6" customHeight="1" x14ac:dyDescent="0.3">
      <c r="A66" s="10" t="s">
        <v>400</v>
      </c>
      <c r="B66" s="11" t="s">
        <v>384</v>
      </c>
      <c r="C66" s="128" t="s">
        <v>1808</v>
      </c>
      <c r="D66" s="14" t="s">
        <v>39</v>
      </c>
      <c r="E66" s="14" t="s">
        <v>401</v>
      </c>
      <c r="F66" s="11" t="s">
        <v>508</v>
      </c>
      <c r="G66" s="16" t="s">
        <v>21</v>
      </c>
      <c r="H66" s="16"/>
      <c r="I66" s="189"/>
      <c r="J66" s="61"/>
    </row>
    <row r="67" spans="1:10" s="174" customFormat="1" ht="18" customHeight="1" x14ac:dyDescent="0.3">
      <c r="A67" s="168"/>
      <c r="B67" s="169"/>
      <c r="C67" s="170" t="s">
        <v>1809</v>
      </c>
      <c r="D67" s="170"/>
      <c r="E67" s="170"/>
      <c r="F67" s="169" t="s">
        <v>1727</v>
      </c>
      <c r="G67" s="171"/>
      <c r="H67" s="171"/>
      <c r="I67" s="190"/>
      <c r="J67" s="172"/>
    </row>
    <row r="68" spans="1:10" s="46" customFormat="1" ht="36" customHeight="1" x14ac:dyDescent="0.3">
      <c r="A68" s="10" t="s">
        <v>403</v>
      </c>
      <c r="B68" s="11" t="s">
        <v>404</v>
      </c>
      <c r="C68" s="128" t="s">
        <v>1810</v>
      </c>
      <c r="D68" s="14" t="s">
        <v>39</v>
      </c>
      <c r="E68" s="14" t="s">
        <v>405</v>
      </c>
      <c r="F68" s="11" t="s">
        <v>509</v>
      </c>
      <c r="G68" s="11" t="s">
        <v>21</v>
      </c>
      <c r="H68" s="11"/>
      <c r="I68" s="189"/>
      <c r="J68" s="61"/>
    </row>
    <row r="69" spans="1:10" s="46" customFormat="1" ht="34.200000000000003" customHeight="1" x14ac:dyDescent="0.3">
      <c r="A69" s="10" t="s">
        <v>407</v>
      </c>
      <c r="B69" s="11" t="s">
        <v>408</v>
      </c>
      <c r="C69" s="128" t="s">
        <v>1811</v>
      </c>
      <c r="D69" s="12" t="s">
        <v>62</v>
      </c>
      <c r="E69" s="12" t="s">
        <v>409</v>
      </c>
      <c r="F69" s="11" t="s">
        <v>510</v>
      </c>
      <c r="G69" s="13" t="s">
        <v>21</v>
      </c>
      <c r="H69" s="13"/>
      <c r="I69" s="189"/>
      <c r="J69" s="61"/>
    </row>
    <row r="70" spans="1:10" s="46" customFormat="1" ht="27.6" x14ac:dyDescent="0.3">
      <c r="A70" s="10" t="s">
        <v>411</v>
      </c>
      <c r="B70" s="11" t="s">
        <v>408</v>
      </c>
      <c r="C70" s="128" t="s">
        <v>1812</v>
      </c>
      <c r="D70" s="12" t="s">
        <v>140</v>
      </c>
      <c r="E70" s="12" t="s">
        <v>412</v>
      </c>
      <c r="F70" s="11" t="s">
        <v>1728</v>
      </c>
      <c r="G70" s="13" t="s">
        <v>21</v>
      </c>
      <c r="H70" s="13"/>
      <c r="I70" s="189"/>
      <c r="J70" s="61"/>
    </row>
    <row r="71" spans="1:10" s="49" customFormat="1" ht="27.6" x14ac:dyDescent="0.3">
      <c r="A71" s="15" t="s">
        <v>423</v>
      </c>
      <c r="B71" s="16" t="s">
        <v>408</v>
      </c>
      <c r="C71" s="128" t="s">
        <v>1813</v>
      </c>
      <c r="D71" s="17" t="s">
        <v>14</v>
      </c>
      <c r="E71" s="17" t="s">
        <v>424</v>
      </c>
      <c r="F71" s="16" t="s">
        <v>1729</v>
      </c>
      <c r="G71" s="16" t="s">
        <v>21</v>
      </c>
      <c r="H71" s="16"/>
      <c r="I71" s="189"/>
      <c r="J71" s="63"/>
    </row>
    <row r="72" spans="1:10" s="173" customFormat="1" ht="18" customHeight="1" x14ac:dyDescent="0.3">
      <c r="A72" s="168"/>
      <c r="B72" s="169"/>
      <c r="C72" s="170" t="s">
        <v>1731</v>
      </c>
      <c r="D72" s="170"/>
      <c r="E72" s="170"/>
      <c r="F72" s="169" t="s">
        <v>258</v>
      </c>
      <c r="G72" s="171"/>
      <c r="H72" s="171"/>
      <c r="I72" s="190"/>
      <c r="J72" s="172"/>
    </row>
    <row r="73" spans="1:10" s="46" customFormat="1" ht="61.95" customHeight="1" x14ac:dyDescent="0.3">
      <c r="A73" s="10" t="s">
        <v>279</v>
      </c>
      <c r="B73" s="11" t="s">
        <v>258</v>
      </c>
      <c r="C73" s="128" t="s">
        <v>1814</v>
      </c>
      <c r="D73" s="14" t="s">
        <v>14</v>
      </c>
      <c r="E73" s="14" t="s">
        <v>280</v>
      </c>
      <c r="F73" s="11" t="s">
        <v>1903</v>
      </c>
      <c r="G73" s="11" t="s">
        <v>21</v>
      </c>
      <c r="H73" s="11"/>
      <c r="I73" s="189"/>
      <c r="J73" s="61"/>
    </row>
    <row r="74" spans="1:10" s="42" customFormat="1" ht="52.2" customHeight="1" x14ac:dyDescent="0.3">
      <c r="A74" s="10" t="s">
        <v>261</v>
      </c>
      <c r="B74" s="11" t="s">
        <v>258</v>
      </c>
      <c r="C74" s="128" t="s">
        <v>1815</v>
      </c>
      <c r="D74" s="14" t="s">
        <v>14</v>
      </c>
      <c r="E74" s="14" t="s">
        <v>262</v>
      </c>
      <c r="F74" s="11" t="s">
        <v>526</v>
      </c>
      <c r="G74" s="11" t="s">
        <v>21</v>
      </c>
      <c r="H74" s="11"/>
      <c r="I74" s="189"/>
      <c r="J74" s="60"/>
    </row>
    <row r="75" spans="1:10" s="42" customFormat="1" ht="22.95" customHeight="1" x14ac:dyDescent="0.3">
      <c r="A75" s="10" t="s">
        <v>266</v>
      </c>
      <c r="B75" s="11" t="s">
        <v>258</v>
      </c>
      <c r="C75" s="128" t="s">
        <v>1816</v>
      </c>
      <c r="D75" s="14" t="s">
        <v>14</v>
      </c>
      <c r="E75" s="14" t="s">
        <v>262</v>
      </c>
      <c r="F75" s="11" t="s">
        <v>267</v>
      </c>
      <c r="G75" s="11" t="s">
        <v>21</v>
      </c>
      <c r="H75" s="11"/>
      <c r="I75" s="189"/>
      <c r="J75" s="60"/>
    </row>
    <row r="76" spans="1:10" s="46" customFormat="1" ht="38.4" customHeight="1" x14ac:dyDescent="0.3">
      <c r="A76" s="10" t="s">
        <v>268</v>
      </c>
      <c r="B76" s="11" t="s">
        <v>258</v>
      </c>
      <c r="C76" s="128" t="s">
        <v>1817</v>
      </c>
      <c r="D76" s="14" t="s">
        <v>14</v>
      </c>
      <c r="E76" s="14" t="s">
        <v>269</v>
      </c>
      <c r="F76" s="11" t="s">
        <v>485</v>
      </c>
      <c r="G76" s="11" t="s">
        <v>21</v>
      </c>
      <c r="H76" s="11"/>
      <c r="I76" s="189"/>
      <c r="J76" s="61"/>
    </row>
    <row r="77" spans="1:10" s="42" customFormat="1" ht="52.95" customHeight="1" x14ac:dyDescent="0.3">
      <c r="A77" s="10" t="s">
        <v>273</v>
      </c>
      <c r="B77" s="11" t="s">
        <v>258</v>
      </c>
      <c r="C77" s="128" t="s">
        <v>1818</v>
      </c>
      <c r="D77" s="14" t="s">
        <v>14</v>
      </c>
      <c r="E77" s="19" t="s">
        <v>274</v>
      </c>
      <c r="F77" s="11" t="s">
        <v>1904</v>
      </c>
      <c r="G77" s="13" t="s">
        <v>21</v>
      </c>
      <c r="H77" s="13"/>
      <c r="I77" s="189"/>
      <c r="J77" s="60"/>
    </row>
    <row r="78" spans="1:10" s="46" customFormat="1" ht="49.95" customHeight="1" x14ac:dyDescent="0.3">
      <c r="A78" s="10" t="s">
        <v>282</v>
      </c>
      <c r="B78" s="11" t="s">
        <v>258</v>
      </c>
      <c r="C78" s="128" t="s">
        <v>1819</v>
      </c>
      <c r="D78" s="14" t="s">
        <v>14</v>
      </c>
      <c r="E78" s="14" t="s">
        <v>1900</v>
      </c>
      <c r="F78" s="11" t="s">
        <v>1901</v>
      </c>
      <c r="G78" s="11" t="s">
        <v>21</v>
      </c>
      <c r="H78" s="11"/>
      <c r="I78" s="189"/>
      <c r="J78" s="61"/>
    </row>
    <row r="79" spans="1:10" s="46" customFormat="1" ht="261.60000000000002" customHeight="1" x14ac:dyDescent="0.3">
      <c r="A79" s="10" t="s">
        <v>285</v>
      </c>
      <c r="B79" s="11" t="s">
        <v>258</v>
      </c>
      <c r="C79" s="128" t="s">
        <v>1820</v>
      </c>
      <c r="D79" s="14" t="s">
        <v>14</v>
      </c>
      <c r="E79" s="14" t="s">
        <v>286</v>
      </c>
      <c r="F79" s="11" t="s">
        <v>1907</v>
      </c>
      <c r="G79" s="11" t="s">
        <v>21</v>
      </c>
      <c r="H79" s="11"/>
      <c r="I79" s="189"/>
      <c r="J79" s="61"/>
    </row>
    <row r="80" spans="1:10" s="46" customFormat="1" ht="52.2" customHeight="1" x14ac:dyDescent="0.3">
      <c r="A80" s="10" t="s">
        <v>288</v>
      </c>
      <c r="B80" s="11" t="s">
        <v>258</v>
      </c>
      <c r="C80" s="128" t="s">
        <v>1821</v>
      </c>
      <c r="D80" s="14" t="s">
        <v>14</v>
      </c>
      <c r="E80" s="14" t="s">
        <v>289</v>
      </c>
      <c r="F80" s="11" t="s">
        <v>490</v>
      </c>
      <c r="G80" s="11" t="s">
        <v>21</v>
      </c>
      <c r="H80" s="11"/>
      <c r="I80" s="189"/>
      <c r="J80" s="61"/>
    </row>
    <row r="81" spans="1:10" s="173" customFormat="1" ht="18" customHeight="1" x14ac:dyDescent="0.3">
      <c r="A81" s="168"/>
      <c r="B81" s="170"/>
      <c r="C81" s="170" t="s">
        <v>1735</v>
      </c>
      <c r="D81" s="170"/>
      <c r="E81" s="170"/>
      <c r="F81" s="169" t="s">
        <v>1736</v>
      </c>
      <c r="G81" s="171"/>
      <c r="H81" s="171"/>
      <c r="I81" s="190"/>
      <c r="J81" s="172"/>
    </row>
    <row r="82" spans="1:10" s="42" customFormat="1" ht="35.4" customHeight="1" x14ac:dyDescent="0.3">
      <c r="A82" s="10" t="s">
        <v>197</v>
      </c>
      <c r="B82" s="11" t="s">
        <v>13</v>
      </c>
      <c r="C82" s="128" t="s">
        <v>1822</v>
      </c>
      <c r="D82" s="14" t="s">
        <v>62</v>
      </c>
      <c r="E82" s="19" t="s">
        <v>198</v>
      </c>
      <c r="F82" s="11" t="s">
        <v>1902</v>
      </c>
      <c r="G82" s="11" t="s">
        <v>21</v>
      </c>
      <c r="H82" s="11"/>
      <c r="I82" s="189"/>
      <c r="J82" s="60"/>
    </row>
    <row r="83" spans="1:10" s="46" customFormat="1" ht="38.4" customHeight="1" x14ac:dyDescent="0.3">
      <c r="A83" s="10" t="s">
        <v>68</v>
      </c>
      <c r="B83" s="11" t="s">
        <v>13</v>
      </c>
      <c r="C83" s="128" t="s">
        <v>1823</v>
      </c>
      <c r="D83" s="12" t="s">
        <v>14</v>
      </c>
      <c r="E83" s="12" t="s">
        <v>69</v>
      </c>
      <c r="F83" s="11" t="s">
        <v>445</v>
      </c>
      <c r="G83" s="13" t="s">
        <v>21</v>
      </c>
      <c r="H83" s="13"/>
      <c r="I83" s="189"/>
      <c r="J83" s="61"/>
    </row>
    <row r="84" spans="1:10" s="46" customFormat="1" ht="22.95" customHeight="1" x14ac:dyDescent="0.3">
      <c r="A84" s="10" t="s">
        <v>71</v>
      </c>
      <c r="B84" s="11" t="s">
        <v>13</v>
      </c>
      <c r="C84" s="128" t="s">
        <v>1824</v>
      </c>
      <c r="D84" s="12" t="s">
        <v>14</v>
      </c>
      <c r="E84" s="12" t="s">
        <v>72</v>
      </c>
      <c r="F84" s="11" t="s">
        <v>73</v>
      </c>
      <c r="G84" s="13" t="s">
        <v>21</v>
      </c>
      <c r="H84" s="13"/>
      <c r="I84" s="189"/>
      <c r="J84" s="61"/>
    </row>
    <row r="85" spans="1:10" s="42" customFormat="1" ht="78" customHeight="1" x14ac:dyDescent="0.3">
      <c r="A85" s="10" t="s">
        <v>206</v>
      </c>
      <c r="B85" s="11" t="s">
        <v>13</v>
      </c>
      <c r="C85" s="128" t="s">
        <v>1825</v>
      </c>
      <c r="D85" s="14" t="s">
        <v>62</v>
      </c>
      <c r="E85" s="14" t="s">
        <v>207</v>
      </c>
      <c r="F85" s="11" t="s">
        <v>1826</v>
      </c>
      <c r="G85" s="13" t="s">
        <v>21</v>
      </c>
      <c r="H85" s="13"/>
      <c r="I85" s="189"/>
      <c r="J85" s="60"/>
    </row>
    <row r="86" spans="1:10" s="42" customFormat="1" ht="77.400000000000006" customHeight="1" x14ac:dyDescent="0.3">
      <c r="A86" s="10" t="s">
        <v>209</v>
      </c>
      <c r="B86" s="11" t="s">
        <v>13</v>
      </c>
      <c r="C86" s="128" t="s">
        <v>1827</v>
      </c>
      <c r="D86" s="14" t="s">
        <v>62</v>
      </c>
      <c r="E86" s="14" t="s">
        <v>210</v>
      </c>
      <c r="F86" s="11" t="s">
        <v>474</v>
      </c>
      <c r="G86" s="13" t="s">
        <v>21</v>
      </c>
      <c r="H86" s="13"/>
      <c r="I86" s="189"/>
      <c r="J86" s="60"/>
    </row>
    <row r="87" spans="1:10" s="42" customFormat="1" ht="49.95" customHeight="1" x14ac:dyDescent="0.3">
      <c r="A87" s="10" t="s">
        <v>212</v>
      </c>
      <c r="B87" s="11" t="s">
        <v>13</v>
      </c>
      <c r="C87" s="128" t="s">
        <v>1828</v>
      </c>
      <c r="D87" s="14" t="s">
        <v>62</v>
      </c>
      <c r="E87" s="14" t="s">
        <v>213</v>
      </c>
      <c r="F87" s="11" t="s">
        <v>214</v>
      </c>
      <c r="G87" s="13" t="s">
        <v>21</v>
      </c>
      <c r="H87" s="13"/>
      <c r="I87" s="189"/>
      <c r="J87" s="60"/>
    </row>
    <row r="88" spans="1:10" s="42" customFormat="1" ht="49.95" customHeight="1" x14ac:dyDescent="0.3">
      <c r="A88" s="10" t="s">
        <v>215</v>
      </c>
      <c r="B88" s="11" t="s">
        <v>13</v>
      </c>
      <c r="C88" s="128" t="s">
        <v>1829</v>
      </c>
      <c r="D88" s="14" t="s">
        <v>62</v>
      </c>
      <c r="E88" s="14" t="s">
        <v>216</v>
      </c>
      <c r="F88" s="11" t="s">
        <v>475</v>
      </c>
      <c r="G88" s="13" t="s">
        <v>21</v>
      </c>
      <c r="H88" s="13"/>
      <c r="I88" s="189"/>
      <c r="J88" s="60"/>
    </row>
    <row r="89" spans="1:10" s="42" customFormat="1" ht="119.4" customHeight="1" x14ac:dyDescent="0.3">
      <c r="A89" s="10" t="s">
        <v>218</v>
      </c>
      <c r="B89" s="11" t="s">
        <v>13</v>
      </c>
      <c r="C89" s="128" t="s">
        <v>1830</v>
      </c>
      <c r="D89" s="14" t="s">
        <v>62</v>
      </c>
      <c r="E89" s="14" t="s">
        <v>219</v>
      </c>
      <c r="F89" s="11" t="s">
        <v>220</v>
      </c>
      <c r="G89" s="13" t="s">
        <v>21</v>
      </c>
      <c r="H89" s="13"/>
      <c r="I89" s="189"/>
      <c r="J89" s="60"/>
    </row>
    <row r="90" spans="1:10" s="42" customFormat="1" ht="51" customHeight="1" x14ac:dyDescent="0.3">
      <c r="A90" s="10" t="s">
        <v>221</v>
      </c>
      <c r="B90" s="11" t="s">
        <v>13</v>
      </c>
      <c r="C90" s="128" t="s">
        <v>1831</v>
      </c>
      <c r="D90" s="14" t="s">
        <v>62</v>
      </c>
      <c r="E90" s="20" t="s">
        <v>222</v>
      </c>
      <c r="F90" s="11" t="s">
        <v>476</v>
      </c>
      <c r="G90" s="13" t="s">
        <v>21</v>
      </c>
      <c r="H90" s="13"/>
      <c r="I90" s="189"/>
      <c r="J90" s="60"/>
    </row>
    <row r="91" spans="1:10" s="42" customFormat="1" ht="36" customHeight="1" x14ac:dyDescent="0.3">
      <c r="A91" s="10" t="s">
        <v>224</v>
      </c>
      <c r="B91" s="11" t="s">
        <v>13</v>
      </c>
      <c r="C91" s="128" t="s">
        <v>1832</v>
      </c>
      <c r="D91" s="21" t="s">
        <v>62</v>
      </c>
      <c r="E91" s="22" t="s">
        <v>225</v>
      </c>
      <c r="F91" s="11" t="s">
        <v>477</v>
      </c>
      <c r="G91" s="13" t="s">
        <v>21</v>
      </c>
      <c r="H91" s="13"/>
      <c r="I91" s="189"/>
      <c r="J91" s="60"/>
    </row>
    <row r="92" spans="1:10" s="42" customFormat="1" ht="24.6" customHeight="1" x14ac:dyDescent="0.3">
      <c r="A92" s="10" t="s">
        <v>227</v>
      </c>
      <c r="B92" s="11" t="s">
        <v>13</v>
      </c>
      <c r="C92" s="128" t="s">
        <v>1833</v>
      </c>
      <c r="D92" s="20" t="s">
        <v>62</v>
      </c>
      <c r="E92" s="22" t="s">
        <v>228</v>
      </c>
      <c r="F92" s="11" t="s">
        <v>229</v>
      </c>
      <c r="G92" s="13" t="s">
        <v>21</v>
      </c>
      <c r="H92" s="13"/>
      <c r="I92" s="189"/>
      <c r="J92" s="60"/>
    </row>
  </sheetData>
  <sheetProtection algorithmName="SHA-512" hashValue="r49nrtY8LuTcyXGMo+l+DpbWj8CE6/tC0uGPaRuDoqhzjOnbWDvNWMODpmoJhFiQ1y3mPt4TPEhmaQueJA24VQ==" saltValue="XAXVQvKl1oghrmWOSUblHg==" spinCount="100000" sheet="1" objects="1" scenarios="1"/>
  <autoFilter ref="A4:J4" xr:uid="{AC8DCA9E-5D87-4100-931E-03626429C0BF}"/>
  <mergeCells count="2">
    <mergeCell ref="A2:F2"/>
    <mergeCell ref="B1:E1"/>
  </mergeCells>
  <phoneticPr fontId="48" type="noConversion"/>
  <conditionalFormatting sqref="G1:H24 G26:H41 G46:H61 G62 G42:G45 G63:H1048576">
    <cfRule type="cellIs" dxfId="23" priority="1" operator="equal">
      <formula>"C - Could have"</formula>
    </cfRule>
    <cfRule type="cellIs" dxfId="22" priority="2" operator="equal">
      <formula>"W - Would have"</formula>
    </cfRule>
    <cfRule type="cellIs" dxfId="21" priority="3" operator="equal">
      <formula>"S - Should have"</formula>
    </cfRule>
    <cfRule type="cellIs" dxfId="20" priority="4" operator="equal">
      <formula>"M - Must have"</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5">
        <x14:dataValidation type="list" allowBlank="1" showInputMessage="1" showErrorMessage="1" xr:uid="{17E3CA6D-4D2D-48B0-B354-276B18DA1CF4}">
          <x14:formula1>
            <xm:f>Lijsten!$A$36:$A$38</xm:f>
          </x14:formula1>
          <xm:sqref>I67 I46 I56 I63 I81</xm:sqref>
        </x14:dataValidation>
        <x14:dataValidation type="list" allowBlank="1" showInputMessage="1" showErrorMessage="1" xr:uid="{8B87DD73-5026-4E97-A3F6-98632032B553}">
          <x14:formula1>
            <xm:f>Lijsten!$A$19:$A$27</xm:f>
          </x14:formula1>
          <xm:sqref>B6:B24 B82:B92 B73:B80 B26:B55 B57:B71</xm:sqref>
        </x14:dataValidation>
        <x14:dataValidation type="list" allowBlank="1" showInputMessage="1" showErrorMessage="1" xr:uid="{E4104454-BF58-4FD8-A0CA-9A772DA56E42}">
          <x14:formula1>
            <xm:f>Lijsten!$A$30:$A$33</xm:f>
          </x14:formula1>
          <xm:sqref>G6:H24 G26:H41 G62 G46:H61 G73:H92 G42:G45 G63:H71</xm:sqref>
        </x14:dataValidation>
        <x14:dataValidation type="list" allowBlank="1" showInputMessage="1" showErrorMessage="1" xr:uid="{8D509219-836C-44E2-BD10-ECA2F9CFB4D3}">
          <x14:formula1>
            <xm:f>Lijsten!$A$6:$A$16</xm:f>
          </x14:formula1>
          <xm:sqref>D6:D24 D47:D55 D64:D66 D57:D62 D82:D92 D73:D80 D26:D45 D68:D71</xm:sqref>
        </x14:dataValidation>
        <x14:dataValidation type="list" allowBlank="1" showInputMessage="1" showErrorMessage="1" xr:uid="{95A5B1CB-E2B4-488A-A456-B4517DDFD9AF}">
          <x14:formula1>
            <xm:f>Blad1!$B$2:$B$3</xm:f>
          </x14:formula1>
          <xm:sqref>I6:I24 I26:I45 I47:I55 I57:I62 I64:I66 I68:I71 I73:I80 I82:I92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5E045-08E6-46AF-8CB7-09FD62622F75}">
  <dimension ref="A1:I48"/>
  <sheetViews>
    <sheetView topLeftCell="B1" zoomScaleNormal="100" workbookViewId="0">
      <pane ySplit="3" topLeftCell="A4" activePane="bottomLeft" state="frozen"/>
      <selection activeCell="B1" sqref="B1"/>
      <selection pane="bottomLeft" activeCell="E9" sqref="E9"/>
    </sheetView>
  </sheetViews>
  <sheetFormatPr defaultColWidth="10.5546875" defaultRowHeight="39.75" customHeight="1" x14ac:dyDescent="0.3"/>
  <cols>
    <col min="1" max="1" width="7.88671875" style="32" customWidth="1"/>
    <col min="2" max="2" width="17.33203125" style="32" customWidth="1"/>
    <col min="3" max="3" width="13.44140625" style="32" customWidth="1"/>
    <col min="4" max="4" width="22.109375" style="32" customWidth="1"/>
    <col min="5" max="5" width="32.88671875" style="32" customWidth="1"/>
    <col min="6" max="6" width="78.109375" style="59" customWidth="1"/>
    <col min="7" max="7" width="17.88671875" style="33" hidden="1" customWidth="1"/>
    <col min="8" max="8" width="16.6640625" style="33" customWidth="1"/>
    <col min="9" max="9" width="6.33203125" style="34" customWidth="1"/>
    <col min="10" max="16384" width="10.5546875" style="35"/>
  </cols>
  <sheetData>
    <row r="1" spans="1:9" ht="35.4" customHeight="1" thickBot="1" x14ac:dyDescent="0.35">
      <c r="A1" s="3"/>
      <c r="B1" s="210" t="s">
        <v>1914</v>
      </c>
      <c r="C1" s="211"/>
      <c r="D1" s="211"/>
      <c r="E1" s="211"/>
      <c r="F1" s="203">
        <f>'Programma van eisen'!$F$1</f>
        <v>0</v>
      </c>
      <c r="G1" s="4"/>
      <c r="H1" s="4"/>
      <c r="I1" s="33"/>
    </row>
    <row r="2" spans="1:9" s="37" customFormat="1" ht="27.6" customHeight="1" x14ac:dyDescent="0.3">
      <c r="A2" s="212" t="s">
        <v>1911</v>
      </c>
      <c r="B2" s="213"/>
      <c r="C2" s="213"/>
      <c r="D2" s="213"/>
      <c r="E2" s="213"/>
      <c r="F2" s="214"/>
      <c r="G2" s="198" t="s">
        <v>1</v>
      </c>
      <c r="H2" s="199" t="s">
        <v>1908</v>
      </c>
      <c r="I2" s="199" t="s">
        <v>1912</v>
      </c>
    </row>
    <row r="3" spans="1:9" s="39" customFormat="1" ht="27.6" x14ac:dyDescent="0.3">
      <c r="A3" s="201" t="s">
        <v>4</v>
      </c>
      <c r="B3" s="164" t="s">
        <v>5</v>
      </c>
      <c r="C3" s="165" t="s">
        <v>1669</v>
      </c>
      <c r="D3" s="165" t="s">
        <v>6</v>
      </c>
      <c r="E3" s="165" t="s">
        <v>7</v>
      </c>
      <c r="F3" s="164" t="s">
        <v>8</v>
      </c>
      <c r="G3" s="166" t="s">
        <v>9</v>
      </c>
      <c r="H3" s="167" t="s">
        <v>10</v>
      </c>
      <c r="I3" s="188" t="s">
        <v>1913</v>
      </c>
    </row>
    <row r="4" spans="1:9" s="197" customFormat="1" ht="18" x14ac:dyDescent="0.3">
      <c r="A4" s="195"/>
      <c r="B4" s="175"/>
      <c r="C4" s="176"/>
      <c r="D4" s="176"/>
      <c r="E4" s="176"/>
      <c r="F4" s="175"/>
      <c r="G4" s="177"/>
      <c r="H4" s="178"/>
      <c r="I4" s="196"/>
    </row>
    <row r="5" spans="1:9" s="185" customFormat="1" ht="39.75" customHeight="1" x14ac:dyDescent="0.3">
      <c r="A5" s="181"/>
      <c r="B5" s="182"/>
      <c r="C5" s="183" t="s">
        <v>1681</v>
      </c>
      <c r="D5" s="183"/>
      <c r="E5" s="183"/>
      <c r="F5" s="182" t="s">
        <v>13</v>
      </c>
      <c r="G5" s="184"/>
      <c r="H5" s="192"/>
      <c r="I5" s="184"/>
    </row>
    <row r="6" spans="1:9" s="39" customFormat="1" ht="48" customHeight="1" x14ac:dyDescent="0.3">
      <c r="A6" s="10" t="s">
        <v>22</v>
      </c>
      <c r="B6" s="11" t="s">
        <v>13</v>
      </c>
      <c r="C6" s="128" t="s">
        <v>1834</v>
      </c>
      <c r="D6" s="14" t="s">
        <v>23</v>
      </c>
      <c r="E6" s="14" t="s">
        <v>24</v>
      </c>
      <c r="F6" s="134" t="s">
        <v>1693</v>
      </c>
      <c r="G6" s="13" t="s">
        <v>21</v>
      </c>
      <c r="H6" s="189"/>
      <c r="I6" s="179">
        <v>2</v>
      </c>
    </row>
    <row r="7" spans="1:9" s="42" customFormat="1" ht="34.950000000000003" customHeight="1" x14ac:dyDescent="0.3">
      <c r="A7" s="10" t="s">
        <v>49</v>
      </c>
      <c r="B7" s="11" t="s">
        <v>13</v>
      </c>
      <c r="C7" s="128" t="s">
        <v>1835</v>
      </c>
      <c r="D7" s="14" t="s">
        <v>39</v>
      </c>
      <c r="E7" s="14" t="s">
        <v>50</v>
      </c>
      <c r="F7" s="11" t="s">
        <v>440</v>
      </c>
      <c r="G7" s="28" t="s">
        <v>17</v>
      </c>
      <c r="H7" s="189"/>
      <c r="I7" s="179">
        <v>2</v>
      </c>
    </row>
    <row r="8" spans="1:9" s="42" customFormat="1" ht="51.6" customHeight="1" x14ac:dyDescent="0.3">
      <c r="A8" s="10" t="s">
        <v>77</v>
      </c>
      <c r="B8" s="11" t="s">
        <v>13</v>
      </c>
      <c r="C8" s="128" t="s">
        <v>1836</v>
      </c>
      <c r="D8" s="14" t="s">
        <v>62</v>
      </c>
      <c r="E8" s="14" t="s">
        <v>78</v>
      </c>
      <c r="F8" s="11" t="s">
        <v>447</v>
      </c>
      <c r="G8" s="13" t="s">
        <v>17</v>
      </c>
      <c r="H8" s="189"/>
      <c r="I8" s="179">
        <v>2</v>
      </c>
    </row>
    <row r="9" spans="1:9" s="42" customFormat="1" ht="35.4" customHeight="1" x14ac:dyDescent="0.3">
      <c r="A9" s="10" t="s">
        <v>92</v>
      </c>
      <c r="B9" s="11" t="s">
        <v>13</v>
      </c>
      <c r="C9" s="128" t="s">
        <v>1837</v>
      </c>
      <c r="D9" s="14" t="s">
        <v>62</v>
      </c>
      <c r="E9" s="14" t="s">
        <v>93</v>
      </c>
      <c r="F9" s="11" t="s">
        <v>94</v>
      </c>
      <c r="G9" s="11" t="s">
        <v>17</v>
      </c>
      <c r="H9" s="189"/>
      <c r="I9" s="179">
        <v>4</v>
      </c>
    </row>
    <row r="10" spans="1:9" s="42" customFormat="1" ht="37.200000000000003" customHeight="1" x14ac:dyDescent="0.3">
      <c r="A10" s="10" t="s">
        <v>118</v>
      </c>
      <c r="B10" s="11" t="s">
        <v>13</v>
      </c>
      <c r="C10" s="128" t="s">
        <v>1838</v>
      </c>
      <c r="D10" s="14" t="s">
        <v>112</v>
      </c>
      <c r="E10" s="14" t="s">
        <v>119</v>
      </c>
      <c r="F10" s="11" t="s">
        <v>1695</v>
      </c>
      <c r="G10" s="11" t="s">
        <v>17</v>
      </c>
      <c r="H10" s="189"/>
      <c r="I10" s="179">
        <v>2</v>
      </c>
    </row>
    <row r="11" spans="1:9" s="42" customFormat="1" ht="34.950000000000003" customHeight="1" x14ac:dyDescent="0.3">
      <c r="A11" s="10" t="s">
        <v>127</v>
      </c>
      <c r="B11" s="11" t="s">
        <v>13</v>
      </c>
      <c r="C11" s="128" t="s">
        <v>1839</v>
      </c>
      <c r="D11" s="14" t="s">
        <v>62</v>
      </c>
      <c r="E11" s="14" t="s">
        <v>128</v>
      </c>
      <c r="F11" s="11" t="s">
        <v>1696</v>
      </c>
      <c r="G11" s="16" t="s">
        <v>17</v>
      </c>
      <c r="H11" s="189"/>
      <c r="I11" s="179">
        <v>2</v>
      </c>
    </row>
    <row r="12" spans="1:9" s="42" customFormat="1" ht="52.2" customHeight="1" x14ac:dyDescent="0.3">
      <c r="A12" s="10" t="s">
        <v>133</v>
      </c>
      <c r="B12" s="11" t="s">
        <v>13</v>
      </c>
      <c r="C12" s="128" t="s">
        <v>1840</v>
      </c>
      <c r="D12" s="14" t="s">
        <v>62</v>
      </c>
      <c r="E12" s="14" t="s">
        <v>131</v>
      </c>
      <c r="F12" s="11" t="s">
        <v>1917</v>
      </c>
      <c r="G12" s="11" t="s">
        <v>17</v>
      </c>
      <c r="H12" s="189"/>
      <c r="I12" s="179">
        <v>4</v>
      </c>
    </row>
    <row r="13" spans="1:9" s="42" customFormat="1" ht="36.6" customHeight="1" x14ac:dyDescent="0.3">
      <c r="A13" s="10" t="s">
        <v>146</v>
      </c>
      <c r="B13" s="11" t="s">
        <v>13</v>
      </c>
      <c r="C13" s="128" t="s">
        <v>1841</v>
      </c>
      <c r="D13" s="14" t="s">
        <v>39</v>
      </c>
      <c r="E13" s="14" t="s">
        <v>147</v>
      </c>
      <c r="F13" s="11" t="s">
        <v>1699</v>
      </c>
      <c r="G13" s="11" t="s">
        <v>17</v>
      </c>
      <c r="H13" s="189"/>
      <c r="I13" s="179">
        <v>2</v>
      </c>
    </row>
    <row r="14" spans="1:9" s="42" customFormat="1" ht="27" customHeight="1" x14ac:dyDescent="0.3">
      <c r="A14" s="10" t="s">
        <v>155</v>
      </c>
      <c r="B14" s="11" t="s">
        <v>156</v>
      </c>
      <c r="C14" s="128" t="s">
        <v>1842</v>
      </c>
      <c r="D14" s="12" t="s">
        <v>62</v>
      </c>
      <c r="E14" s="12" t="s">
        <v>157</v>
      </c>
      <c r="F14" s="11" t="s">
        <v>1700</v>
      </c>
      <c r="G14" s="13" t="s">
        <v>17</v>
      </c>
      <c r="H14" s="189"/>
      <c r="I14" s="179">
        <v>3</v>
      </c>
    </row>
    <row r="15" spans="1:9" s="42" customFormat="1" ht="60.6" customHeight="1" x14ac:dyDescent="0.3">
      <c r="A15" s="10" t="s">
        <v>173</v>
      </c>
      <c r="B15" s="11" t="s">
        <v>13</v>
      </c>
      <c r="C15" s="128" t="s">
        <v>1843</v>
      </c>
      <c r="D15" s="14" t="s">
        <v>140</v>
      </c>
      <c r="E15" s="14" t="s">
        <v>174</v>
      </c>
      <c r="F15" s="11" t="s">
        <v>1916</v>
      </c>
      <c r="G15" s="11" t="s">
        <v>17</v>
      </c>
      <c r="H15" s="189"/>
      <c r="I15" s="179">
        <v>3</v>
      </c>
    </row>
    <row r="16" spans="1:9" s="42" customFormat="1" ht="46.95" customHeight="1" x14ac:dyDescent="0.3">
      <c r="A16" s="10" t="s">
        <v>185</v>
      </c>
      <c r="B16" s="11" t="s">
        <v>13</v>
      </c>
      <c r="C16" s="128" t="s">
        <v>1844</v>
      </c>
      <c r="D16" s="14" t="s">
        <v>62</v>
      </c>
      <c r="E16" s="14" t="s">
        <v>186</v>
      </c>
      <c r="F16" s="11" t="s">
        <v>1702</v>
      </c>
      <c r="G16" s="11" t="s">
        <v>17</v>
      </c>
      <c r="H16" s="189"/>
      <c r="I16" s="179">
        <v>2</v>
      </c>
    </row>
    <row r="17" spans="1:9" s="42" customFormat="1" ht="48" customHeight="1" x14ac:dyDescent="0.3">
      <c r="A17" s="10" t="s">
        <v>191</v>
      </c>
      <c r="B17" s="11" t="s">
        <v>13</v>
      </c>
      <c r="C17" s="128" t="s">
        <v>1845</v>
      </c>
      <c r="D17" s="14" t="s">
        <v>14</v>
      </c>
      <c r="E17" s="14" t="s">
        <v>192</v>
      </c>
      <c r="F17" s="11" t="s">
        <v>1703</v>
      </c>
      <c r="G17" s="16" t="s">
        <v>17</v>
      </c>
      <c r="H17" s="189"/>
      <c r="I17" s="179">
        <v>4</v>
      </c>
    </row>
    <row r="18" spans="1:9" s="42" customFormat="1" ht="19.95" customHeight="1" x14ac:dyDescent="0.3">
      <c r="A18" s="10" t="s">
        <v>194</v>
      </c>
      <c r="B18" s="11" t="s">
        <v>13</v>
      </c>
      <c r="C18" s="128" t="s">
        <v>1846</v>
      </c>
      <c r="D18" s="14" t="s">
        <v>14</v>
      </c>
      <c r="E18" s="19" t="s">
        <v>195</v>
      </c>
      <c r="F18" s="11" t="s">
        <v>471</v>
      </c>
      <c r="G18" s="11" t="s">
        <v>17</v>
      </c>
      <c r="H18" s="189"/>
      <c r="I18" s="179">
        <v>4</v>
      </c>
    </row>
    <row r="19" spans="1:9" s="42" customFormat="1" ht="33.6" customHeight="1" x14ac:dyDescent="0.3">
      <c r="A19" s="10" t="s">
        <v>200</v>
      </c>
      <c r="B19" s="11" t="s">
        <v>13</v>
      </c>
      <c r="C19" s="128" t="s">
        <v>1847</v>
      </c>
      <c r="D19" s="14" t="s">
        <v>62</v>
      </c>
      <c r="E19" s="19" t="s">
        <v>201</v>
      </c>
      <c r="F19" s="11" t="s">
        <v>1704</v>
      </c>
      <c r="G19" s="11" t="s">
        <v>17</v>
      </c>
      <c r="H19" s="189"/>
      <c r="I19" s="179">
        <v>3</v>
      </c>
    </row>
    <row r="20" spans="1:9" s="42" customFormat="1" ht="34.950000000000003" customHeight="1" x14ac:dyDescent="0.3">
      <c r="A20" s="10" t="s">
        <v>203</v>
      </c>
      <c r="B20" s="11" t="s">
        <v>13</v>
      </c>
      <c r="C20" s="128" t="s">
        <v>1848</v>
      </c>
      <c r="D20" s="14" t="s">
        <v>46</v>
      </c>
      <c r="E20" s="19" t="s">
        <v>204</v>
      </c>
      <c r="F20" s="11" t="s">
        <v>1705</v>
      </c>
      <c r="G20" s="16" t="s">
        <v>17</v>
      </c>
      <c r="H20" s="189"/>
      <c r="I20" s="179">
        <v>2</v>
      </c>
    </row>
    <row r="21" spans="1:9" s="42" customFormat="1" ht="48" customHeight="1" x14ac:dyDescent="0.3">
      <c r="A21" s="10" t="s">
        <v>251</v>
      </c>
      <c r="B21" s="11" t="s">
        <v>13</v>
      </c>
      <c r="C21" s="128" t="s">
        <v>1849</v>
      </c>
      <c r="D21" s="24" t="s">
        <v>39</v>
      </c>
      <c r="E21" s="27" t="s">
        <v>252</v>
      </c>
      <c r="F21" s="26" t="s">
        <v>1850</v>
      </c>
      <c r="G21" s="13" t="s">
        <v>17</v>
      </c>
      <c r="H21" s="189"/>
      <c r="I21" s="179">
        <v>2</v>
      </c>
    </row>
    <row r="22" spans="1:9" s="42" customFormat="1" ht="36" customHeight="1" x14ac:dyDescent="0.3">
      <c r="A22" s="10" t="s">
        <v>101</v>
      </c>
      <c r="B22" s="11" t="s">
        <v>13</v>
      </c>
      <c r="C22" s="128" t="s">
        <v>1851</v>
      </c>
      <c r="D22" s="14" t="s">
        <v>62</v>
      </c>
      <c r="E22" s="14" t="s">
        <v>102</v>
      </c>
      <c r="F22" s="26" t="s">
        <v>451</v>
      </c>
      <c r="G22" s="11" t="s">
        <v>104</v>
      </c>
      <c r="H22" s="189"/>
      <c r="I22" s="179">
        <v>4</v>
      </c>
    </row>
    <row r="23" spans="1:9" s="42" customFormat="1" ht="21.6" customHeight="1" x14ac:dyDescent="0.3">
      <c r="A23" s="10" t="s">
        <v>245</v>
      </c>
      <c r="B23" s="11" t="s">
        <v>13</v>
      </c>
      <c r="C23" s="128" t="s">
        <v>1852</v>
      </c>
      <c r="D23" s="20" t="s">
        <v>62</v>
      </c>
      <c r="E23" s="22" t="s">
        <v>246</v>
      </c>
      <c r="F23" s="11" t="s">
        <v>479</v>
      </c>
      <c r="G23" s="13" t="s">
        <v>104</v>
      </c>
      <c r="H23" s="189"/>
      <c r="I23" s="179">
        <v>3</v>
      </c>
    </row>
    <row r="24" spans="1:9" s="187" customFormat="1" ht="39.75" customHeight="1" x14ac:dyDescent="0.3">
      <c r="A24" s="181"/>
      <c r="B24" s="182"/>
      <c r="C24" s="183" t="s">
        <v>1707</v>
      </c>
      <c r="D24" s="183"/>
      <c r="E24" s="183"/>
      <c r="F24" s="182" t="s">
        <v>299</v>
      </c>
      <c r="G24" s="186"/>
      <c r="H24" s="192"/>
      <c r="I24" s="184"/>
    </row>
    <row r="25" spans="1:9" s="46" customFormat="1" ht="39.75" customHeight="1" x14ac:dyDescent="0.3">
      <c r="A25" s="10" t="s">
        <v>320</v>
      </c>
      <c r="B25" s="11" t="s">
        <v>156</v>
      </c>
      <c r="C25" s="128" t="s">
        <v>1853</v>
      </c>
      <c r="D25" s="14" t="s">
        <v>23</v>
      </c>
      <c r="E25" s="14" t="s">
        <v>321</v>
      </c>
      <c r="F25" s="136" t="s">
        <v>1710</v>
      </c>
      <c r="G25" s="11" t="s">
        <v>17</v>
      </c>
      <c r="H25" s="189"/>
      <c r="I25" s="180">
        <v>2</v>
      </c>
    </row>
    <row r="26" spans="1:9" s="46" customFormat="1" ht="39.75" customHeight="1" x14ac:dyDescent="0.3">
      <c r="A26" s="10" t="s">
        <v>323</v>
      </c>
      <c r="B26" s="11" t="s">
        <v>156</v>
      </c>
      <c r="C26" s="128" t="s">
        <v>1854</v>
      </c>
      <c r="D26" s="14" t="s">
        <v>23</v>
      </c>
      <c r="E26" s="14" t="s">
        <v>324</v>
      </c>
      <c r="F26" s="11" t="s">
        <v>1711</v>
      </c>
      <c r="G26" s="11" t="s">
        <v>17</v>
      </c>
      <c r="H26" s="189"/>
      <c r="I26" s="180">
        <v>3</v>
      </c>
    </row>
    <row r="27" spans="1:9" s="46" customFormat="1" ht="39.75" customHeight="1" x14ac:dyDescent="0.3">
      <c r="A27" s="10" t="s">
        <v>314</v>
      </c>
      <c r="B27" s="11" t="s">
        <v>292</v>
      </c>
      <c r="C27" s="128" t="s">
        <v>1855</v>
      </c>
      <c r="D27" s="14" t="s">
        <v>14</v>
      </c>
      <c r="E27" s="14" t="s">
        <v>315</v>
      </c>
      <c r="F27" s="136" t="s">
        <v>495</v>
      </c>
      <c r="G27" s="13" t="s">
        <v>17</v>
      </c>
      <c r="H27" s="189"/>
      <c r="I27" s="180">
        <v>3</v>
      </c>
    </row>
    <row r="28" spans="1:9" s="46" customFormat="1" ht="39.75" customHeight="1" x14ac:dyDescent="0.3">
      <c r="A28" s="10" t="s">
        <v>329</v>
      </c>
      <c r="B28" s="11" t="s">
        <v>156</v>
      </c>
      <c r="C28" s="128" t="s">
        <v>1856</v>
      </c>
      <c r="D28" s="14" t="s">
        <v>23</v>
      </c>
      <c r="E28" s="19" t="s">
        <v>24</v>
      </c>
      <c r="F28" s="136" t="s">
        <v>1712</v>
      </c>
      <c r="G28" s="13" t="s">
        <v>17</v>
      </c>
      <c r="H28" s="189"/>
      <c r="I28" s="180">
        <v>4</v>
      </c>
    </row>
    <row r="29" spans="1:9" s="46" customFormat="1" ht="39.75" customHeight="1" x14ac:dyDescent="0.3">
      <c r="A29" s="10" t="s">
        <v>331</v>
      </c>
      <c r="B29" s="11" t="s">
        <v>156</v>
      </c>
      <c r="C29" s="128" t="s">
        <v>1857</v>
      </c>
      <c r="D29" s="14" t="s">
        <v>140</v>
      </c>
      <c r="E29" s="14" t="s">
        <v>332</v>
      </c>
      <c r="F29" s="136" t="s">
        <v>498</v>
      </c>
      <c r="G29" s="11" t="s">
        <v>17</v>
      </c>
      <c r="H29" s="189"/>
      <c r="I29" s="180">
        <v>4</v>
      </c>
    </row>
    <row r="30" spans="1:9" s="187" customFormat="1" ht="39.75" customHeight="1" x14ac:dyDescent="0.3">
      <c r="A30" s="181"/>
      <c r="B30" s="183"/>
      <c r="C30" s="183" t="s">
        <v>1797</v>
      </c>
      <c r="D30" s="183"/>
      <c r="E30" s="183"/>
      <c r="F30" s="182" t="s">
        <v>335</v>
      </c>
      <c r="G30" s="186"/>
      <c r="H30" s="192"/>
      <c r="I30" s="184"/>
    </row>
    <row r="31" spans="1:9" s="46" customFormat="1" ht="49.95" customHeight="1" x14ac:dyDescent="0.3">
      <c r="A31" s="10" t="s">
        <v>338</v>
      </c>
      <c r="B31" s="11" t="s">
        <v>335</v>
      </c>
      <c r="C31" s="128" t="s">
        <v>1858</v>
      </c>
      <c r="D31" s="14" t="s">
        <v>39</v>
      </c>
      <c r="E31" s="14" t="s">
        <v>339</v>
      </c>
      <c r="F31" s="11" t="s">
        <v>1859</v>
      </c>
      <c r="G31" s="11" t="s">
        <v>17</v>
      </c>
      <c r="H31" s="189"/>
      <c r="I31" s="180">
        <v>2</v>
      </c>
    </row>
    <row r="32" spans="1:9" s="46" customFormat="1" ht="60.6" customHeight="1" x14ac:dyDescent="0.3">
      <c r="A32" s="10" t="s">
        <v>347</v>
      </c>
      <c r="B32" s="11" t="s">
        <v>335</v>
      </c>
      <c r="C32" s="128" t="s">
        <v>1860</v>
      </c>
      <c r="D32" s="14" t="s">
        <v>39</v>
      </c>
      <c r="E32" s="14" t="s">
        <v>348</v>
      </c>
      <c r="F32" s="11" t="s">
        <v>1861</v>
      </c>
      <c r="G32" s="11" t="s">
        <v>17</v>
      </c>
      <c r="H32" s="189"/>
      <c r="I32" s="180">
        <v>2</v>
      </c>
    </row>
    <row r="33" spans="1:9" s="46" customFormat="1" ht="51.6" customHeight="1" x14ac:dyDescent="0.3">
      <c r="A33" s="10" t="s">
        <v>353</v>
      </c>
      <c r="B33" s="11" t="s">
        <v>335</v>
      </c>
      <c r="C33" s="128" t="s">
        <v>1862</v>
      </c>
      <c r="D33" s="14" t="s">
        <v>39</v>
      </c>
      <c r="E33" s="14" t="s">
        <v>354</v>
      </c>
      <c r="F33" s="11" t="s">
        <v>1863</v>
      </c>
      <c r="G33" s="28" t="s">
        <v>17</v>
      </c>
      <c r="H33" s="189"/>
      <c r="I33" s="180">
        <v>4</v>
      </c>
    </row>
    <row r="34" spans="1:9" s="46" customFormat="1" ht="39.75" customHeight="1" x14ac:dyDescent="0.3">
      <c r="A34" s="10" t="s">
        <v>359</v>
      </c>
      <c r="B34" s="11" t="s">
        <v>335</v>
      </c>
      <c r="C34" s="128" t="s">
        <v>1864</v>
      </c>
      <c r="D34" s="14" t="s">
        <v>39</v>
      </c>
      <c r="E34" s="14" t="s">
        <v>360</v>
      </c>
      <c r="F34" s="11" t="s">
        <v>500</v>
      </c>
      <c r="G34" s="13" t="s">
        <v>17</v>
      </c>
      <c r="H34" s="189"/>
      <c r="I34" s="180">
        <v>3</v>
      </c>
    </row>
    <row r="35" spans="1:9" s="46" customFormat="1" ht="39.75" customHeight="1" x14ac:dyDescent="0.3">
      <c r="A35" s="31" t="s">
        <v>344</v>
      </c>
      <c r="B35" s="11" t="s">
        <v>335</v>
      </c>
      <c r="C35" s="128" t="s">
        <v>1865</v>
      </c>
      <c r="D35" s="19" t="s">
        <v>39</v>
      </c>
      <c r="E35" s="19" t="s">
        <v>345</v>
      </c>
      <c r="F35" s="11" t="s">
        <v>346</v>
      </c>
      <c r="G35" s="11" t="s">
        <v>104</v>
      </c>
      <c r="H35" s="189"/>
      <c r="I35" s="180">
        <v>2</v>
      </c>
    </row>
    <row r="36" spans="1:9" s="187" customFormat="1" ht="39.75" customHeight="1" x14ac:dyDescent="0.3">
      <c r="A36" s="181"/>
      <c r="B36" s="182"/>
      <c r="C36" s="183" t="s">
        <v>1805</v>
      </c>
      <c r="D36" s="183"/>
      <c r="E36" s="183"/>
      <c r="F36" s="182" t="s">
        <v>1720</v>
      </c>
      <c r="G36" s="186"/>
      <c r="H36" s="192"/>
      <c r="I36" s="184"/>
    </row>
    <row r="37" spans="1:9" s="49" customFormat="1" ht="36.6" customHeight="1" x14ac:dyDescent="0.3">
      <c r="A37" s="15" t="s">
        <v>397</v>
      </c>
      <c r="B37" s="16" t="s">
        <v>384</v>
      </c>
      <c r="C37" s="128" t="s">
        <v>1866</v>
      </c>
      <c r="D37" s="17" t="s">
        <v>62</v>
      </c>
      <c r="E37" s="17" t="s">
        <v>398</v>
      </c>
      <c r="F37" s="16" t="s">
        <v>1867</v>
      </c>
      <c r="G37" s="16" t="s">
        <v>17</v>
      </c>
      <c r="H37" s="189"/>
      <c r="I37" s="180">
        <v>3</v>
      </c>
    </row>
    <row r="38" spans="1:9" s="46" customFormat="1" ht="35.4" customHeight="1" x14ac:dyDescent="0.3">
      <c r="A38" s="10" t="s">
        <v>376</v>
      </c>
      <c r="B38" s="11" t="s">
        <v>377</v>
      </c>
      <c r="C38" s="128" t="s">
        <v>1868</v>
      </c>
      <c r="D38" s="14" t="s">
        <v>39</v>
      </c>
      <c r="E38" s="14" t="s">
        <v>378</v>
      </c>
      <c r="F38" s="11" t="s">
        <v>1724</v>
      </c>
      <c r="G38" s="11" t="s">
        <v>17</v>
      </c>
      <c r="H38" s="189"/>
      <c r="I38" s="180">
        <v>2</v>
      </c>
    </row>
    <row r="39" spans="1:9" s="187" customFormat="1" ht="39.75" customHeight="1" x14ac:dyDescent="0.3">
      <c r="A39" s="181"/>
      <c r="B39" s="182"/>
      <c r="C39" s="183" t="s">
        <v>1809</v>
      </c>
      <c r="D39" s="183"/>
      <c r="E39" s="183"/>
      <c r="F39" s="182" t="s">
        <v>1727</v>
      </c>
      <c r="G39" s="186"/>
      <c r="H39" s="192"/>
      <c r="I39" s="184"/>
    </row>
    <row r="40" spans="1:9" s="46" customFormat="1" ht="48.6" customHeight="1" x14ac:dyDescent="0.3">
      <c r="A40" s="10" t="s">
        <v>414</v>
      </c>
      <c r="B40" s="11" t="s">
        <v>408</v>
      </c>
      <c r="C40" s="128" t="s">
        <v>1869</v>
      </c>
      <c r="D40" s="12" t="s">
        <v>62</v>
      </c>
      <c r="E40" s="12" t="s">
        <v>415</v>
      </c>
      <c r="F40" s="11" t="s">
        <v>511</v>
      </c>
      <c r="G40" s="13" t="s">
        <v>17</v>
      </c>
      <c r="H40" s="189"/>
      <c r="I40" s="180">
        <v>3</v>
      </c>
    </row>
    <row r="41" spans="1:9" s="42" customFormat="1" ht="36" customHeight="1" x14ac:dyDescent="0.3">
      <c r="A41" s="10" t="s">
        <v>420</v>
      </c>
      <c r="B41" s="11" t="s">
        <v>408</v>
      </c>
      <c r="C41" s="128" t="s">
        <v>1870</v>
      </c>
      <c r="D41" s="12" t="s">
        <v>14</v>
      </c>
      <c r="E41" s="12" t="s">
        <v>421</v>
      </c>
      <c r="F41" s="11" t="s">
        <v>1898</v>
      </c>
      <c r="G41" s="13" t="s">
        <v>21</v>
      </c>
      <c r="H41" s="189"/>
      <c r="I41" s="180">
        <v>3</v>
      </c>
    </row>
    <row r="42" spans="1:9" s="42" customFormat="1" ht="51" customHeight="1" x14ac:dyDescent="0.3">
      <c r="A42" s="10" t="s">
        <v>426</v>
      </c>
      <c r="B42" s="11" t="s">
        <v>408</v>
      </c>
      <c r="C42" s="128" t="s">
        <v>1899</v>
      </c>
      <c r="D42" s="14" t="s">
        <v>14</v>
      </c>
      <c r="E42" s="14" t="s">
        <v>427</v>
      </c>
      <c r="F42" s="11" t="s">
        <v>1730</v>
      </c>
      <c r="G42" s="13" t="s">
        <v>17</v>
      </c>
      <c r="H42" s="189"/>
      <c r="I42" s="179">
        <v>3</v>
      </c>
    </row>
    <row r="43" spans="1:9" s="185" customFormat="1" ht="39.75" customHeight="1" x14ac:dyDescent="0.3">
      <c r="A43" s="181"/>
      <c r="B43" s="182"/>
      <c r="C43" s="183" t="s">
        <v>1731</v>
      </c>
      <c r="D43" s="183"/>
      <c r="E43" s="183"/>
      <c r="F43" s="182" t="s">
        <v>258</v>
      </c>
      <c r="G43" s="186"/>
      <c r="H43" s="192"/>
      <c r="I43" s="184"/>
    </row>
    <row r="44" spans="1:9" s="42" customFormat="1" ht="39.75" customHeight="1" x14ac:dyDescent="0.3">
      <c r="A44" s="10" t="s">
        <v>257</v>
      </c>
      <c r="B44" s="11" t="s">
        <v>258</v>
      </c>
      <c r="C44" s="128" t="s">
        <v>1871</v>
      </c>
      <c r="D44" s="12" t="s">
        <v>46</v>
      </c>
      <c r="E44" s="12" t="s">
        <v>259</v>
      </c>
      <c r="F44" s="11" t="s">
        <v>1734</v>
      </c>
      <c r="G44" s="13" t="s">
        <v>17</v>
      </c>
      <c r="H44" s="189"/>
      <c r="I44" s="179">
        <v>3</v>
      </c>
    </row>
    <row r="45" spans="1:9" s="42" customFormat="1" ht="51.6" customHeight="1" x14ac:dyDescent="0.3">
      <c r="A45" s="10" t="s">
        <v>264</v>
      </c>
      <c r="B45" s="11" t="s">
        <v>258</v>
      </c>
      <c r="C45" s="128" t="s">
        <v>1872</v>
      </c>
      <c r="D45" s="14" t="s">
        <v>14</v>
      </c>
      <c r="E45" s="14" t="s">
        <v>262</v>
      </c>
      <c r="F45" s="11" t="s">
        <v>1918</v>
      </c>
      <c r="G45" s="11" t="s">
        <v>17</v>
      </c>
      <c r="H45" s="189"/>
      <c r="I45" s="179">
        <v>2</v>
      </c>
    </row>
    <row r="46" spans="1:9" s="39" customFormat="1" ht="39.75" customHeight="1" x14ac:dyDescent="0.3">
      <c r="A46" s="6"/>
      <c r="B46" s="8"/>
      <c r="C46" s="8" t="s">
        <v>1735</v>
      </c>
      <c r="D46" s="8"/>
      <c r="E46" s="8"/>
      <c r="F46" s="7" t="s">
        <v>1736</v>
      </c>
      <c r="G46" s="9"/>
      <c r="H46" s="191"/>
      <c r="I46" s="38"/>
    </row>
    <row r="47" spans="1:9" s="46" customFormat="1" ht="35.4" customHeight="1" x14ac:dyDescent="0.3">
      <c r="A47" s="10" t="s">
        <v>74</v>
      </c>
      <c r="B47" s="11" t="s">
        <v>13</v>
      </c>
      <c r="C47" s="128" t="s">
        <v>1873</v>
      </c>
      <c r="D47" s="12" t="s">
        <v>14</v>
      </c>
      <c r="E47" s="12" t="s">
        <v>75</v>
      </c>
      <c r="F47" s="133" t="s">
        <v>1694</v>
      </c>
      <c r="G47" s="28" t="s">
        <v>17</v>
      </c>
      <c r="H47" s="189"/>
      <c r="I47" s="180">
        <v>2</v>
      </c>
    </row>
    <row r="48" spans="1:9" ht="39.75" customHeight="1" x14ac:dyDescent="0.3">
      <c r="F48" s="215" t="s">
        <v>1915</v>
      </c>
      <c r="G48" s="216"/>
      <c r="H48" s="216"/>
      <c r="I48" s="200">
        <f>SUM(I6:I47)</f>
        <v>100</v>
      </c>
    </row>
  </sheetData>
  <sheetProtection algorithmName="SHA-512" hashValue="QZFlKC+je3sNK/CeAWLzKc52rKL9cDQwQ+qCj0q5k2y5SzBH/czfeNyHLlwxfXA0TVOJUX/41ZQYP8rz3lwtpQ==" saltValue="UUr4Y9n6kSywHHtwpfAGdg==" spinCount="100000" sheet="1" objects="1" scenarios="1"/>
  <autoFilter ref="A4:I4" xr:uid="{B645E045-08E6-46AF-8CB7-09FD62622F75}"/>
  <mergeCells count="3">
    <mergeCell ref="A2:F2"/>
    <mergeCell ref="B1:E1"/>
    <mergeCell ref="F48:H48"/>
  </mergeCells>
  <phoneticPr fontId="48" type="noConversion"/>
  <conditionalFormatting sqref="G7:G40 G42:G47 G49:G1048576">
    <cfRule type="cellIs" dxfId="19" priority="21" operator="equal">
      <formula>"C - Could have"</formula>
    </cfRule>
    <cfRule type="cellIs" dxfId="18" priority="22" operator="equal">
      <formula>"W - Would have"</formula>
    </cfRule>
    <cfRule type="cellIs" dxfId="17" priority="23" operator="equal">
      <formula>"S - Should have"</formula>
    </cfRule>
    <cfRule type="cellIs" dxfId="16" priority="24" operator="equal">
      <formula>"M - Must have"</formula>
    </cfRule>
  </conditionalFormatting>
  <conditionalFormatting sqref="G6">
    <cfRule type="cellIs" dxfId="15" priority="17" operator="equal">
      <formula>"C - Could have"</formula>
    </cfRule>
    <cfRule type="cellIs" dxfId="14" priority="18" operator="equal">
      <formula>"W - Would have"</formula>
    </cfRule>
    <cfRule type="cellIs" dxfId="13" priority="19" operator="equal">
      <formula>"S - Should have"</formula>
    </cfRule>
    <cfRule type="cellIs" dxfId="12" priority="20" operator="equal">
      <formula>"M - Must have"</formula>
    </cfRule>
  </conditionalFormatting>
  <conditionalFormatting sqref="G41">
    <cfRule type="cellIs" dxfId="11" priority="9" operator="equal">
      <formula>"C - Could have"</formula>
    </cfRule>
    <cfRule type="cellIs" dxfId="10" priority="10" operator="equal">
      <formula>"W - Would have"</formula>
    </cfRule>
    <cfRule type="cellIs" dxfId="9" priority="11" operator="equal">
      <formula>"S - Should have"</formula>
    </cfRule>
    <cfRule type="cellIs" dxfId="8" priority="12" operator="equal">
      <formula>"M - Must have"</formula>
    </cfRule>
  </conditionalFormatting>
  <conditionalFormatting sqref="G2:H2 G3:G4">
    <cfRule type="cellIs" dxfId="7" priority="5" operator="equal">
      <formula>"C - Could have"</formula>
    </cfRule>
    <cfRule type="cellIs" dxfId="6" priority="6" operator="equal">
      <formula>"W - Would have"</formula>
    </cfRule>
    <cfRule type="cellIs" dxfId="5" priority="7" operator="equal">
      <formula>"S - Should have"</formula>
    </cfRule>
    <cfRule type="cellIs" dxfId="4" priority="8" operator="equal">
      <formula>"M - Must have"</formula>
    </cfRule>
  </conditionalFormatting>
  <conditionalFormatting sqref="G1:H1">
    <cfRule type="cellIs" dxfId="3" priority="1" operator="equal">
      <formula>"C - Could have"</formula>
    </cfRule>
    <cfRule type="cellIs" dxfId="2" priority="2" operator="equal">
      <formula>"W - Would have"</formula>
    </cfRule>
    <cfRule type="cellIs" dxfId="1" priority="3" operator="equal">
      <formula>"S - Should have"</formula>
    </cfRule>
    <cfRule type="cellIs" dxfId="0" priority="4" operator="equal">
      <formula>"M - Must have"</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5">
        <x14:dataValidation type="list" allowBlank="1" showInputMessage="1" showErrorMessage="1" xr:uid="{E25F8315-622A-4246-87B8-445A7BF59637}">
          <x14:formula1>
            <xm:f>Lijsten!$A$6:$A$16</xm:f>
          </x14:formula1>
          <xm:sqref>D25:D29 D31:D35 D37:D38 D6:D23 D44:D45 D47 D40:D42</xm:sqref>
        </x14:dataValidation>
        <x14:dataValidation type="list" allowBlank="1" showInputMessage="1" showErrorMessage="1" xr:uid="{66AEED8F-3F2C-4E78-BF0B-3AB7CDFCE83A}">
          <x14:formula1>
            <xm:f>Lijsten!$A$30:$A$33</xm:f>
          </x14:formula1>
          <xm:sqref>G44:G47 G6:G42</xm:sqref>
        </x14:dataValidation>
        <x14:dataValidation type="list" allowBlank="1" showInputMessage="1" showErrorMessage="1" xr:uid="{C1538BD6-BBE9-4A22-956A-A70DB3A3EBB1}">
          <x14:formula1>
            <xm:f>Lijsten!$A$19:$A$27</xm:f>
          </x14:formula1>
          <xm:sqref>B6:B29 B44:B45 B47 B31:B42</xm:sqref>
        </x14:dataValidation>
        <x14:dataValidation type="list" allowBlank="1" showInputMessage="1" showErrorMessage="1" xr:uid="{8C5FCBE1-6C09-4822-A148-6D83F27C9E87}">
          <x14:formula1>
            <xm:f>Lijsten!$A$36:$A$38</xm:f>
          </x14:formula1>
          <xm:sqref>H36 H39 H24 H30 H46</xm:sqref>
        </x14:dataValidation>
        <x14:dataValidation type="list" allowBlank="1" showInputMessage="1" showErrorMessage="1" xr:uid="{F6C61318-77D7-4B7F-926D-4340DACC8E44}">
          <x14:formula1>
            <xm:f>Blad1!$B$2:$B$3</xm:f>
          </x14:formula1>
          <xm:sqref>H6:H23 H25:H29 H31:H35 H37:H38 H40:H42 H44:H45 H47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99937-4A7E-4ECF-B422-40F67C96682E}">
  <dimension ref="B2:C46"/>
  <sheetViews>
    <sheetView workbookViewId="0">
      <selection activeCell="B4" sqref="B4"/>
    </sheetView>
  </sheetViews>
  <sheetFormatPr defaultRowHeight="14.4" x14ac:dyDescent="0.3"/>
  <sheetData>
    <row r="2" spans="2:3" x14ac:dyDescent="0.3">
      <c r="B2" t="s">
        <v>1665</v>
      </c>
    </row>
    <row r="3" spans="2:3" x14ac:dyDescent="0.3">
      <c r="B3" t="s">
        <v>1890</v>
      </c>
    </row>
    <row r="5" spans="2:3" x14ac:dyDescent="0.3">
      <c r="B5" s="40"/>
      <c r="C5" s="179">
        <v>1</v>
      </c>
    </row>
    <row r="6" spans="2:3" x14ac:dyDescent="0.3">
      <c r="B6" s="40"/>
      <c r="C6" s="179">
        <v>1</v>
      </c>
    </row>
    <row r="7" spans="2:3" x14ac:dyDescent="0.3">
      <c r="B7" s="40"/>
      <c r="C7" s="179">
        <v>1</v>
      </c>
    </row>
    <row r="8" spans="2:3" x14ac:dyDescent="0.3">
      <c r="B8" s="40"/>
      <c r="C8" s="179">
        <v>2</v>
      </c>
    </row>
    <row r="9" spans="2:3" x14ac:dyDescent="0.3">
      <c r="B9" s="40"/>
      <c r="C9" s="179">
        <v>1</v>
      </c>
    </row>
    <row r="10" spans="2:3" x14ac:dyDescent="0.3">
      <c r="B10" s="40"/>
      <c r="C10" s="179">
        <v>1</v>
      </c>
    </row>
    <row r="11" spans="2:3" x14ac:dyDescent="0.3">
      <c r="B11" s="40"/>
      <c r="C11" s="179">
        <v>2</v>
      </c>
    </row>
    <row r="12" spans="2:3" x14ac:dyDescent="0.3">
      <c r="B12" s="40"/>
      <c r="C12" s="179">
        <v>1</v>
      </c>
    </row>
    <row r="13" spans="2:3" x14ac:dyDescent="0.3">
      <c r="B13" s="40"/>
      <c r="C13" s="179">
        <v>1</v>
      </c>
    </row>
    <row r="14" spans="2:3" x14ac:dyDescent="0.3">
      <c r="B14" s="40"/>
      <c r="C14" s="179">
        <v>1</v>
      </c>
    </row>
    <row r="15" spans="2:3" x14ac:dyDescent="0.3">
      <c r="B15" s="40"/>
      <c r="C15" s="179">
        <v>1</v>
      </c>
    </row>
    <row r="16" spans="2:3" x14ac:dyDescent="0.3">
      <c r="B16" s="40"/>
      <c r="C16" s="179">
        <v>2</v>
      </c>
    </row>
    <row r="17" spans="2:3" x14ac:dyDescent="0.3">
      <c r="B17" s="40"/>
      <c r="C17" s="179">
        <v>2</v>
      </c>
    </row>
    <row r="18" spans="2:3" x14ac:dyDescent="0.3">
      <c r="B18" s="40"/>
      <c r="C18" s="179">
        <v>1</v>
      </c>
    </row>
    <row r="19" spans="2:3" x14ac:dyDescent="0.3">
      <c r="B19" s="40"/>
      <c r="C19" s="179">
        <v>1</v>
      </c>
    </row>
    <row r="20" spans="2:3" x14ac:dyDescent="0.3">
      <c r="B20" s="40"/>
      <c r="C20" s="179">
        <v>1</v>
      </c>
    </row>
    <row r="21" spans="2:3" x14ac:dyDescent="0.3">
      <c r="B21" s="40"/>
      <c r="C21" s="179">
        <v>2</v>
      </c>
    </row>
    <row r="22" spans="2:3" x14ac:dyDescent="0.3">
      <c r="B22" s="40"/>
      <c r="C22" s="179">
        <v>1</v>
      </c>
    </row>
    <row r="23" spans="2:3" ht="18" x14ac:dyDescent="0.3">
      <c r="B23" s="184"/>
      <c r="C23" s="184"/>
    </row>
    <row r="24" spans="2:3" x14ac:dyDescent="0.3">
      <c r="B24" s="45"/>
      <c r="C24" s="180">
        <v>1</v>
      </c>
    </row>
    <row r="25" spans="2:3" x14ac:dyDescent="0.3">
      <c r="B25" s="45"/>
      <c r="C25" s="180">
        <v>1</v>
      </c>
    </row>
    <row r="26" spans="2:3" x14ac:dyDescent="0.3">
      <c r="B26" s="45"/>
      <c r="C26" s="180">
        <v>2</v>
      </c>
    </row>
    <row r="27" spans="2:3" x14ac:dyDescent="0.3">
      <c r="B27" s="45"/>
      <c r="C27" s="180">
        <v>2</v>
      </c>
    </row>
    <row r="28" spans="2:3" x14ac:dyDescent="0.3">
      <c r="B28" s="45"/>
      <c r="C28" s="180">
        <v>2</v>
      </c>
    </row>
    <row r="29" spans="2:3" ht="18" x14ac:dyDescent="0.3">
      <c r="B29" s="184"/>
      <c r="C29" s="184"/>
    </row>
    <row r="30" spans="2:3" x14ac:dyDescent="0.3">
      <c r="B30" s="45"/>
      <c r="C30" s="180">
        <v>1</v>
      </c>
    </row>
    <row r="31" spans="2:3" x14ac:dyDescent="0.3">
      <c r="B31" s="45"/>
      <c r="C31" s="180">
        <v>1</v>
      </c>
    </row>
    <row r="32" spans="2:3" x14ac:dyDescent="0.3">
      <c r="B32" s="45"/>
      <c r="C32" s="180">
        <v>2</v>
      </c>
    </row>
    <row r="33" spans="2:3" x14ac:dyDescent="0.3">
      <c r="B33" s="45"/>
      <c r="C33" s="180">
        <v>1</v>
      </c>
    </row>
    <row r="34" spans="2:3" x14ac:dyDescent="0.3">
      <c r="B34" s="45"/>
      <c r="C34" s="180">
        <v>1</v>
      </c>
    </row>
    <row r="35" spans="2:3" ht="18" x14ac:dyDescent="0.3">
      <c r="B35" s="184"/>
      <c r="C35" s="184"/>
    </row>
    <row r="36" spans="2:3" x14ac:dyDescent="0.3">
      <c r="B36" s="47"/>
      <c r="C36" s="180">
        <v>1</v>
      </c>
    </row>
    <row r="37" spans="2:3" x14ac:dyDescent="0.3">
      <c r="B37" s="45"/>
      <c r="C37" s="180">
        <v>1</v>
      </c>
    </row>
    <row r="38" spans="2:3" ht="18" x14ac:dyDescent="0.3">
      <c r="B38" s="184"/>
      <c r="C38" s="184"/>
    </row>
    <row r="39" spans="2:3" x14ac:dyDescent="0.3">
      <c r="B39" s="45"/>
      <c r="C39" s="180">
        <v>1</v>
      </c>
    </row>
    <row r="40" spans="2:3" x14ac:dyDescent="0.3">
      <c r="B40" s="45"/>
      <c r="C40" s="180">
        <v>1</v>
      </c>
    </row>
    <row r="41" spans="2:3" x14ac:dyDescent="0.3">
      <c r="B41" s="40"/>
      <c r="C41" s="179">
        <v>1</v>
      </c>
    </row>
    <row r="42" spans="2:3" ht="18" x14ac:dyDescent="0.3">
      <c r="B42" s="184"/>
      <c r="C42" s="184"/>
    </row>
    <row r="43" spans="2:3" x14ac:dyDescent="0.3">
      <c r="B43" s="40"/>
      <c r="C43" s="179">
        <v>1</v>
      </c>
    </row>
    <row r="44" spans="2:3" x14ac:dyDescent="0.3">
      <c r="B44" s="40"/>
      <c r="C44" s="179">
        <v>1</v>
      </c>
    </row>
    <row r="45" spans="2:3" x14ac:dyDescent="0.3">
      <c r="B45" s="38"/>
      <c r="C45" s="38"/>
    </row>
    <row r="46" spans="2:3" x14ac:dyDescent="0.3">
      <c r="B46" s="45"/>
      <c r="C46" s="180">
        <v>1</v>
      </c>
    </row>
  </sheetData>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FE49A479-8243-4025-A147-667EE0FDD706}">
          <x14:formula1>
            <xm:f>Lijsten!$A$36:$A$38</xm:f>
          </x14:formula1>
          <xm:sqref>B43:B46 B5:B39 B41</xm:sqref>
        </x14:dataValidation>
        <x14:dataValidation type="list" allowBlank="1" showInputMessage="1" showErrorMessage="1" xr:uid="{C9522FA5-CAF1-4500-919E-126AFD30809F}">
          <x14:formula1>
            <xm:f>Lijsten!$A$30:$A$33</xm:f>
          </x14:formula1>
          <xm:sqref>B40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01043ed-5bf9-4e78-96a0-da14dd4e8da3">
      <Terms xmlns="http://schemas.microsoft.com/office/infopath/2007/PartnerControls"/>
    </lcf76f155ced4ddcb4097134ff3c332f>
    <TaxCatchAll xmlns="17ace780-5431-40a1-a238-c3eb7d038b3e" xsi:nil="true"/>
    <Status xmlns="301043ed-5bf9-4e78-96a0-da14dd4e8da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F743531B2BDA140913B78AB688961A7" ma:contentTypeVersion="12" ma:contentTypeDescription="Een nieuw document maken." ma:contentTypeScope="" ma:versionID="5330a8e53e2c2c87abdf054e89e5071d">
  <xsd:schema xmlns:xsd="http://www.w3.org/2001/XMLSchema" xmlns:xs="http://www.w3.org/2001/XMLSchema" xmlns:p="http://schemas.microsoft.com/office/2006/metadata/properties" xmlns:ns2="301043ed-5bf9-4e78-96a0-da14dd4e8da3" xmlns:ns3="17ace780-5431-40a1-a238-c3eb7d038b3e" targetNamespace="http://schemas.microsoft.com/office/2006/metadata/properties" ma:root="true" ma:fieldsID="631c077b8ccd45100b986eecb2775396" ns2:_="" ns3:_="">
    <xsd:import namespace="301043ed-5bf9-4e78-96a0-da14dd4e8da3"/>
    <xsd:import namespace="17ace780-5431-40a1-a238-c3eb7d038b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1043ed-5bf9-4e78-96a0-da14dd4e8d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d9e94c1-59b7-41b5-a1b6-9022960c21a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Status" ma:index="19" nillable="true" ma:displayName="Status" ma:format="Dropdown" ma:internalName="Status">
      <xsd:simpleType>
        <xsd:restriction base="dms:Choice">
          <xsd:enumeration value="Nog beginnen"/>
          <xsd:enumeration value="Wordt aan gewerkt"/>
          <xsd:enumeration value="Klaar"/>
        </xsd:restriction>
      </xsd:simpleType>
    </xsd:element>
  </xsd:schema>
  <xsd:schema xmlns:xsd="http://www.w3.org/2001/XMLSchema" xmlns:xs="http://www.w3.org/2001/XMLSchema" xmlns:dms="http://schemas.microsoft.com/office/2006/documentManagement/types" xmlns:pc="http://schemas.microsoft.com/office/infopath/2007/PartnerControls" targetNamespace="17ace780-5431-40a1-a238-c3eb7d038b3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ac82eaa-092d-4a30-8920-2b1f121d6529}" ma:internalName="TaxCatchAll" ma:showField="CatchAllData" ma:web="17ace780-5431-40a1-a238-c3eb7d038b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77CC6D-B3E3-4F8A-8181-4753A064E791}">
  <ds:schemaRef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17ace780-5431-40a1-a238-c3eb7d038b3e"/>
    <ds:schemaRef ds:uri="http://schemas.microsoft.com/office/2006/metadata/properties"/>
    <ds:schemaRef ds:uri="http://purl.org/dc/terms/"/>
    <ds:schemaRef ds:uri="301043ed-5bf9-4e78-96a0-da14dd4e8da3"/>
    <ds:schemaRef ds:uri="http://www.w3.org/XML/1998/namespace"/>
    <ds:schemaRef ds:uri="http://purl.org/dc/dcmitype/"/>
  </ds:schemaRefs>
</ds:datastoreItem>
</file>

<file path=customXml/itemProps2.xml><?xml version="1.0" encoding="utf-8"?>
<ds:datastoreItem xmlns:ds="http://schemas.openxmlformats.org/officeDocument/2006/customXml" ds:itemID="{B3C55C4A-0F5D-4460-9FEF-DE6458543B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1043ed-5bf9-4e78-96a0-da14dd4e8da3"/>
    <ds:schemaRef ds:uri="17ace780-5431-40a1-a238-c3eb7d038b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A1B79B-5B3C-44AD-AF6A-36CF95D64B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Requirements</vt:lpstr>
      <vt:lpstr>Requirements Gibit</vt:lpstr>
      <vt:lpstr>Eisen</vt:lpstr>
      <vt:lpstr>Wensen</vt:lpstr>
      <vt:lpstr>Pakket van eisen en wensen</vt:lpstr>
      <vt:lpstr>Requirements Gibit (2)</vt:lpstr>
      <vt:lpstr>Programma van eisen</vt:lpstr>
      <vt:lpstr>Programma van Wensen</vt:lpstr>
      <vt:lpstr>Blad1</vt:lpstr>
      <vt:lpstr>Lijsten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Henk Jan Stel</dc:creator>
  <cp:keywords/>
  <dc:description/>
  <cp:lastModifiedBy>Douwe Sibma</cp:lastModifiedBy>
  <cp:revision/>
  <dcterms:created xsi:type="dcterms:W3CDTF">2022-04-21T06:59:44Z</dcterms:created>
  <dcterms:modified xsi:type="dcterms:W3CDTF">2025-03-07T19:46:47Z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0x0101002F743531B2BDA140913B78AB688961A7</vt:lpwstr>
  </property>
  <property fmtid="{D5CDD505-2E9C-101B-9397-08002B2CF9AE}" pid="3" name="MediaServiceImageTags">
    <vt:lpwstr/>
  </property>
</Properties>
</file>