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aevesbv.sharepoint.com/teams/ConsultancyPubliekAB/Gedeelde documenten/General/0. ADVIES/01. Projecten/GRJW - Europese aanbesteding inhuur brokerdiensten/02. Aanbestedingsstukken/"/>
    </mc:Choice>
  </mc:AlternateContent>
  <xr:revisionPtr revIDLastSave="35" documentId="8_{4E064C01-1BE6-434E-82C6-520E4F48D046}" xr6:coauthVersionLast="47" xr6:coauthVersionMax="47" xr10:uidLastSave="{464AEBE1-0F18-4443-BFBE-F833309D5EB3}"/>
  <bookViews>
    <workbookView xWindow="-108" yWindow="-108" windowWidth="23256" windowHeight="12576" xr2:uid="{810E8B0A-748C-4932-8CFC-647F90BC1D84}"/>
  </bookViews>
  <sheets>
    <sheet name="Prijsblad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P10" i="1"/>
  <c r="P9" i="1"/>
  <c r="P1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<sst xmlns="http://schemas.openxmlformats.org/spreadsheetml/2006/main" count="19" uniqueCount="19">
  <si>
    <t>Bijlage 2: Prijsblad</t>
  </si>
  <si>
    <t>&lt;naam inschrijver&gt;</t>
  </si>
  <si>
    <t>Omschrijving dienstverlening</t>
  </si>
  <si>
    <t>Minimale opslag (ex btw)</t>
  </si>
  <si>
    <t>Maximale opslag (ex btw)</t>
  </si>
  <si>
    <t>Opslag per uur 
(ex btw)</t>
  </si>
  <si>
    <t>Maximaal te behalen punten</t>
  </si>
  <si>
    <t>Prijs naar punten</t>
  </si>
  <si>
    <r>
      <t xml:space="preserve">1. Opslagtarief per gewerkt uur bij dienstverlening bij volledige werving, selectie en administratieve afhandeling, </t>
    </r>
    <r>
      <rPr>
        <b/>
        <sz val="11"/>
        <color rgb="FF000000"/>
        <rFont val="Calibri"/>
        <family val="2"/>
      </rPr>
      <t>de eerste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rgb="FF000000"/>
        <rFont val="Calibri"/>
        <family val="2"/>
      </rPr>
      <t>1000</t>
    </r>
    <r>
      <rPr>
        <sz val="11"/>
        <color theme="1"/>
        <rFont val="Aptos Narrow"/>
        <family val="2"/>
        <scheme val="minor"/>
      </rPr>
      <t xml:space="preserve"> uur.</t>
    </r>
  </si>
  <si>
    <r>
      <t xml:space="preserve">2. Opslagtarief per gewerkt uur bij dienstverlening bij volledige werving, selectie en administratieve afhandeling, </t>
    </r>
    <r>
      <rPr>
        <b/>
        <sz val="11"/>
        <color rgb="FF000000"/>
        <rFont val="Calibri"/>
        <family val="2"/>
      </rPr>
      <t xml:space="preserve">na 1000 </t>
    </r>
    <r>
      <rPr>
        <sz val="11"/>
        <color theme="1"/>
        <rFont val="Aptos Narrow"/>
        <family val="2"/>
        <scheme val="minor"/>
      </rPr>
      <t>uur.</t>
    </r>
  </si>
  <si>
    <t>3.	Opslagtarief per gewerkt uur bij dienstverlening bij alleen administratieve afhandeling bij aanlevering van de Kandidaat door Aanbestedende dienst.</t>
  </si>
  <si>
    <t xml:space="preserve">Totale prijsscore (maximaal te behalen punten is 30): </t>
  </si>
  <si>
    <t>Instructie</t>
  </si>
  <si>
    <t>Inschrijver dient alleen de GELE cellen van het Prijzenblad in te vullen.</t>
  </si>
  <si>
    <t>De ingediende prijzen zijn all-in prijzen in euro's en excl. btw.</t>
  </si>
  <si>
    <t xml:space="preserve">Wanneer Inschrijver het maximale tarief binnen de bandbreedte aanbiedt, worden er 0 punten gescoord op dit onderdeel. </t>
  </si>
  <si>
    <t>Wanneer Inschrijver het minimale tarief binnen de bandbreedte aanbiedt, wordt er het maximale aantal punten gescoord op dit onderdeel.</t>
  </si>
  <si>
    <t>Inschrijver mag de maximale opslagtarieven NIET onder- of overschrijden.</t>
  </si>
  <si>
    <t>Indien uw Inschrijving niet aan deze punten voldoet is er sprake van een ongeldige Inschrijving en wordt uw Inschrijving uitgesloten van verdere deelname aan de aanbestedingsprocedure.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</si>
</sst>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6"/>
      <color rgb="FF000000"/>
      <name val="Calibri"/>
      <family val="2"/>
    </font>
    <font>
      <b/>
      <sz val="16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/>
    <xf numFmtId="0" fontId="3" fillId="2" borderId="17" xfId="0" applyFont="1" applyFill="1" applyBorder="1" applyAlignment="1" applyProtection="1">
      <alignment vertical="center"/>
      <protection locked="0"/>
    </xf>
    <xf numFmtId="0" fontId="5" fillId="2" borderId="17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6" fillId="2" borderId="15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44" fontId="7" fillId="2" borderId="16" xfId="1" applyFont="1" applyFill="1" applyBorder="1" applyAlignment="1">
      <alignment horizontal="center" vertical="center"/>
    </xf>
    <xf numFmtId="44" fontId="2" fillId="3" borderId="18" xfId="1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7" fillId="0" borderId="16" xfId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2" fontId="5" fillId="2" borderId="2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Afbeelding met tekst, Lettertype, logo, Graphics
Automatisch gegenereerde beschrijving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ur03.safelinks.protection.outlook.com/?url=http%3A%2F%2Fwww.grjw.nl%2F&amp;data=05%7C02%7Cic.schouten%40aevesbenefit.com%7C147aaf7d75144fd798b208dd4100bd99%7C05bef38cbb7f4f69a015645964b0d912%7C0%7C0%7C638738193728457690%7CUnknown%7CTWFpbGZsb3d8eyJFbXB0eU1hcGkiOnRydWUsIlYiOiIwLjAuMDAwMCIsIlAiOiJXaW4zMiIsIkFOIjoiTWFpbCIsIldUIjoyfQ%3D%3D%7C0%7C%7C%7C&amp;sdata=Mogc5HfiJy652fgGrRGdZXiG3mEVe9BVZHNMwhJL3YY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D8D4C-8707-4369-B9D8-3C5DB040233B}">
  <dimension ref="A1:P20"/>
  <sheetViews>
    <sheetView tabSelected="1" zoomScaleNormal="100" workbookViewId="0">
      <selection activeCell="B20" sqref="B20:P20"/>
    </sheetView>
  </sheetViews>
  <sheetFormatPr defaultRowHeight="14.4" x14ac:dyDescent="0.3"/>
  <cols>
    <col min="11" max="11" width="66.5546875" customWidth="1"/>
    <col min="15" max="15" width="9.5546875" customWidth="1"/>
    <col min="16" max="16" width="11" bestFit="1" customWidth="1"/>
  </cols>
  <sheetData>
    <row r="1" spans="1:16" ht="1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1" x14ac:dyDescent="0.3">
      <c r="A2" s="1"/>
      <c r="B2" s="20" t="e" vm="1">
        <v>#VALUE!</v>
      </c>
      <c r="C2" s="21"/>
      <c r="D2" s="21"/>
      <c r="E2" s="21"/>
      <c r="F2" s="21"/>
      <c r="G2" s="22"/>
      <c r="H2" s="1"/>
      <c r="I2" s="29" t="s">
        <v>0</v>
      </c>
      <c r="J2" s="30"/>
      <c r="K2" s="30"/>
      <c r="L2" s="31"/>
      <c r="M2" s="2"/>
      <c r="N2" s="35" t="s">
        <v>1</v>
      </c>
      <c r="O2" s="36"/>
      <c r="P2" s="37"/>
    </row>
    <row r="3" spans="1:16" ht="21" x14ac:dyDescent="0.3">
      <c r="A3" s="1"/>
      <c r="B3" s="23"/>
      <c r="C3" s="24"/>
      <c r="D3" s="24"/>
      <c r="E3" s="24"/>
      <c r="F3" s="24"/>
      <c r="G3" s="25"/>
      <c r="H3" s="1"/>
      <c r="I3" s="32"/>
      <c r="J3" s="33"/>
      <c r="K3" s="33"/>
      <c r="L3" s="34"/>
      <c r="M3" s="2"/>
      <c r="N3" s="38"/>
      <c r="O3" s="39"/>
      <c r="P3" s="40"/>
    </row>
    <row r="4" spans="1:16" ht="21" x14ac:dyDescent="0.3">
      <c r="A4" s="1"/>
      <c r="B4" s="23"/>
      <c r="C4" s="24"/>
      <c r="D4" s="24"/>
      <c r="E4" s="24"/>
      <c r="F4" s="24"/>
      <c r="G4" s="25"/>
      <c r="H4" s="1"/>
      <c r="I4" s="32"/>
      <c r="J4" s="33"/>
      <c r="K4" s="33"/>
      <c r="L4" s="34"/>
      <c r="M4" s="2"/>
      <c r="N4" s="38"/>
      <c r="O4" s="39"/>
      <c r="P4" s="40"/>
    </row>
    <row r="5" spans="1:16" x14ac:dyDescent="0.3">
      <c r="A5" s="1"/>
      <c r="B5" s="23"/>
      <c r="C5" s="24"/>
      <c r="D5" s="24"/>
      <c r="E5" s="24"/>
      <c r="F5" s="24"/>
      <c r="G5" s="25"/>
      <c r="H5" s="1"/>
      <c r="I5" s="44"/>
      <c r="J5" s="45"/>
      <c r="K5" s="45"/>
      <c r="L5" s="46"/>
      <c r="M5" s="3"/>
      <c r="N5" s="38"/>
      <c r="O5" s="39"/>
      <c r="P5" s="40"/>
    </row>
    <row r="6" spans="1:16" ht="15" thickBot="1" x14ac:dyDescent="0.35">
      <c r="A6" s="1"/>
      <c r="B6" s="26"/>
      <c r="C6" s="27"/>
      <c r="D6" s="27"/>
      <c r="E6" s="27"/>
      <c r="F6" s="27"/>
      <c r="G6" s="28"/>
      <c r="H6" s="1"/>
      <c r="I6" s="47"/>
      <c r="J6" s="48"/>
      <c r="K6" s="48"/>
      <c r="L6" s="49"/>
      <c r="M6" s="3"/>
      <c r="N6" s="41"/>
      <c r="O6" s="42"/>
      <c r="P6" s="43"/>
    </row>
    <row r="7" spans="1:16" ht="15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58.2" thickBot="1" x14ac:dyDescent="0.35">
      <c r="A8" s="4"/>
      <c r="B8" s="50" t="s">
        <v>2</v>
      </c>
      <c r="C8" s="51"/>
      <c r="D8" s="51"/>
      <c r="E8" s="51"/>
      <c r="F8" s="51"/>
      <c r="G8" s="51"/>
      <c r="H8" s="51"/>
      <c r="I8" s="51"/>
      <c r="J8" s="51"/>
      <c r="K8" s="51"/>
      <c r="L8" s="5" t="s">
        <v>3</v>
      </c>
      <c r="M8" s="5" t="s">
        <v>4</v>
      </c>
      <c r="N8" s="5" t="s">
        <v>5</v>
      </c>
      <c r="O8" s="5" t="s">
        <v>6</v>
      </c>
      <c r="P8" s="6" t="s">
        <v>7</v>
      </c>
    </row>
    <row r="9" spans="1:16" x14ac:dyDescent="0.3">
      <c r="A9" s="4"/>
      <c r="B9" s="52" t="s">
        <v>8</v>
      </c>
      <c r="C9" s="53"/>
      <c r="D9" s="53"/>
      <c r="E9" s="53"/>
      <c r="F9" s="53"/>
      <c r="G9" s="53"/>
      <c r="H9" s="53"/>
      <c r="I9" s="53"/>
      <c r="J9" s="53"/>
      <c r="K9" s="53"/>
      <c r="L9" s="7">
        <v>2.5</v>
      </c>
      <c r="M9" s="7">
        <v>6.5</v>
      </c>
      <c r="N9" s="8"/>
      <c r="O9" s="9">
        <v>12</v>
      </c>
      <c r="P9" s="10" t="str">
        <f>IF(N9&gt;M9,"Uitgesloten",IF(N9&lt;L9,"Uitgesloten",(O9/(M9-L9))*(M9-N9)))</f>
        <v>Uitgesloten</v>
      </c>
    </row>
    <row r="10" spans="1:16" x14ac:dyDescent="0.3">
      <c r="A10" s="11"/>
      <c r="B10" s="62" t="s">
        <v>9</v>
      </c>
      <c r="C10" s="63"/>
      <c r="D10" s="63"/>
      <c r="E10" s="63"/>
      <c r="F10" s="63"/>
      <c r="G10" s="63"/>
      <c r="H10" s="63"/>
      <c r="I10" s="63"/>
      <c r="J10" s="63"/>
      <c r="K10" s="63"/>
      <c r="L10" s="12">
        <v>1.2</v>
      </c>
      <c r="M10" s="12">
        <v>4.5</v>
      </c>
      <c r="N10" s="8"/>
      <c r="O10" s="13">
        <v>9</v>
      </c>
      <c r="P10" s="14" t="str">
        <f>IF(N10&gt;M10,"Uitgesloten",IF(N10&lt;L10,"Uitgesloten",(O10/(M10-L10))*(M10-N10)))</f>
        <v>Uitgesloten</v>
      </c>
    </row>
    <row r="11" spans="1:16" x14ac:dyDescent="0.3">
      <c r="A11" s="4"/>
      <c r="B11" s="64" t="s">
        <v>10</v>
      </c>
      <c r="C11" s="65"/>
      <c r="D11" s="65"/>
      <c r="E11" s="65"/>
      <c r="F11" s="65"/>
      <c r="G11" s="65"/>
      <c r="H11" s="65"/>
      <c r="I11" s="65"/>
      <c r="J11" s="65"/>
      <c r="K11" s="65"/>
      <c r="L11" s="7">
        <v>1.2</v>
      </c>
      <c r="M11" s="7">
        <v>2.5</v>
      </c>
      <c r="N11" s="8"/>
      <c r="O11" s="15">
        <v>9</v>
      </c>
      <c r="P11" s="10" t="str">
        <f>IF(N11&gt;M11,"Uitgesloten",IF(N11&lt;L11,"Uitgesloten",(O11/(M11-L11))*(M11-N11)))</f>
        <v>Uitgesloten</v>
      </c>
    </row>
    <row r="12" spans="1:16" ht="15" thickBot="1" x14ac:dyDescent="0.35">
      <c r="A12" s="1"/>
      <c r="B12" s="54" t="s">
        <v>11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16">
        <f>SUM(P9:P11)</f>
        <v>0</v>
      </c>
    </row>
    <row r="13" spans="1:16" ht="15" thickBo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3">
      <c r="A14" s="1"/>
      <c r="B14" s="56" t="s">
        <v>12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8"/>
    </row>
    <row r="15" spans="1:16" x14ac:dyDescent="0.3">
      <c r="A15" s="1"/>
      <c r="B15" s="17" t="s">
        <v>13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9"/>
    </row>
    <row r="16" spans="1:16" x14ac:dyDescent="0.3">
      <c r="A16" s="1"/>
      <c r="B16" s="59" t="s">
        <v>14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1"/>
    </row>
    <row r="17" spans="1:16" x14ac:dyDescent="0.3">
      <c r="A17" s="1"/>
      <c r="B17" s="17" t="s">
        <v>15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9"/>
    </row>
    <row r="18" spans="1:16" x14ac:dyDescent="0.3">
      <c r="A18" s="1"/>
      <c r="B18" s="17" t="s">
        <v>16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9"/>
    </row>
    <row r="19" spans="1:16" x14ac:dyDescent="0.3">
      <c r="A19" s="1"/>
      <c r="B19" s="17" t="s">
        <v>17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9"/>
    </row>
    <row r="20" spans="1:16" x14ac:dyDescent="0.3">
      <c r="A20" s="1"/>
      <c r="B20" s="17" t="s">
        <v>18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9"/>
    </row>
  </sheetData>
  <sheetProtection algorithmName="SHA-512" hashValue="vBpe3ADEWJMIFwG+HvZeTX6h3BRt3Yb/CL0EZJijhEgO5j8iFQoZ7wid7wmvQMU5HFCKqVaLotRCTGqHUxXsbA==" saltValue="l7H7UbvgMoLfVTbZMCcxzQ==" spinCount="100000" sheet="1" objects="1" scenarios="1"/>
  <mergeCells count="16">
    <mergeCell ref="B17:P17"/>
    <mergeCell ref="B18:P18"/>
    <mergeCell ref="B19:P19"/>
    <mergeCell ref="B20:P20"/>
    <mergeCell ref="B2:G6"/>
    <mergeCell ref="I2:L4"/>
    <mergeCell ref="N2:P6"/>
    <mergeCell ref="I5:L6"/>
    <mergeCell ref="B8:K8"/>
    <mergeCell ref="B9:K9"/>
    <mergeCell ref="B12:O12"/>
    <mergeCell ref="B14:P14"/>
    <mergeCell ref="B15:P15"/>
    <mergeCell ref="B16:P16"/>
    <mergeCell ref="B10:K10"/>
    <mergeCell ref="B11:K11"/>
  </mergeCells>
  <hyperlinks>
    <hyperlink ref="C2" r:id="rId1" display="https://eur03.safelinks.protection.outlook.com/?url=http%3A%2F%2Fwww.grjw.nl%2F&amp;data=05%7C02%7Cic.schouten%40aevesbenefit.com%7C147aaf7d75144fd798b208dd4100bd99%7C05bef38cbb7f4f69a015645964b0d912%7C0%7C0%7C638738193728457690%7CUnknown%7CTWFpbGZsb3d8eyJFbXB0eU1hcGkiOnRydWUsIlYiOiIwLjAuMDAwMCIsIlAiOiJXaW4zMiIsIkFOIjoiTWFpbCIsIldUIjoyfQ%3D%3D%7C0%7C%7C%7C&amp;sdata=Mogc5HfiJy652fgGrRGdZXiG3mEVe9BVZHNMwhJL3YY%3D&amp;reserved=0" xr:uid="{01A89731-0270-4304-9906-E6761EEDD93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8" ma:contentTypeDescription="Een nieuw document maken." ma:contentTypeScope="" ma:versionID="e87d86bc2948204271f852359621e4f6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4b43448fa229083f5471b318408eb1d1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23482-512b-4ced-b808-b2cf290e27e6">
      <Terms xmlns="http://schemas.microsoft.com/office/infopath/2007/PartnerControls"/>
    </lcf76f155ced4ddcb4097134ff3c332f>
    <TaxCatchAll xmlns="7d137040-c6d7-479a-9ab6-27b92f9efa83" xsi:nil="true"/>
  </documentManagement>
</p:properties>
</file>

<file path=customXml/itemProps1.xml><?xml version="1.0" encoding="utf-8"?>
<ds:datastoreItem xmlns:ds="http://schemas.openxmlformats.org/officeDocument/2006/customXml" ds:itemID="{17EE32C7-864C-4CC0-9C3C-350B5C1C94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AC029A-C916-4FCC-8D9F-7437701157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39B786-77D8-4E46-8878-46F1432D7220}">
  <ds:schemaRefs>
    <ds:schemaRef ds:uri="http://schemas.microsoft.com/office/2006/metadata/properties"/>
    <ds:schemaRef ds:uri="http://schemas.microsoft.com/office/infopath/2007/PartnerControls"/>
    <ds:schemaRef ds:uri="5c623482-512b-4ced-b808-b2cf290e27e6"/>
    <ds:schemaRef ds:uri="7d137040-c6d7-479a-9ab6-27b92f9efa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Prijsblad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Koops</dc:creator>
  <cp:keywords/>
  <dc:description/>
  <cp:lastModifiedBy>Isabel Schouten</cp:lastModifiedBy>
  <cp:revision/>
  <dcterms:created xsi:type="dcterms:W3CDTF">2025-01-29T15:44:45Z</dcterms:created>
  <dcterms:modified xsi:type="dcterms:W3CDTF">2025-03-07T08:31:08Z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MediaServiceImageTags">
    <vt:lpwstr/>
  </property>
</Properties>
</file>