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ng-my.sharepoint.com/personal/tim_beukema_apeldoorn_nl/Documents/Documenten/Overdrachtsdossier ProRail/Aanbestedingsdocumenten/Leidraad/"/>
    </mc:Choice>
  </mc:AlternateContent>
  <xr:revisionPtr revIDLastSave="30" documentId="8_{D08FF4AF-C553-4EFE-B0E2-16BC3DA551AF}" xr6:coauthVersionLast="47" xr6:coauthVersionMax="47" xr10:uidLastSave="{A570AD40-0DEE-42C2-BE27-3FB5689233B0}"/>
  <bookViews>
    <workbookView xWindow="-120" yWindow="-120" windowWidth="29040" windowHeight="15840" xr2:uid="{00000000-000D-0000-FFFF-FFFF00000000}"/>
  </bookViews>
  <sheets>
    <sheet name="Prijsinvulformuli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3" i="1" l="1"/>
  <c r="M118" i="1"/>
  <c r="M107" i="1"/>
  <c r="M62" i="1"/>
  <c r="M38" i="1"/>
  <c r="M31" i="1"/>
  <c r="M21" i="1"/>
  <c r="M135" i="1" s="1"/>
  <c r="D4" i="1" s="1"/>
</calcChain>
</file>

<file path=xl/sharedStrings.xml><?xml version="1.0" encoding="utf-8"?>
<sst xmlns="http://schemas.openxmlformats.org/spreadsheetml/2006/main" count="261" uniqueCount="241">
  <si>
    <t>3.02</t>
  </si>
  <si>
    <t>6.01</t>
  </si>
  <si>
    <t>Onderdeel</t>
  </si>
  <si>
    <t>WP A</t>
  </si>
  <si>
    <t>Documentenoverzicht</t>
  </si>
  <si>
    <t>N.v.t.</t>
  </si>
  <si>
    <t>WP B</t>
  </si>
  <si>
    <t>Verificatie</t>
  </si>
  <si>
    <t>WP C</t>
  </si>
  <si>
    <t>WP D</t>
  </si>
  <si>
    <t>WP E</t>
  </si>
  <si>
    <t>WP F</t>
  </si>
  <si>
    <t>WP G</t>
  </si>
  <si>
    <t>Aansturing contractmanagement</t>
  </si>
  <si>
    <t>80 (A7)</t>
  </si>
  <si>
    <t>Tijdmanagement / planning</t>
  </si>
  <si>
    <t>Informeren van partijen</t>
  </si>
  <si>
    <t>Verificatieresultaten</t>
  </si>
  <si>
    <t>Concept planning</t>
  </si>
  <si>
    <t>Definitieve planning</t>
  </si>
  <si>
    <t>Verslagen</t>
  </si>
  <si>
    <t>Overleggen incl. voorbereiding</t>
  </si>
  <si>
    <t>Integrale projectplanning</t>
  </si>
  <si>
    <t>1.02</t>
  </si>
  <si>
    <t>Concept planning voor uitvoering</t>
  </si>
  <si>
    <t>Update planning voor uitvoering</t>
  </si>
  <si>
    <t>Definitieve planning voor uitvoering</t>
  </si>
  <si>
    <t>A1</t>
  </si>
  <si>
    <t>A2</t>
  </si>
  <si>
    <t>Back office</t>
  </si>
  <si>
    <t>1.04</t>
  </si>
  <si>
    <t>Back-office vragen</t>
  </si>
  <si>
    <t>B1</t>
  </si>
  <si>
    <t>Werkpakket A - Algemeen</t>
  </si>
  <si>
    <t>Werkpakket B - Inventarisatie eisen en wensen</t>
  </si>
  <si>
    <t xml:space="preserve">Specificatie van eisen </t>
  </si>
  <si>
    <t>B2</t>
  </si>
  <si>
    <t>3.3</t>
  </si>
  <si>
    <t>Logische architectuur</t>
  </si>
  <si>
    <t>Systeemeisenspecificatie</t>
  </si>
  <si>
    <t>B3</t>
  </si>
  <si>
    <t>Opstellen basisspecificatie</t>
  </si>
  <si>
    <t>Nummer werkpakket</t>
  </si>
  <si>
    <t>Titel</t>
  </si>
  <si>
    <t>Vaste prijs (€)</t>
  </si>
  <si>
    <t>Regie prijs per uur</t>
  </si>
  <si>
    <t>Aantal uren</t>
  </si>
  <si>
    <t>Regieprijs totaal</t>
  </si>
  <si>
    <t>Beschrijving product</t>
  </si>
  <si>
    <t>Vast en regie totaal (€)</t>
  </si>
  <si>
    <t>Annex 1 - Beheersen van de opdracht</t>
  </si>
  <si>
    <t>Annex 2 - Realiseren van de opdracht</t>
  </si>
  <si>
    <t>Basisspecificatie</t>
  </si>
  <si>
    <t>Werkpakket C - Haalbaarheidsontwerp en (tijdelijke) systeemgrenzen</t>
  </si>
  <si>
    <t>C1</t>
  </si>
  <si>
    <t xml:space="preserve">Opstellen integrale ontwerprapportage </t>
  </si>
  <si>
    <t>3.4</t>
  </si>
  <si>
    <t>Integrale ontwerprapportage</t>
  </si>
  <si>
    <t>C2</t>
  </si>
  <si>
    <t xml:space="preserve">Verifiëren en valideren (V&amp;V) van het ontwerp </t>
  </si>
  <si>
    <t>3.5a</t>
  </si>
  <si>
    <t>V&amp;V managementplan</t>
  </si>
  <si>
    <t>V&amp;V procedure</t>
  </si>
  <si>
    <t>V&amp;V rapport ontwerp incl. Validatie Verificatie Controle matrix (VVCM)</t>
  </si>
  <si>
    <t>V&amp;V rapport  basisspecificatie incl. Validatie Verificatie Controle matrix (VVCM)</t>
  </si>
  <si>
    <t>C3</t>
  </si>
  <si>
    <t>Ontwerpateliers</t>
  </si>
  <si>
    <t>3.7</t>
  </si>
  <si>
    <t>Ontwerpatelier</t>
  </si>
  <si>
    <t>C4.1</t>
  </si>
  <si>
    <t>Adviseren over duurzaamheid "light"</t>
  </si>
  <si>
    <t>C4</t>
  </si>
  <si>
    <t>Duurzaamheid in het ontwerp</t>
  </si>
  <si>
    <t>3.21b</t>
  </si>
  <si>
    <t>1 werksessie (locatie Apeldoorn), inclusief vooroverleg, voorbereiding en verwerking resultaten</t>
  </si>
  <si>
    <t>Uitvoeren haalbaarheidsstudies, kosten- en batenberekeningen, ontwerpkeuzes enz.</t>
  </si>
  <si>
    <t>C4.2</t>
  </si>
  <si>
    <t>Circulair Ontwerpen</t>
  </si>
  <si>
    <t>4.23</t>
  </si>
  <si>
    <t>Bijlagen en overzichten</t>
  </si>
  <si>
    <t>Inventarisatie kansrijke objecten, componenten en materialen</t>
  </si>
  <si>
    <t>Aanvullingen ontwerprapportage</t>
  </si>
  <si>
    <t>Ontwerpateliers (incl. voorbereiding en verslaglegging)</t>
  </si>
  <si>
    <t>8 (A5)
8 (A6)
8 (A8)</t>
  </si>
  <si>
    <t>8 (A5)
8 (A7)
8 (A8)</t>
  </si>
  <si>
    <t>8 (A5)
2 (A7)</t>
  </si>
  <si>
    <t>16 (A4)
4 (A7)
8 (A8)</t>
  </si>
  <si>
    <t xml:space="preserve">C4.3 </t>
  </si>
  <si>
    <t xml:space="preserve">MKI berekeningen Light  </t>
  </si>
  <si>
    <t>MKI berekening</t>
  </si>
  <si>
    <t>Overleg (1x)</t>
  </si>
  <si>
    <t>Rapportage en native DuboCalc bestand (PDC)</t>
  </si>
  <si>
    <t>C5</t>
  </si>
  <si>
    <t>Ontwerp kunstwerken</t>
  </si>
  <si>
    <t xml:space="preserve">Tekeningen van het ontwerp (met het uitwerkingsniveau referentieontwerp) </t>
  </si>
  <si>
    <t>Bijdrage aan en koppeling met het projectrisicodossier</t>
  </si>
  <si>
    <t>Ontwerpverantwoording</t>
  </si>
  <si>
    <t>Werkpakket D - Conditionerende onderzoeken</t>
  </si>
  <si>
    <t>D0</t>
  </si>
  <si>
    <t>Landmeetkundig onderzoek</t>
  </si>
  <si>
    <t>2.11a</t>
  </si>
  <si>
    <t>Rapportage met beschrijving van de resultaten van stap 4 t/m 6 uit de Aanpak Duurzaam GWW inclusief onderbouwende documenten</t>
  </si>
  <si>
    <t>Rapportage met beschrijving van de resultaten van stap 1 t/m 3 uit de Aanpak Duurzaam GWW</t>
  </si>
  <si>
    <t>Rapportage van het landmeetkundig onderzoek</t>
  </si>
  <si>
    <t xml:space="preserve">Dwarsprofielen </t>
  </si>
  <si>
    <t>Overzichtstekening</t>
  </si>
  <si>
    <t xml:space="preserve">Lengteprofielen </t>
  </si>
  <si>
    <t xml:space="preserve">Levering van alle genoemde producten zoals genoemd in H4 H5 en H6 van de RLN00296 </t>
  </si>
  <si>
    <t>D6</t>
  </si>
  <si>
    <t>Kabels en leidingen derden</t>
  </si>
  <si>
    <t>D6.1</t>
  </si>
  <si>
    <t>Jkabels en Leidingen derden, KLIC</t>
  </si>
  <si>
    <t>2.03a</t>
  </si>
  <si>
    <t>Een inventarisatietabel (kolom A tot en met I ingevuld)</t>
  </si>
  <si>
    <t>Inventarisatietekeningen KL3 van de huidige situatie</t>
  </si>
  <si>
    <t>D6.2</t>
  </si>
  <si>
    <t xml:space="preserve">Kabels en Leidingen derden, KLIC Plus </t>
  </si>
  <si>
    <t>2.03b</t>
  </si>
  <si>
    <t xml:space="preserve">Kostenraming van de technische oplossing </t>
  </si>
  <si>
    <t>Een inventarisatietabel (kolom A t/m S ingevuld)</t>
  </si>
  <si>
    <t xml:space="preserve">Digitale afschriften van de gevoerde correspondentie </t>
  </si>
  <si>
    <t>Voorstel beoogde technische oplossing</t>
  </si>
  <si>
    <t>X</t>
  </si>
  <si>
    <t>D6.3</t>
  </si>
  <si>
    <t>Kabels en Leidingen derden - Graven Proefsleuven</t>
  </si>
  <si>
    <t>2.03d</t>
  </si>
  <si>
    <t xml:space="preserve">Tekening Bovenaanzicht  </t>
  </si>
  <si>
    <t>Tekening met dwarsprofiel</t>
  </si>
  <si>
    <t>Klic graafmelding welke ikv WIBON is uitgevoerd</t>
  </si>
  <si>
    <t>Foto’s</t>
  </si>
  <si>
    <t>Proefsleuven</t>
  </si>
  <si>
    <t>10 stuks</t>
  </si>
  <si>
    <t>D6.4</t>
  </si>
  <si>
    <t xml:space="preserve">Kabels en Leidingen derden – Overeenstemming bereiken, uitvoeringsbegeleiding </t>
  </si>
  <si>
    <t>2.03c</t>
  </si>
  <si>
    <t>Een inventarisatietabel (kolom A t/m U ingevuld)</t>
  </si>
  <si>
    <t>VO verleggingstekening per objectcode op basis van overeengekomen technische oplossing</t>
  </si>
  <si>
    <t>Bewijs van akkoord KL3 beheerder met VO verleggingstekening per objectcode</t>
  </si>
  <si>
    <t xml:space="preserve">Een kostenraming van de technische oplossing </t>
  </si>
  <si>
    <t>Afschriften en verslagen van gevoerde correspondentie met kabels en leidingenbeheerders inclusief de bijlagen</t>
  </si>
  <si>
    <t>Document(en) mbt eisen en/of randvoorwaarden van KL3 beheerders ten behoeve van het aanbestedingsdossier van de civiele aannemer (categorie 1+2).</t>
  </si>
  <si>
    <t>Arcview files per kabel/leiding</t>
  </si>
  <si>
    <t>Leveren revisiegegevens (uitvoering)</t>
  </si>
  <si>
    <t>Contactpersonenlijst</t>
  </si>
  <si>
    <t>(zonodig) Gecombineerd verleggingsplan (combi)</t>
  </si>
  <si>
    <t>Escalatiemodel</t>
  </si>
  <si>
    <t>Uitvoeringsplanning</t>
  </si>
  <si>
    <t>Leveren van ondersteuning zoals beschreven onder 5</t>
  </si>
  <si>
    <t>60 (A4)
20 (A5)
10 (A7)
80 (A8)</t>
  </si>
  <si>
    <t>D7</t>
  </si>
  <si>
    <t>Totaal prijs annex 1</t>
  </si>
  <si>
    <t>Kabels en leidingen ProRail (deskstudie en veldonderzoek)</t>
  </si>
  <si>
    <t>2.4b</t>
  </si>
  <si>
    <t>Verzameltekening</t>
  </si>
  <si>
    <t>Rapportage</t>
  </si>
  <si>
    <t>Georadaronderzoek</t>
  </si>
  <si>
    <t>D9</t>
  </si>
  <si>
    <t xml:space="preserve">Bouwfasering en logistiek </t>
  </si>
  <si>
    <t>3.10</t>
  </si>
  <si>
    <t xml:space="preserve">Bouwfaseringsplan </t>
  </si>
  <si>
    <t xml:space="preserve">Bouwlogistiek plan </t>
  </si>
  <si>
    <t>D10</t>
  </si>
  <si>
    <t>Vergunningen</t>
  </si>
  <si>
    <t>2.01</t>
  </si>
  <si>
    <t>Geactualiseerd en aangepast vergunningenoverzicht</t>
  </si>
  <si>
    <t>Vergunningen-overzicht
Legesraming
Advies</t>
  </si>
  <si>
    <t>Vergunningenplanning</t>
  </si>
  <si>
    <t>Ontvankelijke vergunningaanvragen</t>
  </si>
  <si>
    <t>Werkpakket E - Veiligheid</t>
  </si>
  <si>
    <t>E1</t>
  </si>
  <si>
    <t>V&amp;G dossier opstellen</t>
  </si>
  <si>
    <t>3.12</t>
  </si>
  <si>
    <t>V&amp;G-dossier bij start van het project</t>
  </si>
  <si>
    <t>Ingevuld V&amp;G-dossier beoordelingsdocument</t>
  </si>
  <si>
    <t>E2</t>
  </si>
  <si>
    <t xml:space="preserve">Veiligheids- en Gezondheidsplan Ontwerpfase </t>
  </si>
  <si>
    <t>3.13</t>
  </si>
  <si>
    <t>Kopie certificaat VGCO</t>
  </si>
  <si>
    <t xml:space="preserve">V&amp;G plan ontwerpfase </t>
  </si>
  <si>
    <t>RI&amp;E per variant en/of alternatief &amp; een advies over de voorkeursvariant of het voorkeursalternatief op de aspecten arboveiligheid en milieu</t>
  </si>
  <si>
    <t>Aanwezigheid van de VGCO op ontwerpvergaderingen waar de aspecten arboveiligheid en milieu besproken worden</t>
  </si>
  <si>
    <t>Buitenopname / kritisch locatiebezoek</t>
  </si>
  <si>
    <t>E3</t>
  </si>
  <si>
    <t xml:space="preserve">Borgen veilige berijdbaarheid railinfra </t>
  </si>
  <si>
    <t>3.14</t>
  </si>
  <si>
    <t>Risicoinventarisatie en -analyse voorfase</t>
  </si>
  <si>
    <t>Werkpakket F - Overige producten</t>
  </si>
  <si>
    <t>F1</t>
  </si>
  <si>
    <t>Risico- en kansendossier</t>
  </si>
  <si>
    <t>1.03</t>
  </si>
  <si>
    <t>Risicodossier verwerkt in ProLink (relatics)</t>
  </si>
  <si>
    <t>Verslaglegging risico sessies</t>
  </si>
  <si>
    <t>Geactualiseerd risicodossier voor aanbesteding verwerkt in ProLink (relatics)</t>
  </si>
  <si>
    <t xml:space="preserve">F2 </t>
  </si>
  <si>
    <t>Kostenraming</t>
  </si>
  <si>
    <t>1.01d</t>
  </si>
  <si>
    <t xml:space="preserve">Startoverleg kort na gunning met Procurement CE in overleg bij ProRail  te Utrecht of digitaal </t>
  </si>
  <si>
    <t>Overleg met Procurement CE op basis van het intern ON geaccordeerde product in overleg bij ProRail  te Utrecht of digitaal.</t>
  </si>
  <si>
    <t>WBS (=Work Breakdown Structure) t.b.v. de kostenraming in directe relatie met de SBS (=System Breakdown Structure)</t>
  </si>
  <si>
    <t>Een ramingsrapportage, in pdf en native format</t>
  </si>
  <si>
    <t xml:space="preserve">Een kostenraming met een maximale variatiecoëfficiënt conform de projectfase, aangeleverd in pdf en native format als basis voor de statistische analyse </t>
  </si>
  <si>
    <t>F3</t>
  </si>
  <si>
    <t>Raakvlakmanagement</t>
  </si>
  <si>
    <t>3.6</t>
  </si>
  <si>
    <t>Rapportage raakvlakken referentieontwerp</t>
  </si>
  <si>
    <t>Demarcatie tekening realisatie bij referentieontwerp</t>
  </si>
  <si>
    <t>20 (A5)
8 (A6)
8 (A7)</t>
  </si>
  <si>
    <t>40 (A4)
8 (A5)</t>
  </si>
  <si>
    <t>Beheren ProLink omgeving</t>
  </si>
  <si>
    <t>3.01</t>
  </si>
  <si>
    <t>F4</t>
  </si>
  <si>
    <t>Beheren van ProLink omgeving</t>
  </si>
  <si>
    <t>Overleg t.b.v. inrichting / verwachtingen gebruik van ProLink met TPL (ProRail)</t>
  </si>
  <si>
    <t>Naam inschrijver:</t>
  </si>
  <si>
    <t>Totale inschrijvingssom</t>
  </si>
  <si>
    <t>Inschrijvingssom:</t>
  </si>
  <si>
    <t>Totaal prijs annex 2 WP A</t>
  </si>
  <si>
    <t>Totaal prijs annex 2 WP B</t>
  </si>
  <si>
    <t>Totaal prijs annex 2 WP C</t>
  </si>
  <si>
    <t>Totaal prijs annex 2 WP D</t>
  </si>
  <si>
    <t>Totaal prijs annex 2 WP E</t>
  </si>
  <si>
    <t>Deze kleur cellen door inschrijver in te vullen:</t>
  </si>
  <si>
    <t>Totaal prijs annex 2 WP F</t>
  </si>
  <si>
    <t>Totaal 1</t>
  </si>
  <si>
    <t>Totaal 2A</t>
  </si>
  <si>
    <t>Totaal 2B</t>
  </si>
  <si>
    <t>Totaal 2C</t>
  </si>
  <si>
    <t>Totaal 2D</t>
  </si>
  <si>
    <t>Totaal 2E</t>
  </si>
  <si>
    <t>Totaal 2F</t>
  </si>
  <si>
    <t>10 (A7)</t>
  </si>
  <si>
    <t>10 (A4)
10 (A5)
10 (A6)
10 (A7)
10 (A8)</t>
  </si>
  <si>
    <t>20 (A5)
20 (A6)
10 (A7)</t>
  </si>
  <si>
    <t>10 (A4)</t>
  </si>
  <si>
    <t>25 (A5)</t>
  </si>
  <si>
    <t>20 (A7)</t>
  </si>
  <si>
    <t>10 (A4)
10 (A7)
10 (A8)</t>
  </si>
  <si>
    <t>20 (A7)
20 (A8)</t>
  </si>
  <si>
    <t>Afstemming/overdracht adviesbureau</t>
  </si>
  <si>
    <t>30 (A6)
30 (A7)
30 (A8)</t>
  </si>
  <si>
    <t>WP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</si>
</sst>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2" borderId="3" xfId="0" applyFill="1" applyBorder="1"/>
    <xf numFmtId="0" fontId="0" fillId="0" borderId="0" xfId="0" applyAlignment="1">
      <alignment horizontal="center" vertical="center"/>
    </xf>
    <xf numFmtId="0" fontId="0" fillId="5" borderId="3" xfId="0" applyFill="1" applyBorder="1"/>
    <xf numFmtId="0" fontId="0" fillId="5" borderId="3" xfId="0" applyFill="1" applyBorder="1" applyAlignment="1">
      <alignment wrapText="1"/>
    </xf>
    <xf numFmtId="0" fontId="0" fillId="3" borderId="3" xfId="0" applyFill="1" applyBorder="1"/>
    <xf numFmtId="0" fontId="0" fillId="3" borderId="3" xfId="0" applyFill="1" applyBorder="1" applyAlignment="1">
      <alignment wrapText="1"/>
    </xf>
    <xf numFmtId="0" fontId="0" fillId="4" borderId="0" xfId="0" applyFill="1" applyBorder="1"/>
    <xf numFmtId="0" fontId="0" fillId="4" borderId="0" xfId="0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0" fillId="6" borderId="0" xfId="0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2" fillId="0" borderId="0" xfId="0" applyFont="1" applyAlignment="1">
      <alignment wrapText="1"/>
    </xf>
    <xf numFmtId="0" fontId="0" fillId="7" borderId="3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0" borderId="3" xfId="0" applyFill="1" applyBorder="1"/>
    <xf numFmtId="0" fontId="0" fillId="0" borderId="0" xfId="0" applyFill="1"/>
    <xf numFmtId="0" fontId="0" fillId="0" borderId="0" xfId="0" applyAlignment="1">
      <alignment horizontal="center"/>
    </xf>
    <xf numFmtId="0" fontId="0" fillId="5" borderId="0" xfId="0" applyFill="1" applyBorder="1"/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0" xfId="0" applyFill="1" applyAlignment="1">
      <alignment horizontal="center" vertical="center"/>
    </xf>
    <xf numFmtId="0" fontId="0" fillId="9" borderId="3" xfId="0" applyFill="1" applyBorder="1" applyAlignment="1">
      <alignment wrapText="1"/>
    </xf>
    <xf numFmtId="0" fontId="0" fillId="9" borderId="3" xfId="0" applyFill="1" applyBorder="1"/>
    <xf numFmtId="0" fontId="0" fillId="9" borderId="0" xfId="0" applyFill="1" applyBorder="1"/>
    <xf numFmtId="0" fontId="0" fillId="9" borderId="0" xfId="0" applyFill="1" applyBorder="1" applyAlignment="1">
      <alignment wrapText="1"/>
    </xf>
    <xf numFmtId="0" fontId="2" fillId="0" borderId="3" xfId="0" applyFont="1" applyFill="1" applyBorder="1"/>
    <xf numFmtId="0" fontId="0" fillId="6" borderId="0" xfId="0" applyFill="1" applyBorder="1" applyAlignment="1"/>
    <xf numFmtId="0" fontId="0" fillId="7" borderId="0" xfId="0" applyFill="1" applyBorder="1" applyAlignment="1">
      <alignment wrapText="1"/>
    </xf>
    <xf numFmtId="0" fontId="0" fillId="7" borderId="0" xfId="0" applyFill="1" applyBorder="1" applyAlignment="1"/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8" borderId="3" xfId="0" applyFill="1" applyBorder="1" applyAlignment="1"/>
    <xf numFmtId="0" fontId="0" fillId="0" borderId="0" xfId="0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151"/>
  <sheetViews>
    <sheetView tabSelected="1" topLeftCell="A124" zoomScale="80" zoomScaleNormal="80" workbookViewId="0">
      <selection activeCell="M135" sqref="M135"/>
    </sheetView>
  </sheetViews>
  <sheetFormatPr defaultRowHeight="15" x14ac:dyDescent="0.25"/>
  <cols>
    <col min="3" max="3" width="13.7109375" customWidth="1"/>
    <col min="4" max="4" width="35.7109375" customWidth="1"/>
    <col min="5" max="5" width="13.7109375" customWidth="1"/>
    <col min="6" max="6" width="58.7109375" style="1" customWidth="1"/>
    <col min="7" max="7" width="6.5703125" customWidth="1"/>
    <col min="8" max="11" width="15.7109375" customWidth="1"/>
    <col min="12" max="12" width="10.7109375" customWidth="1"/>
    <col min="13" max="13" width="15.7109375" customWidth="1"/>
  </cols>
  <sheetData>
    <row r="3" spans="2:14" ht="15" customHeight="1" x14ac:dyDescent="0.25">
      <c r="B3" s="50" t="s">
        <v>213</v>
      </c>
      <c r="C3" s="50"/>
      <c r="D3" s="9"/>
      <c r="H3" s="52" t="s">
        <v>221</v>
      </c>
      <c r="I3" s="52"/>
      <c r="J3" s="52"/>
      <c r="K3" s="9"/>
    </row>
    <row r="4" spans="2:14" ht="15" customHeight="1" x14ac:dyDescent="0.25">
      <c r="B4" s="50" t="s">
        <v>215</v>
      </c>
      <c r="C4" s="50"/>
      <c r="D4" s="2">
        <f>M135</f>
        <v>0</v>
      </c>
      <c r="H4" s="5"/>
      <c r="I4" s="5"/>
      <c r="J4" s="5"/>
    </row>
    <row r="7" spans="2:14" ht="29.25" customHeight="1" x14ac:dyDescent="0.25">
      <c r="C7" s="2" t="s">
        <v>2</v>
      </c>
      <c r="D7" s="2" t="s">
        <v>43</v>
      </c>
      <c r="E7" s="3" t="s">
        <v>42</v>
      </c>
      <c r="F7" s="3" t="s">
        <v>48</v>
      </c>
      <c r="G7" s="2"/>
      <c r="H7" s="2" t="s">
        <v>44</v>
      </c>
      <c r="I7" s="3" t="s">
        <v>45</v>
      </c>
      <c r="J7" s="2" t="s">
        <v>46</v>
      </c>
      <c r="K7" s="3" t="s">
        <v>47</v>
      </c>
      <c r="L7" s="2"/>
      <c r="M7" s="3" t="s">
        <v>49</v>
      </c>
    </row>
    <row r="9" spans="2:14" x14ac:dyDescent="0.25">
      <c r="C9" s="2" t="s">
        <v>50</v>
      </c>
      <c r="D9" s="1"/>
    </row>
    <row r="10" spans="2:14" x14ac:dyDescent="0.25">
      <c r="D10" s="1"/>
      <c r="H10" s="25"/>
      <c r="I10" s="39"/>
      <c r="J10" s="10"/>
      <c r="K10" s="25"/>
      <c r="L10" s="25"/>
      <c r="M10" s="25"/>
      <c r="N10" s="25"/>
    </row>
    <row r="11" spans="2:14" x14ac:dyDescent="0.25">
      <c r="C11" s="7" t="s">
        <v>3</v>
      </c>
      <c r="D11" s="8" t="s">
        <v>4</v>
      </c>
      <c r="E11" s="7" t="s">
        <v>5</v>
      </c>
      <c r="F11" s="8" t="s">
        <v>4</v>
      </c>
      <c r="H11" s="44"/>
      <c r="I11" s="45"/>
      <c r="J11" s="10"/>
      <c r="K11" s="25"/>
      <c r="L11" s="25"/>
      <c r="M11" s="25"/>
      <c r="N11" s="25"/>
    </row>
    <row r="12" spans="2:14" x14ac:dyDescent="0.25">
      <c r="C12" s="7" t="s">
        <v>6</v>
      </c>
      <c r="D12" s="8" t="s">
        <v>7</v>
      </c>
      <c r="E12" s="7" t="s">
        <v>5</v>
      </c>
      <c r="F12" s="8" t="s">
        <v>17</v>
      </c>
      <c r="H12" s="44"/>
      <c r="I12" s="45"/>
      <c r="J12" s="10"/>
      <c r="K12" s="25"/>
      <c r="L12" s="25"/>
      <c r="M12" s="25"/>
      <c r="N12" s="25"/>
    </row>
    <row r="13" spans="2:14" x14ac:dyDescent="0.25">
      <c r="C13" s="7" t="s">
        <v>8</v>
      </c>
      <c r="D13" s="8" t="s">
        <v>13</v>
      </c>
      <c r="E13" s="7" t="s">
        <v>5</v>
      </c>
      <c r="F13" s="8" t="s">
        <v>13</v>
      </c>
      <c r="H13" s="45"/>
      <c r="I13" s="44"/>
      <c r="J13" s="10" t="s">
        <v>14</v>
      </c>
      <c r="K13" s="46"/>
      <c r="L13" s="25"/>
      <c r="M13" s="25"/>
      <c r="N13" s="25"/>
    </row>
    <row r="14" spans="2:14" x14ac:dyDescent="0.25">
      <c r="C14" s="7" t="s">
        <v>9</v>
      </c>
      <c r="D14" s="8" t="s">
        <v>15</v>
      </c>
      <c r="E14" s="7" t="s">
        <v>5</v>
      </c>
      <c r="F14" s="8" t="s">
        <v>18</v>
      </c>
      <c r="H14" s="44"/>
      <c r="I14" s="45"/>
      <c r="J14" s="10"/>
      <c r="K14" s="25"/>
      <c r="L14" s="25"/>
      <c r="M14" s="25"/>
      <c r="N14" s="25"/>
    </row>
    <row r="15" spans="2:14" x14ac:dyDescent="0.25">
      <c r="C15" s="7"/>
      <c r="D15" s="8"/>
      <c r="E15" s="7" t="s">
        <v>5</v>
      </c>
      <c r="F15" s="8" t="s">
        <v>19</v>
      </c>
      <c r="H15" s="44"/>
      <c r="I15" s="45"/>
      <c r="J15" s="10"/>
      <c r="K15" s="25"/>
      <c r="L15" s="25"/>
      <c r="M15" s="25"/>
      <c r="N15" s="25"/>
    </row>
    <row r="16" spans="2:14" ht="43.5" customHeight="1" x14ac:dyDescent="0.25">
      <c r="C16" s="7" t="s">
        <v>10</v>
      </c>
      <c r="D16" s="8" t="s">
        <v>238</v>
      </c>
      <c r="E16" s="7" t="s">
        <v>5</v>
      </c>
      <c r="F16" s="8" t="s">
        <v>238</v>
      </c>
      <c r="H16" s="44"/>
      <c r="I16" s="45"/>
      <c r="J16" s="6" t="s">
        <v>239</v>
      </c>
      <c r="K16" s="25"/>
      <c r="L16" s="25"/>
      <c r="M16" s="25"/>
      <c r="N16" s="25"/>
    </row>
    <row r="17" spans="3:14" x14ac:dyDescent="0.25">
      <c r="C17" s="7" t="s">
        <v>11</v>
      </c>
      <c r="D17" s="8" t="s">
        <v>16</v>
      </c>
      <c r="E17" s="7" t="s">
        <v>5</v>
      </c>
      <c r="F17" s="8" t="s">
        <v>20</v>
      </c>
      <c r="H17" s="44"/>
      <c r="I17" s="45"/>
      <c r="J17" s="10"/>
      <c r="K17" s="25"/>
      <c r="L17" s="25"/>
      <c r="M17" s="25"/>
      <c r="N17" s="25"/>
    </row>
    <row r="18" spans="3:14" x14ac:dyDescent="0.25">
      <c r="C18" s="7"/>
      <c r="D18" s="8"/>
      <c r="E18" s="7" t="s">
        <v>5</v>
      </c>
      <c r="F18" s="8" t="s">
        <v>21</v>
      </c>
      <c r="H18" s="44"/>
      <c r="I18" s="45"/>
      <c r="J18" s="10"/>
      <c r="K18" s="25"/>
      <c r="L18" s="25"/>
      <c r="M18" s="25"/>
      <c r="N18" s="25"/>
    </row>
    <row r="19" spans="3:14" x14ac:dyDescent="0.25">
      <c r="C19" s="7" t="s">
        <v>12</v>
      </c>
      <c r="D19" s="8"/>
      <c r="E19" s="7" t="s">
        <v>5</v>
      </c>
      <c r="F19" s="8"/>
      <c r="H19" s="44"/>
      <c r="I19" s="45"/>
      <c r="J19" s="10"/>
      <c r="K19" s="25"/>
      <c r="L19" s="25"/>
      <c r="M19" s="25"/>
      <c r="N19" s="25"/>
    </row>
    <row r="20" spans="3:14" x14ac:dyDescent="0.25">
      <c r="C20" s="7" t="s">
        <v>240</v>
      </c>
      <c r="D20" s="8"/>
      <c r="E20" s="7" t="s">
        <v>5</v>
      </c>
      <c r="F20" s="8"/>
      <c r="H20" s="44"/>
      <c r="I20" s="45"/>
      <c r="J20" s="10"/>
      <c r="K20" s="25"/>
      <c r="L20" s="25"/>
      <c r="M20" s="25"/>
      <c r="N20" s="25"/>
    </row>
    <row r="21" spans="3:14" x14ac:dyDescent="0.25">
      <c r="C21" s="15" t="s">
        <v>150</v>
      </c>
      <c r="D21" s="16"/>
      <c r="E21" s="15"/>
      <c r="F21" s="16"/>
      <c r="H21" s="25"/>
      <c r="I21" s="39"/>
      <c r="J21" s="17"/>
      <c r="K21" s="41"/>
      <c r="L21" s="41" t="s">
        <v>223</v>
      </c>
      <c r="M21" s="41">
        <f>SUM(M11:M20)</f>
        <v>0</v>
      </c>
      <c r="N21" s="25"/>
    </row>
    <row r="22" spans="3:14" x14ac:dyDescent="0.25">
      <c r="D22" s="1"/>
      <c r="H22" s="25"/>
      <c r="I22" s="25"/>
      <c r="J22" s="10"/>
      <c r="K22" s="25"/>
      <c r="L22" s="25"/>
      <c r="M22" s="25"/>
      <c r="N22" s="47"/>
    </row>
    <row r="23" spans="3:14" x14ac:dyDescent="0.25">
      <c r="C23" s="2" t="s">
        <v>51</v>
      </c>
      <c r="D23" s="1"/>
      <c r="H23" s="25"/>
      <c r="I23" s="25"/>
      <c r="J23" s="10"/>
      <c r="K23" s="25"/>
      <c r="L23" s="25"/>
      <c r="M23" s="25"/>
      <c r="N23" s="25"/>
    </row>
    <row r="24" spans="3:14" x14ac:dyDescent="0.25">
      <c r="C24" s="4" t="s">
        <v>33</v>
      </c>
      <c r="D24" s="1"/>
      <c r="H24" s="25"/>
      <c r="I24" s="25"/>
      <c r="J24" s="10"/>
      <c r="K24" s="25"/>
      <c r="L24" s="25"/>
      <c r="M24" s="25"/>
      <c r="N24" s="25"/>
    </row>
    <row r="25" spans="3:14" x14ac:dyDescent="0.25">
      <c r="C25" s="11" t="s">
        <v>27</v>
      </c>
      <c r="D25" s="12" t="s">
        <v>22</v>
      </c>
      <c r="E25" s="11" t="s">
        <v>23</v>
      </c>
      <c r="F25" s="12" t="s">
        <v>24</v>
      </c>
      <c r="H25" s="44"/>
      <c r="I25" s="45"/>
      <c r="J25" s="10"/>
      <c r="K25" s="25"/>
      <c r="L25" s="25"/>
      <c r="M25" s="25"/>
      <c r="N25" s="25"/>
    </row>
    <row r="26" spans="3:14" x14ac:dyDescent="0.25">
      <c r="C26" s="11"/>
      <c r="D26" s="12"/>
      <c r="E26" s="11"/>
      <c r="F26" s="12" t="s">
        <v>25</v>
      </c>
      <c r="H26" s="45"/>
      <c r="I26" s="44"/>
      <c r="J26" s="10" t="s">
        <v>230</v>
      </c>
      <c r="K26" s="44"/>
      <c r="L26" s="25"/>
      <c r="M26" s="25"/>
      <c r="N26" s="25"/>
    </row>
    <row r="27" spans="3:14" x14ac:dyDescent="0.25">
      <c r="C27" s="11"/>
      <c r="D27" s="12"/>
      <c r="E27" s="11"/>
      <c r="F27" s="12" t="s">
        <v>26</v>
      </c>
      <c r="H27" s="44"/>
      <c r="I27" s="45"/>
      <c r="J27" s="10"/>
      <c r="K27" s="25"/>
      <c r="L27" s="25"/>
      <c r="M27" s="25"/>
      <c r="N27" s="25"/>
    </row>
    <row r="28" spans="3:14" x14ac:dyDescent="0.25">
      <c r="C28" s="11" t="s">
        <v>28</v>
      </c>
      <c r="D28" s="12" t="s">
        <v>29</v>
      </c>
      <c r="E28" s="11" t="s">
        <v>30</v>
      </c>
      <c r="F28" s="12" t="s">
        <v>20</v>
      </c>
      <c r="H28" s="44"/>
      <c r="I28" s="45"/>
      <c r="J28" s="10"/>
      <c r="K28" s="25"/>
      <c r="L28" s="25"/>
      <c r="M28" s="25"/>
      <c r="N28" s="25"/>
    </row>
    <row r="29" spans="3:14" x14ac:dyDescent="0.25">
      <c r="C29" s="11"/>
      <c r="D29" s="12"/>
      <c r="E29" s="11"/>
      <c r="F29" s="12" t="s">
        <v>21</v>
      </c>
      <c r="H29" s="44"/>
      <c r="I29" s="45"/>
      <c r="J29" s="10"/>
      <c r="K29" s="25"/>
      <c r="L29" s="25"/>
      <c r="M29" s="25"/>
      <c r="N29" s="25"/>
    </row>
    <row r="30" spans="3:14" ht="75" x14ac:dyDescent="0.25">
      <c r="C30" s="11"/>
      <c r="D30" s="12"/>
      <c r="E30" s="11"/>
      <c r="F30" s="12" t="s">
        <v>31</v>
      </c>
      <c r="H30" s="45"/>
      <c r="I30" s="44"/>
      <c r="J30" s="6" t="s">
        <v>231</v>
      </c>
      <c r="K30" s="44"/>
      <c r="L30" s="25"/>
      <c r="M30" s="25"/>
      <c r="N30" s="25"/>
    </row>
    <row r="31" spans="3:14" x14ac:dyDescent="0.25">
      <c r="C31" s="26" t="s">
        <v>216</v>
      </c>
      <c r="D31" s="12"/>
      <c r="E31" s="11"/>
      <c r="F31" s="12"/>
      <c r="H31" s="45"/>
      <c r="I31" s="45"/>
      <c r="J31" s="25"/>
      <c r="K31" s="25"/>
      <c r="L31" s="41" t="s">
        <v>224</v>
      </c>
      <c r="M31" s="41">
        <f>SUM(M25:M30)</f>
        <v>0</v>
      </c>
      <c r="N31" s="25"/>
    </row>
    <row r="32" spans="3:14" x14ac:dyDescent="0.25">
      <c r="C32" s="23"/>
      <c r="D32" s="29"/>
      <c r="E32" s="23"/>
      <c r="F32" s="29"/>
      <c r="G32" s="24"/>
      <c r="H32" s="45"/>
      <c r="I32" s="45"/>
      <c r="J32" s="30"/>
      <c r="K32" s="48"/>
      <c r="L32" s="39"/>
      <c r="M32" s="25"/>
      <c r="N32" s="25"/>
    </row>
    <row r="33" spans="3:14" x14ac:dyDescent="0.25">
      <c r="C33" s="35" t="s">
        <v>34</v>
      </c>
      <c r="D33" s="29"/>
      <c r="E33" s="23"/>
      <c r="F33" s="29"/>
      <c r="G33" s="24"/>
      <c r="H33" s="45"/>
      <c r="I33" s="45"/>
      <c r="J33" s="10"/>
      <c r="K33" s="25"/>
      <c r="L33" s="25"/>
      <c r="M33" s="25"/>
      <c r="N33" s="25"/>
    </row>
    <row r="34" spans="3:14" x14ac:dyDescent="0.25">
      <c r="C34" s="32" t="s">
        <v>32</v>
      </c>
      <c r="D34" s="31"/>
      <c r="E34" s="32" t="s">
        <v>0</v>
      </c>
      <c r="F34" s="31" t="s">
        <v>35</v>
      </c>
      <c r="H34" s="44"/>
      <c r="I34" s="45"/>
      <c r="J34" s="10"/>
      <c r="K34" s="25"/>
      <c r="L34" s="25"/>
      <c r="M34" s="25"/>
      <c r="N34" s="25"/>
    </row>
    <row r="35" spans="3:14" x14ac:dyDescent="0.25">
      <c r="C35" s="32" t="s">
        <v>36</v>
      </c>
      <c r="D35" s="31"/>
      <c r="E35" s="32" t="s">
        <v>37</v>
      </c>
      <c r="F35" s="31" t="s">
        <v>38</v>
      </c>
      <c r="H35" s="44"/>
      <c r="I35" s="45"/>
      <c r="J35" s="10"/>
      <c r="K35" s="25"/>
      <c r="L35" s="25"/>
      <c r="M35" s="25"/>
      <c r="N35" s="25"/>
    </row>
    <row r="36" spans="3:14" x14ac:dyDescent="0.25">
      <c r="C36" s="32"/>
      <c r="D36" s="31"/>
      <c r="E36" s="32"/>
      <c r="F36" s="31" t="s">
        <v>39</v>
      </c>
      <c r="H36" s="44"/>
      <c r="I36" s="45"/>
      <c r="J36" s="10"/>
      <c r="K36" s="25"/>
      <c r="L36" s="25"/>
      <c r="M36" s="25"/>
      <c r="N36" s="25"/>
    </row>
    <row r="37" spans="3:14" x14ac:dyDescent="0.25">
      <c r="C37" s="32" t="s">
        <v>40</v>
      </c>
      <c r="D37" s="31" t="s">
        <v>41</v>
      </c>
      <c r="E37" s="32" t="s">
        <v>1</v>
      </c>
      <c r="F37" s="31" t="s">
        <v>52</v>
      </c>
      <c r="H37" s="44"/>
      <c r="I37" s="45"/>
      <c r="J37" s="10"/>
      <c r="K37" s="25"/>
      <c r="L37" s="25"/>
      <c r="M37" s="25"/>
      <c r="N37" s="25"/>
    </row>
    <row r="38" spans="3:14" x14ac:dyDescent="0.25">
      <c r="C38" s="33" t="s">
        <v>217</v>
      </c>
      <c r="D38" s="34"/>
      <c r="E38" s="33"/>
      <c r="F38" s="34"/>
      <c r="H38" s="48"/>
      <c r="I38" s="48"/>
      <c r="J38" s="17"/>
      <c r="K38" s="41"/>
      <c r="L38" s="41" t="s">
        <v>225</v>
      </c>
      <c r="M38" s="41">
        <f>SUM(M34:M37)</f>
        <v>0</v>
      </c>
      <c r="N38" s="25"/>
    </row>
    <row r="39" spans="3:14" x14ac:dyDescent="0.25">
      <c r="D39" s="1"/>
      <c r="H39" s="25"/>
      <c r="I39" s="25"/>
      <c r="J39" s="10"/>
      <c r="K39" s="25"/>
      <c r="L39" s="25"/>
      <c r="M39" s="25"/>
      <c r="N39" s="25"/>
    </row>
    <row r="40" spans="3:14" x14ac:dyDescent="0.25">
      <c r="C40" s="4" t="s">
        <v>53</v>
      </c>
      <c r="D40" s="1"/>
      <c r="H40" s="25"/>
      <c r="I40" s="25"/>
      <c r="J40" s="10"/>
      <c r="K40" s="25"/>
      <c r="L40" s="25"/>
      <c r="M40" s="25"/>
      <c r="N40" s="25"/>
    </row>
    <row r="41" spans="3:14" ht="45" x14ac:dyDescent="0.25">
      <c r="C41" s="13" t="s">
        <v>54</v>
      </c>
      <c r="D41" s="14" t="s">
        <v>55</v>
      </c>
      <c r="E41" s="13" t="s">
        <v>56</v>
      </c>
      <c r="F41" s="14" t="s">
        <v>57</v>
      </c>
      <c r="H41" s="25"/>
      <c r="I41" s="25"/>
      <c r="J41" s="6" t="s">
        <v>232</v>
      </c>
      <c r="K41" s="44"/>
      <c r="L41" s="25"/>
      <c r="M41" s="25"/>
      <c r="N41" s="25"/>
    </row>
    <row r="42" spans="3:14" ht="30" x14ac:dyDescent="0.25">
      <c r="C42" s="13" t="s">
        <v>58</v>
      </c>
      <c r="D42" s="14" t="s">
        <v>59</v>
      </c>
      <c r="E42" s="13" t="s">
        <v>60</v>
      </c>
      <c r="F42" s="14" t="s">
        <v>61</v>
      </c>
      <c r="H42" s="44"/>
      <c r="I42" s="45"/>
      <c r="J42" s="10"/>
      <c r="K42" s="25"/>
      <c r="L42" s="25"/>
      <c r="M42" s="25"/>
      <c r="N42" s="25"/>
    </row>
    <row r="43" spans="3:14" x14ac:dyDescent="0.25">
      <c r="C43" s="13"/>
      <c r="D43" s="14"/>
      <c r="E43" s="13"/>
      <c r="F43" s="14" t="s">
        <v>62</v>
      </c>
      <c r="H43" s="44"/>
      <c r="I43" s="45"/>
      <c r="J43" s="10"/>
      <c r="K43" s="25"/>
      <c r="L43" s="25"/>
      <c r="M43" s="25"/>
      <c r="N43" s="25"/>
    </row>
    <row r="44" spans="3:14" ht="30" x14ac:dyDescent="0.25">
      <c r="C44" s="13"/>
      <c r="D44" s="14"/>
      <c r="E44" s="13"/>
      <c r="F44" s="14" t="s">
        <v>63</v>
      </c>
      <c r="H44" s="44"/>
      <c r="I44" s="45"/>
      <c r="J44" s="10"/>
      <c r="K44" s="25"/>
      <c r="L44" s="25"/>
      <c r="M44" s="25"/>
      <c r="N44" s="25"/>
    </row>
    <row r="45" spans="3:14" ht="30" x14ac:dyDescent="0.25">
      <c r="C45" s="13"/>
      <c r="D45" s="14"/>
      <c r="E45" s="13"/>
      <c r="F45" s="14" t="s">
        <v>64</v>
      </c>
      <c r="H45" s="44"/>
      <c r="I45" s="45"/>
      <c r="J45" s="10"/>
      <c r="K45" s="25"/>
      <c r="L45" s="25"/>
      <c r="M45" s="25"/>
      <c r="N45" s="25"/>
    </row>
    <row r="46" spans="3:14" x14ac:dyDescent="0.25">
      <c r="C46" s="13" t="s">
        <v>65</v>
      </c>
      <c r="D46" s="14" t="s">
        <v>66</v>
      </c>
      <c r="E46" s="13" t="s">
        <v>67</v>
      </c>
      <c r="F46" s="14" t="s">
        <v>68</v>
      </c>
      <c r="H46" s="45"/>
      <c r="I46" s="44"/>
      <c r="J46" s="10">
        <v>3</v>
      </c>
      <c r="K46" s="44"/>
      <c r="L46" s="25"/>
      <c r="M46" s="25"/>
      <c r="N46" s="25"/>
    </row>
    <row r="47" spans="3:14" x14ac:dyDescent="0.25">
      <c r="C47" s="13" t="s">
        <v>71</v>
      </c>
      <c r="D47" s="14" t="s">
        <v>72</v>
      </c>
      <c r="E47" s="13"/>
      <c r="F47" s="14"/>
      <c r="H47" s="44"/>
      <c r="I47" s="45"/>
      <c r="J47" s="10"/>
      <c r="K47" s="25"/>
      <c r="L47" s="25"/>
      <c r="M47" s="25"/>
      <c r="N47" s="25"/>
    </row>
    <row r="48" spans="3:14" ht="30" x14ac:dyDescent="0.25">
      <c r="C48" s="13" t="s">
        <v>69</v>
      </c>
      <c r="D48" s="13" t="s">
        <v>70</v>
      </c>
      <c r="E48" s="13" t="s">
        <v>73</v>
      </c>
      <c r="F48" s="14" t="s">
        <v>74</v>
      </c>
      <c r="H48" s="44"/>
      <c r="I48" s="45"/>
      <c r="J48" s="10"/>
      <c r="K48" s="25"/>
      <c r="L48" s="25"/>
      <c r="M48" s="25"/>
      <c r="N48" s="25"/>
    </row>
    <row r="49" spans="3:14" ht="30" x14ac:dyDescent="0.25">
      <c r="C49" s="13"/>
      <c r="D49" s="13"/>
      <c r="E49" s="13"/>
      <c r="F49" s="14" t="s">
        <v>102</v>
      </c>
      <c r="H49" s="44"/>
      <c r="I49" s="45"/>
      <c r="J49" s="10"/>
      <c r="K49" s="25"/>
      <c r="L49" s="25"/>
      <c r="M49" s="25"/>
      <c r="N49" s="25"/>
    </row>
    <row r="50" spans="3:14" ht="30" x14ac:dyDescent="0.25">
      <c r="C50" s="13"/>
      <c r="D50" s="13"/>
      <c r="E50" s="13"/>
      <c r="F50" s="14" t="s">
        <v>75</v>
      </c>
      <c r="H50" s="44"/>
      <c r="I50" s="45"/>
      <c r="J50" s="10"/>
      <c r="K50" s="25"/>
      <c r="L50" s="25"/>
      <c r="M50" s="25"/>
      <c r="N50" s="25"/>
    </row>
    <row r="51" spans="3:14" ht="45" x14ac:dyDescent="0.25">
      <c r="C51" s="13"/>
      <c r="D51" s="13"/>
      <c r="E51" s="13"/>
      <c r="F51" s="14" t="s">
        <v>101</v>
      </c>
      <c r="H51" s="44"/>
      <c r="I51" s="45"/>
      <c r="J51" s="10"/>
      <c r="K51" s="25"/>
      <c r="L51" s="25"/>
      <c r="M51" s="25"/>
      <c r="N51" s="25"/>
    </row>
    <row r="52" spans="3:14" ht="45" x14ac:dyDescent="0.25">
      <c r="C52" s="13" t="s">
        <v>76</v>
      </c>
      <c r="D52" s="13" t="s">
        <v>77</v>
      </c>
      <c r="E52" s="13" t="s">
        <v>78</v>
      </c>
      <c r="F52" s="14" t="s">
        <v>80</v>
      </c>
      <c r="H52" s="25"/>
      <c r="I52" s="44"/>
      <c r="J52" s="6" t="s">
        <v>83</v>
      </c>
      <c r="K52" s="44"/>
      <c r="L52" s="25"/>
      <c r="M52" s="25"/>
      <c r="N52" s="25"/>
    </row>
    <row r="53" spans="3:14" ht="45" x14ac:dyDescent="0.25">
      <c r="C53" s="13"/>
      <c r="D53" s="13"/>
      <c r="E53" s="13"/>
      <c r="F53" s="14" t="s">
        <v>82</v>
      </c>
      <c r="H53" s="25"/>
      <c r="I53" s="44"/>
      <c r="J53" s="6" t="s">
        <v>84</v>
      </c>
      <c r="K53" s="44"/>
      <c r="L53" s="25"/>
      <c r="M53" s="25"/>
      <c r="N53" s="25"/>
    </row>
    <row r="54" spans="3:14" ht="30" x14ac:dyDescent="0.25">
      <c r="C54" s="13"/>
      <c r="D54" s="13"/>
      <c r="E54" s="13"/>
      <c r="F54" s="14" t="s">
        <v>81</v>
      </c>
      <c r="H54" s="25"/>
      <c r="I54" s="44"/>
      <c r="J54" s="6" t="s">
        <v>85</v>
      </c>
      <c r="K54" s="44"/>
      <c r="L54" s="25"/>
      <c r="M54" s="25"/>
      <c r="N54" s="25"/>
    </row>
    <row r="55" spans="3:14" ht="45" x14ac:dyDescent="0.25">
      <c r="C55" s="13"/>
      <c r="D55" s="13"/>
      <c r="E55" s="13"/>
      <c r="F55" s="14" t="s">
        <v>79</v>
      </c>
      <c r="H55" s="25"/>
      <c r="I55" s="44"/>
      <c r="J55" s="6" t="s">
        <v>86</v>
      </c>
      <c r="K55" s="44"/>
      <c r="L55" s="25"/>
      <c r="M55" s="25"/>
      <c r="N55" s="25"/>
    </row>
    <row r="56" spans="3:14" x14ac:dyDescent="0.25">
      <c r="C56" s="13" t="s">
        <v>87</v>
      </c>
      <c r="D56" s="13" t="s">
        <v>88</v>
      </c>
      <c r="E56" s="13" t="s">
        <v>5</v>
      </c>
      <c r="F56" s="14" t="s">
        <v>91</v>
      </c>
      <c r="H56" s="44"/>
      <c r="I56" s="45"/>
      <c r="J56" s="10"/>
      <c r="K56" s="25"/>
      <c r="L56" s="25"/>
      <c r="M56" s="25"/>
      <c r="N56" s="25"/>
    </row>
    <row r="57" spans="3:14" x14ac:dyDescent="0.25">
      <c r="C57" s="13"/>
      <c r="D57" s="13"/>
      <c r="E57" s="13"/>
      <c r="F57" s="14" t="s">
        <v>90</v>
      </c>
      <c r="H57" s="44"/>
      <c r="I57" s="25"/>
      <c r="J57" s="10"/>
      <c r="K57" s="25"/>
      <c r="L57" s="25"/>
      <c r="M57" s="25"/>
      <c r="N57" s="25"/>
    </row>
    <row r="58" spans="3:14" x14ac:dyDescent="0.25">
      <c r="C58" s="13"/>
      <c r="D58" s="13"/>
      <c r="E58" s="13"/>
      <c r="F58" s="14" t="s">
        <v>89</v>
      </c>
      <c r="H58" s="44"/>
      <c r="I58" s="25"/>
      <c r="J58" s="10"/>
      <c r="K58" s="25"/>
      <c r="L58" s="25"/>
      <c r="M58" s="25"/>
      <c r="N58" s="25"/>
    </row>
    <row r="59" spans="3:14" x14ac:dyDescent="0.25">
      <c r="C59" s="13" t="s">
        <v>92</v>
      </c>
      <c r="D59" s="13" t="s">
        <v>93</v>
      </c>
      <c r="E59" s="13"/>
      <c r="F59" s="14" t="s">
        <v>96</v>
      </c>
      <c r="H59" s="44"/>
      <c r="I59" s="25"/>
      <c r="J59" s="25"/>
      <c r="K59" s="25"/>
      <c r="L59" s="25"/>
      <c r="M59" s="25"/>
      <c r="N59" s="25"/>
    </row>
    <row r="60" spans="3:14" ht="30" x14ac:dyDescent="0.25">
      <c r="C60" s="13"/>
      <c r="D60" s="13"/>
      <c r="E60" s="13"/>
      <c r="F60" s="14" t="s">
        <v>94</v>
      </c>
      <c r="H60" s="44"/>
      <c r="I60" s="25"/>
      <c r="J60" s="25"/>
      <c r="K60" s="25"/>
      <c r="L60" s="25"/>
      <c r="M60" s="25"/>
      <c r="N60" s="25"/>
    </row>
    <row r="61" spans="3:14" x14ac:dyDescent="0.25">
      <c r="C61" s="13"/>
      <c r="D61" s="13"/>
      <c r="E61" s="13"/>
      <c r="F61" s="14" t="s">
        <v>95</v>
      </c>
      <c r="H61" s="44"/>
      <c r="I61" s="25"/>
      <c r="J61" s="25"/>
      <c r="K61" s="25"/>
      <c r="L61" s="25"/>
      <c r="M61" s="25"/>
      <c r="N61" s="25"/>
    </row>
    <row r="62" spans="3:14" x14ac:dyDescent="0.25">
      <c r="C62" s="27" t="s">
        <v>218</v>
      </c>
      <c r="D62" s="27"/>
      <c r="E62" s="27"/>
      <c r="F62" s="28"/>
      <c r="H62" s="48"/>
      <c r="I62" s="25"/>
      <c r="J62" s="17"/>
      <c r="K62" s="41"/>
      <c r="L62" s="41" t="s">
        <v>226</v>
      </c>
      <c r="M62" s="41">
        <f>SUM(M41:M61)</f>
        <v>0</v>
      </c>
      <c r="N62" s="25"/>
    </row>
    <row r="63" spans="3:14" x14ac:dyDescent="0.25">
      <c r="H63" s="25"/>
      <c r="I63" s="25"/>
      <c r="J63" s="25"/>
      <c r="K63" s="25"/>
      <c r="L63" s="25"/>
      <c r="M63" s="25"/>
      <c r="N63" s="25"/>
    </row>
    <row r="64" spans="3:14" x14ac:dyDescent="0.25">
      <c r="C64" s="4" t="s">
        <v>97</v>
      </c>
      <c r="H64" s="25"/>
      <c r="I64" s="25"/>
      <c r="J64" s="25"/>
      <c r="K64" s="25"/>
      <c r="L64" s="25"/>
      <c r="M64" s="25"/>
      <c r="N64" s="25"/>
    </row>
    <row r="65" spans="3:14" x14ac:dyDescent="0.25">
      <c r="C65" s="19" t="s">
        <v>98</v>
      </c>
      <c r="D65" s="19" t="s">
        <v>99</v>
      </c>
      <c r="E65" s="19" t="s">
        <v>100</v>
      </c>
      <c r="F65" s="19" t="s">
        <v>103</v>
      </c>
      <c r="H65" s="44"/>
      <c r="I65" s="25"/>
      <c r="J65" s="25"/>
      <c r="K65" s="25"/>
      <c r="L65" s="25"/>
      <c r="M65" s="25"/>
      <c r="N65" s="25"/>
    </row>
    <row r="66" spans="3:14" x14ac:dyDescent="0.25">
      <c r="C66" s="19"/>
      <c r="D66" s="19"/>
      <c r="E66" s="19"/>
      <c r="F66" s="19" t="s">
        <v>104</v>
      </c>
      <c r="H66" s="44"/>
      <c r="I66" s="25"/>
      <c r="J66" s="25"/>
      <c r="K66" s="25"/>
      <c r="L66" s="25"/>
      <c r="M66" s="25"/>
      <c r="N66" s="25"/>
    </row>
    <row r="67" spans="3:14" x14ac:dyDescent="0.25">
      <c r="C67" s="19"/>
      <c r="D67" s="19"/>
      <c r="E67" s="19"/>
      <c r="F67" s="19" t="s">
        <v>106</v>
      </c>
      <c r="H67" s="44"/>
      <c r="I67" s="25"/>
      <c r="J67" s="25"/>
      <c r="K67" s="25"/>
      <c r="L67" s="25"/>
      <c r="M67" s="25"/>
      <c r="N67" s="25"/>
    </row>
    <row r="68" spans="3:14" x14ac:dyDescent="0.25">
      <c r="C68" s="19"/>
      <c r="D68" s="19"/>
      <c r="E68" s="19"/>
      <c r="F68" s="19" t="s">
        <v>105</v>
      </c>
      <c r="H68" s="44"/>
      <c r="I68" s="25"/>
      <c r="J68" s="25"/>
      <c r="K68" s="25"/>
      <c r="L68" s="25"/>
      <c r="M68" s="25"/>
      <c r="N68" s="25"/>
    </row>
    <row r="69" spans="3:14" ht="30" x14ac:dyDescent="0.25">
      <c r="C69" s="19"/>
      <c r="D69" s="19"/>
      <c r="E69" s="19"/>
      <c r="F69" s="19" t="s">
        <v>107</v>
      </c>
      <c r="H69" s="44"/>
      <c r="I69" s="25"/>
      <c r="J69" s="25"/>
      <c r="K69" s="25"/>
      <c r="L69" s="25"/>
      <c r="M69" s="25"/>
      <c r="N69" s="25"/>
    </row>
    <row r="70" spans="3:14" x14ac:dyDescent="0.25">
      <c r="C70" s="19" t="s">
        <v>108</v>
      </c>
      <c r="D70" s="19" t="s">
        <v>109</v>
      </c>
      <c r="E70" s="19"/>
      <c r="F70" s="19"/>
      <c r="H70" s="44"/>
      <c r="I70" s="25"/>
      <c r="J70" s="25"/>
      <c r="K70" s="25"/>
      <c r="L70" s="25"/>
      <c r="M70" s="25"/>
      <c r="N70" s="25"/>
    </row>
    <row r="71" spans="3:14" x14ac:dyDescent="0.25">
      <c r="C71" s="19" t="s">
        <v>110</v>
      </c>
      <c r="D71" s="19" t="s">
        <v>111</v>
      </c>
      <c r="E71" s="19" t="s">
        <v>112</v>
      </c>
      <c r="F71" s="19" t="s">
        <v>113</v>
      </c>
      <c r="H71" s="44"/>
      <c r="I71" s="25"/>
      <c r="J71" s="25"/>
      <c r="K71" s="25"/>
      <c r="L71" s="25"/>
      <c r="M71" s="25"/>
      <c r="N71" s="25"/>
    </row>
    <row r="72" spans="3:14" x14ac:dyDescent="0.25">
      <c r="C72" s="19"/>
      <c r="D72" s="19"/>
      <c r="E72" s="19"/>
      <c r="F72" s="19" t="s">
        <v>114</v>
      </c>
      <c r="H72" s="44"/>
      <c r="I72" s="25"/>
      <c r="J72" s="25"/>
      <c r="K72" s="25"/>
      <c r="L72" s="25"/>
      <c r="M72" s="25"/>
      <c r="N72" s="25"/>
    </row>
    <row r="73" spans="3:14" ht="31.5" customHeight="1" x14ac:dyDescent="0.25">
      <c r="C73" s="19" t="s">
        <v>115</v>
      </c>
      <c r="D73" s="19" t="s">
        <v>116</v>
      </c>
      <c r="E73" s="19" t="s">
        <v>117</v>
      </c>
      <c r="F73" s="19" t="s">
        <v>119</v>
      </c>
      <c r="H73" s="25"/>
      <c r="I73" s="44"/>
      <c r="J73" s="25" t="s">
        <v>233</v>
      </c>
      <c r="K73" s="44"/>
      <c r="L73" s="25"/>
      <c r="M73" s="25"/>
      <c r="N73" s="25"/>
    </row>
    <row r="74" spans="3:14" x14ac:dyDescent="0.25">
      <c r="C74" s="19"/>
      <c r="D74" s="19"/>
      <c r="E74" s="19"/>
      <c r="F74" s="19" t="s">
        <v>114</v>
      </c>
      <c r="H74" s="25"/>
      <c r="I74" s="44"/>
      <c r="J74" s="25" t="s">
        <v>234</v>
      </c>
      <c r="K74" s="44"/>
      <c r="L74" s="25"/>
      <c r="M74" s="25"/>
      <c r="N74" s="25"/>
    </row>
    <row r="75" spans="3:14" x14ac:dyDescent="0.25">
      <c r="C75" s="19"/>
      <c r="D75" s="19"/>
      <c r="E75" s="19"/>
      <c r="F75" s="19" t="s">
        <v>120</v>
      </c>
      <c r="H75" s="25"/>
      <c r="I75" s="44"/>
      <c r="J75" s="25" t="s">
        <v>233</v>
      </c>
      <c r="K75" s="44"/>
      <c r="L75" s="25"/>
      <c r="M75" s="25"/>
      <c r="N75" s="25"/>
    </row>
    <row r="76" spans="3:14" ht="45" x14ac:dyDescent="0.25">
      <c r="C76" s="19"/>
      <c r="D76" s="19"/>
      <c r="E76" s="19"/>
      <c r="F76" s="19" t="s">
        <v>121</v>
      </c>
      <c r="H76" s="25"/>
      <c r="I76" s="44"/>
      <c r="J76" s="43" t="s">
        <v>232</v>
      </c>
      <c r="K76" s="44"/>
      <c r="L76" s="25"/>
      <c r="M76" s="25"/>
      <c r="N76" s="25"/>
    </row>
    <row r="77" spans="3:14" x14ac:dyDescent="0.25">
      <c r="C77" s="19"/>
      <c r="D77" s="19"/>
      <c r="E77" s="19"/>
      <c r="F77" s="19" t="s">
        <v>118</v>
      </c>
      <c r="H77" s="25"/>
      <c r="I77" s="44"/>
      <c r="J77" s="25" t="s">
        <v>235</v>
      </c>
      <c r="K77" s="44"/>
      <c r="L77" s="25"/>
      <c r="M77" s="25"/>
      <c r="N77" s="25"/>
    </row>
    <row r="78" spans="3:14" ht="30" x14ac:dyDescent="0.25">
      <c r="C78" s="19" t="s">
        <v>123</v>
      </c>
      <c r="D78" s="19" t="s">
        <v>124</v>
      </c>
      <c r="E78" s="19" t="s">
        <v>125</v>
      </c>
      <c r="F78" s="19" t="s">
        <v>126</v>
      </c>
      <c r="H78" s="25"/>
      <c r="I78" s="25"/>
      <c r="J78" s="25"/>
      <c r="K78" s="25"/>
      <c r="L78" s="25"/>
      <c r="M78" s="25"/>
      <c r="N78" s="25"/>
    </row>
    <row r="79" spans="3:14" x14ac:dyDescent="0.25">
      <c r="C79" s="19"/>
      <c r="D79" s="19"/>
      <c r="E79" s="19"/>
      <c r="F79" s="19" t="s">
        <v>127</v>
      </c>
      <c r="H79" s="25"/>
      <c r="I79" s="25"/>
      <c r="J79" s="25"/>
      <c r="K79" s="25"/>
      <c r="L79" s="25"/>
      <c r="M79" s="25"/>
      <c r="N79" s="25"/>
    </row>
    <row r="80" spans="3:14" x14ac:dyDescent="0.25">
      <c r="C80" s="19"/>
      <c r="D80" s="19"/>
      <c r="E80" s="19"/>
      <c r="F80" s="19" t="s">
        <v>128</v>
      </c>
      <c r="H80" s="25"/>
      <c r="I80" s="25"/>
      <c r="J80" s="25"/>
      <c r="K80" s="25"/>
      <c r="L80" s="25"/>
      <c r="M80" s="25"/>
      <c r="N80" s="25"/>
    </row>
    <row r="81" spans="3:14" x14ac:dyDescent="0.25">
      <c r="C81" s="19"/>
      <c r="D81" s="19"/>
      <c r="E81" s="19"/>
      <c r="F81" s="19" t="s">
        <v>129</v>
      </c>
      <c r="H81" s="25"/>
      <c r="I81" s="25"/>
      <c r="J81" s="25"/>
      <c r="K81" s="25"/>
      <c r="L81" s="25"/>
      <c r="M81" s="25"/>
      <c r="N81" s="25"/>
    </row>
    <row r="82" spans="3:14" x14ac:dyDescent="0.25">
      <c r="C82" s="19"/>
      <c r="D82" s="19"/>
      <c r="E82" s="19"/>
      <c r="F82" s="19" t="s">
        <v>130</v>
      </c>
      <c r="H82" s="25"/>
      <c r="I82" s="44"/>
      <c r="J82" s="25" t="s">
        <v>131</v>
      </c>
      <c r="K82" s="44"/>
      <c r="L82" s="25"/>
      <c r="M82" s="25"/>
      <c r="N82" s="25"/>
    </row>
    <row r="83" spans="3:14" ht="45" x14ac:dyDescent="0.25">
      <c r="C83" s="19" t="s">
        <v>132</v>
      </c>
      <c r="D83" s="19" t="s">
        <v>133</v>
      </c>
      <c r="E83" s="19" t="s">
        <v>134</v>
      </c>
      <c r="F83" s="19"/>
      <c r="H83" s="44"/>
      <c r="I83" s="25"/>
      <c r="J83" s="25"/>
      <c r="K83" s="25"/>
      <c r="L83" s="25"/>
      <c r="M83" s="25"/>
      <c r="N83" s="25"/>
    </row>
    <row r="84" spans="3:14" x14ac:dyDescent="0.25">
      <c r="C84" s="19"/>
      <c r="D84" s="19"/>
      <c r="E84" s="19"/>
      <c r="F84" s="19" t="s">
        <v>135</v>
      </c>
      <c r="H84" s="44"/>
      <c r="I84" s="25"/>
      <c r="J84" s="25"/>
      <c r="K84" s="25"/>
      <c r="L84" s="25"/>
      <c r="M84" s="25"/>
      <c r="N84" s="25"/>
    </row>
    <row r="85" spans="3:14" ht="30" x14ac:dyDescent="0.25">
      <c r="C85" s="19"/>
      <c r="D85" s="19"/>
      <c r="E85" s="19"/>
      <c r="F85" s="19" t="s">
        <v>136</v>
      </c>
      <c r="H85" s="44"/>
      <c r="I85" s="25"/>
      <c r="J85" s="25"/>
      <c r="K85" s="25"/>
      <c r="L85" s="25"/>
      <c r="M85" s="25"/>
      <c r="N85" s="25"/>
    </row>
    <row r="86" spans="3:14" ht="30" x14ac:dyDescent="0.25">
      <c r="C86" s="19"/>
      <c r="D86" s="19"/>
      <c r="E86" s="19"/>
      <c r="F86" s="19" t="s">
        <v>137</v>
      </c>
      <c r="H86" s="44"/>
      <c r="I86" s="25"/>
      <c r="J86" s="25"/>
      <c r="K86" s="25"/>
      <c r="L86" s="25"/>
      <c r="M86" s="25"/>
      <c r="N86" s="25"/>
    </row>
    <row r="87" spans="3:14" x14ac:dyDescent="0.25">
      <c r="C87" s="19"/>
      <c r="D87" s="19"/>
      <c r="E87" s="19"/>
      <c r="F87" s="19" t="s">
        <v>138</v>
      </c>
      <c r="H87" s="44"/>
      <c r="I87" s="25"/>
      <c r="J87" s="25"/>
      <c r="K87" s="25"/>
      <c r="L87" s="25"/>
      <c r="M87" s="25"/>
      <c r="N87" s="25"/>
    </row>
    <row r="88" spans="3:14" ht="30" x14ac:dyDescent="0.25">
      <c r="C88" s="19"/>
      <c r="D88" s="19"/>
      <c r="E88" s="19"/>
      <c r="F88" s="19" t="s">
        <v>139</v>
      </c>
      <c r="H88" s="44"/>
      <c r="I88" s="25"/>
      <c r="J88" s="25"/>
      <c r="K88" s="25"/>
      <c r="L88" s="25"/>
      <c r="M88" s="25"/>
      <c r="N88" s="25"/>
    </row>
    <row r="89" spans="3:14" ht="45" x14ac:dyDescent="0.25">
      <c r="C89" s="19"/>
      <c r="D89" s="19"/>
      <c r="E89" s="19"/>
      <c r="F89" s="19" t="s">
        <v>140</v>
      </c>
      <c r="H89" s="44"/>
      <c r="I89" s="25"/>
      <c r="J89" s="25"/>
      <c r="K89" s="25"/>
      <c r="L89" s="25"/>
      <c r="M89" s="25"/>
      <c r="N89" s="25"/>
    </row>
    <row r="90" spans="3:14" x14ac:dyDescent="0.25">
      <c r="C90" s="19"/>
      <c r="D90" s="19"/>
      <c r="E90" s="19"/>
      <c r="F90" s="19" t="s">
        <v>141</v>
      </c>
      <c r="H90" s="44"/>
      <c r="I90" s="25"/>
      <c r="J90" s="25"/>
      <c r="K90" s="25"/>
      <c r="L90" s="25"/>
      <c r="M90" s="25"/>
      <c r="N90" s="25"/>
    </row>
    <row r="91" spans="3:14" x14ac:dyDescent="0.25">
      <c r="C91" s="19"/>
      <c r="D91" s="19"/>
      <c r="E91" s="19"/>
      <c r="F91" s="19" t="s">
        <v>142</v>
      </c>
      <c r="H91" s="44"/>
      <c r="I91" s="25"/>
      <c r="J91" s="25"/>
      <c r="K91" s="25"/>
      <c r="L91" s="25"/>
      <c r="M91" s="25"/>
      <c r="N91" s="25"/>
    </row>
    <row r="92" spans="3:14" x14ac:dyDescent="0.25">
      <c r="C92" s="19"/>
      <c r="D92" s="19"/>
      <c r="E92" s="19"/>
      <c r="F92" s="19" t="s">
        <v>143</v>
      </c>
      <c r="H92" s="44"/>
      <c r="I92" s="25"/>
      <c r="J92" s="25"/>
      <c r="K92" s="25"/>
      <c r="L92" s="25"/>
      <c r="M92" s="25"/>
      <c r="N92" s="25"/>
    </row>
    <row r="93" spans="3:14" x14ac:dyDescent="0.25">
      <c r="C93" s="19"/>
      <c r="D93" s="19"/>
      <c r="E93" s="19"/>
      <c r="F93" s="19" t="s">
        <v>144</v>
      </c>
      <c r="H93" s="44"/>
      <c r="I93" s="25"/>
      <c r="J93" s="25"/>
      <c r="K93" s="25"/>
      <c r="L93" s="25"/>
      <c r="M93" s="25"/>
      <c r="N93" s="25"/>
    </row>
    <row r="94" spans="3:14" x14ac:dyDescent="0.25">
      <c r="C94" s="19"/>
      <c r="D94" s="19"/>
      <c r="E94" s="19"/>
      <c r="F94" s="19" t="s">
        <v>145</v>
      </c>
      <c r="H94" s="44"/>
      <c r="I94" s="25"/>
      <c r="J94" s="25"/>
      <c r="K94" s="25"/>
      <c r="L94" s="25"/>
      <c r="M94" s="25"/>
      <c r="N94" s="25"/>
    </row>
    <row r="95" spans="3:14" x14ac:dyDescent="0.25">
      <c r="C95" s="19"/>
      <c r="D95" s="19"/>
      <c r="E95" s="19"/>
      <c r="F95" s="19" t="s">
        <v>146</v>
      </c>
      <c r="H95" s="44"/>
      <c r="I95" s="25"/>
      <c r="J95" s="25"/>
      <c r="K95" s="25"/>
      <c r="L95" s="25"/>
      <c r="M95" s="25"/>
      <c r="N95" s="25"/>
    </row>
    <row r="96" spans="3:14" ht="60" x14ac:dyDescent="0.25">
      <c r="C96" s="19"/>
      <c r="D96" s="19"/>
      <c r="E96" s="19"/>
      <c r="F96" s="19" t="s">
        <v>147</v>
      </c>
      <c r="H96" s="25"/>
      <c r="I96" s="44"/>
      <c r="J96" s="43" t="s">
        <v>148</v>
      </c>
      <c r="K96" s="44"/>
      <c r="L96" s="25"/>
      <c r="M96" s="25"/>
      <c r="N96" s="25"/>
    </row>
    <row r="97" spans="3:14" ht="30" x14ac:dyDescent="0.25">
      <c r="C97" s="19" t="s">
        <v>149</v>
      </c>
      <c r="D97" s="19" t="s">
        <v>151</v>
      </c>
      <c r="E97" s="19" t="s">
        <v>152</v>
      </c>
      <c r="F97" s="19" t="s">
        <v>153</v>
      </c>
      <c r="H97" s="44"/>
      <c r="I97" s="25"/>
      <c r="J97" s="43"/>
      <c r="K97" s="25"/>
      <c r="L97" s="25"/>
      <c r="M97" s="25"/>
      <c r="N97" s="25"/>
    </row>
    <row r="98" spans="3:14" x14ac:dyDescent="0.25">
      <c r="C98" s="19"/>
      <c r="D98" s="19"/>
      <c r="E98" s="19"/>
      <c r="F98" s="19" t="s">
        <v>154</v>
      </c>
      <c r="H98" s="44"/>
      <c r="I98" s="25"/>
      <c r="J98" s="43"/>
      <c r="K98" s="25"/>
      <c r="L98" s="25"/>
      <c r="M98" s="25"/>
      <c r="N98" s="25"/>
    </row>
    <row r="99" spans="3:14" x14ac:dyDescent="0.25">
      <c r="C99" s="19"/>
      <c r="D99" s="19"/>
      <c r="E99" s="19"/>
      <c r="F99" s="19" t="s">
        <v>155</v>
      </c>
      <c r="H99" s="44"/>
      <c r="I99" s="25"/>
      <c r="J99" s="43"/>
      <c r="K99" s="25"/>
      <c r="L99" s="25"/>
      <c r="M99" s="25"/>
      <c r="N99" s="25"/>
    </row>
    <row r="100" spans="3:14" x14ac:dyDescent="0.25">
      <c r="C100" s="19"/>
      <c r="D100" s="19"/>
      <c r="E100" s="19"/>
      <c r="F100" s="19" t="s">
        <v>130</v>
      </c>
      <c r="H100" s="25"/>
      <c r="I100" s="44"/>
      <c r="J100" s="43" t="s">
        <v>131</v>
      </c>
      <c r="K100" s="44"/>
      <c r="L100" s="25"/>
      <c r="M100" s="25"/>
      <c r="N100" s="25"/>
    </row>
    <row r="101" spans="3:14" x14ac:dyDescent="0.25">
      <c r="C101" s="19" t="s">
        <v>156</v>
      </c>
      <c r="D101" s="19" t="s">
        <v>157</v>
      </c>
      <c r="E101" s="19" t="s">
        <v>158</v>
      </c>
      <c r="F101" s="19" t="s">
        <v>159</v>
      </c>
      <c r="H101" s="44"/>
      <c r="I101" s="25"/>
      <c r="J101" s="43"/>
      <c r="K101" s="25"/>
      <c r="L101" s="25"/>
      <c r="M101" s="25"/>
      <c r="N101" s="25"/>
    </row>
    <row r="102" spans="3:14" x14ac:dyDescent="0.25">
      <c r="C102" s="19"/>
      <c r="D102" s="19"/>
      <c r="E102" s="19"/>
      <c r="F102" s="19" t="s">
        <v>160</v>
      </c>
      <c r="H102" s="44"/>
      <c r="I102" s="25"/>
      <c r="J102" s="43"/>
      <c r="K102" s="25"/>
      <c r="L102" s="25"/>
      <c r="M102" s="25"/>
      <c r="N102" s="25"/>
    </row>
    <row r="103" spans="3:14" ht="45" x14ac:dyDescent="0.25">
      <c r="C103" s="19" t="s">
        <v>161</v>
      </c>
      <c r="D103" s="19" t="s">
        <v>162</v>
      </c>
      <c r="E103" s="19" t="s">
        <v>163</v>
      </c>
      <c r="F103" s="19" t="s">
        <v>165</v>
      </c>
      <c r="H103" s="44"/>
      <c r="I103" s="25"/>
      <c r="J103" s="43"/>
      <c r="K103" s="25"/>
      <c r="L103" s="25"/>
      <c r="M103" s="25"/>
      <c r="N103" s="25"/>
    </row>
    <row r="104" spans="3:14" ht="45" x14ac:dyDescent="0.25">
      <c r="C104" s="19"/>
      <c r="D104" s="19"/>
      <c r="E104" s="19"/>
      <c r="F104" s="19" t="s">
        <v>164</v>
      </c>
      <c r="H104" s="25"/>
      <c r="I104" s="44"/>
      <c r="J104" s="43" t="s">
        <v>236</v>
      </c>
      <c r="K104" s="44"/>
      <c r="L104" s="25"/>
      <c r="M104" s="25"/>
      <c r="N104" s="25"/>
    </row>
    <row r="105" spans="3:14" x14ac:dyDescent="0.25">
      <c r="C105" s="19"/>
      <c r="D105" s="19"/>
      <c r="E105" s="19"/>
      <c r="F105" s="19" t="s">
        <v>166</v>
      </c>
      <c r="H105" s="44"/>
      <c r="I105" s="25"/>
      <c r="J105" s="43"/>
      <c r="K105" s="25"/>
      <c r="L105" s="25"/>
      <c r="M105" s="25"/>
      <c r="N105" s="25"/>
    </row>
    <row r="106" spans="3:14" ht="30" x14ac:dyDescent="0.25">
      <c r="C106" s="19"/>
      <c r="D106" s="19"/>
      <c r="E106" s="19"/>
      <c r="F106" s="19" t="s">
        <v>167</v>
      </c>
      <c r="H106" s="25"/>
      <c r="I106" s="44"/>
      <c r="J106" s="43" t="s">
        <v>237</v>
      </c>
      <c r="K106" s="44"/>
      <c r="L106" s="25"/>
      <c r="M106" s="25"/>
      <c r="N106" s="25"/>
    </row>
    <row r="107" spans="3:14" x14ac:dyDescent="0.25">
      <c r="C107" s="36" t="s">
        <v>219</v>
      </c>
      <c r="D107" s="18"/>
      <c r="E107" s="18"/>
      <c r="F107" s="18"/>
      <c r="H107" s="25"/>
      <c r="I107" s="25"/>
      <c r="J107" s="40"/>
      <c r="K107" s="41"/>
      <c r="L107" s="40" t="s">
        <v>227</v>
      </c>
      <c r="M107" s="41">
        <f>SUM(M65:M106)</f>
        <v>0</v>
      </c>
      <c r="N107" s="25"/>
    </row>
    <row r="108" spans="3:14" x14ac:dyDescent="0.25">
      <c r="D108" s="1"/>
      <c r="H108" s="25"/>
      <c r="I108" s="25"/>
      <c r="J108" s="43"/>
      <c r="K108" s="25"/>
      <c r="L108" s="25"/>
      <c r="M108" s="25"/>
      <c r="N108" s="25"/>
    </row>
    <row r="109" spans="3:14" x14ac:dyDescent="0.25">
      <c r="C109" s="4" t="s">
        <v>168</v>
      </c>
      <c r="D109" s="1"/>
      <c r="H109" s="25"/>
      <c r="I109" s="25"/>
      <c r="J109" s="43"/>
      <c r="K109" s="25"/>
      <c r="L109" s="25"/>
      <c r="M109" s="25"/>
      <c r="N109" s="25"/>
    </row>
    <row r="110" spans="3:14" x14ac:dyDescent="0.25">
      <c r="C110" s="21" t="s">
        <v>169</v>
      </c>
      <c r="D110" s="21" t="s">
        <v>170</v>
      </c>
      <c r="E110" s="21" t="s">
        <v>171</v>
      </c>
      <c r="F110" s="21" t="s">
        <v>172</v>
      </c>
      <c r="H110" s="44"/>
      <c r="I110" s="25"/>
      <c r="J110" s="43"/>
      <c r="K110" s="25"/>
      <c r="L110" s="25"/>
      <c r="M110" s="25"/>
      <c r="N110" s="25"/>
    </row>
    <row r="111" spans="3:14" x14ac:dyDescent="0.25">
      <c r="C111" s="21"/>
      <c r="D111" s="21"/>
      <c r="E111" s="21"/>
      <c r="F111" s="21" t="s">
        <v>173</v>
      </c>
      <c r="H111" s="44"/>
      <c r="I111" s="25"/>
      <c r="J111" s="43"/>
      <c r="K111" s="25"/>
      <c r="L111" s="25"/>
      <c r="M111" s="25"/>
      <c r="N111" s="25"/>
    </row>
    <row r="112" spans="3:14" ht="30" x14ac:dyDescent="0.25">
      <c r="C112" s="21" t="s">
        <v>174</v>
      </c>
      <c r="D112" s="21" t="s">
        <v>175</v>
      </c>
      <c r="E112" s="21" t="s">
        <v>176</v>
      </c>
      <c r="F112" s="21" t="s">
        <v>177</v>
      </c>
      <c r="H112" s="44"/>
      <c r="I112" s="25"/>
      <c r="J112" s="43"/>
      <c r="K112" s="25"/>
      <c r="L112" s="25"/>
      <c r="M112" s="25"/>
      <c r="N112" s="25"/>
    </row>
    <row r="113" spans="3:14" ht="45" x14ac:dyDescent="0.25">
      <c r="C113" s="21"/>
      <c r="D113" s="21"/>
      <c r="E113" s="21"/>
      <c r="F113" s="21" t="s">
        <v>179</v>
      </c>
      <c r="H113" s="44"/>
      <c r="I113" s="25"/>
      <c r="J113" s="43"/>
      <c r="K113" s="25"/>
      <c r="L113" s="25"/>
      <c r="M113" s="25"/>
      <c r="N113" s="25"/>
    </row>
    <row r="114" spans="3:14" x14ac:dyDescent="0.25">
      <c r="C114" s="21"/>
      <c r="D114" s="21"/>
      <c r="E114" s="21"/>
      <c r="F114" s="21" t="s">
        <v>178</v>
      </c>
      <c r="H114" s="44"/>
      <c r="I114" s="25"/>
      <c r="J114" s="43"/>
      <c r="K114" s="25"/>
      <c r="L114" s="25"/>
      <c r="M114" s="25"/>
      <c r="N114" s="25"/>
    </row>
    <row r="115" spans="3:14" ht="30" x14ac:dyDescent="0.25">
      <c r="C115" s="21"/>
      <c r="D115" s="21"/>
      <c r="E115" s="21"/>
      <c r="F115" s="21" t="s">
        <v>180</v>
      </c>
      <c r="H115" s="44"/>
      <c r="I115" s="25"/>
      <c r="J115" s="43"/>
      <c r="K115" s="25"/>
      <c r="L115" s="25"/>
      <c r="M115" s="25"/>
      <c r="N115" s="25"/>
    </row>
    <row r="116" spans="3:14" x14ac:dyDescent="0.25">
      <c r="C116" s="21"/>
      <c r="D116" s="21"/>
      <c r="E116" s="21"/>
      <c r="F116" s="21" t="s">
        <v>181</v>
      </c>
      <c r="H116" s="44"/>
      <c r="I116" s="25"/>
      <c r="J116" s="43"/>
      <c r="K116" s="25"/>
      <c r="L116" s="25"/>
      <c r="M116" s="25"/>
      <c r="N116" s="25"/>
    </row>
    <row r="117" spans="3:14" ht="29.25" customHeight="1" x14ac:dyDescent="0.25">
      <c r="C117" s="21" t="s">
        <v>182</v>
      </c>
      <c r="D117" s="21" t="s">
        <v>183</v>
      </c>
      <c r="E117" s="21" t="s">
        <v>184</v>
      </c>
      <c r="F117" s="21" t="s">
        <v>185</v>
      </c>
      <c r="H117" s="44"/>
      <c r="I117" s="25"/>
      <c r="J117" s="43"/>
      <c r="K117" s="25"/>
      <c r="L117" s="25"/>
      <c r="M117" s="25"/>
      <c r="N117" s="25"/>
    </row>
    <row r="118" spans="3:14" ht="29.25" customHeight="1" x14ac:dyDescent="0.25">
      <c r="C118" s="38" t="s">
        <v>220</v>
      </c>
      <c r="D118" s="37"/>
      <c r="E118" s="37"/>
      <c r="F118" s="37"/>
      <c r="H118" s="49"/>
      <c r="I118" s="25"/>
      <c r="J118" s="40"/>
      <c r="K118" s="41"/>
      <c r="L118" s="40" t="s">
        <v>228</v>
      </c>
      <c r="M118" s="41">
        <f>SUM(M110:M117)</f>
        <v>0</v>
      </c>
      <c r="N118" s="25"/>
    </row>
    <row r="119" spans="3:14" x14ac:dyDescent="0.25">
      <c r="D119" s="1"/>
      <c r="H119" s="25"/>
      <c r="I119" s="25"/>
      <c r="J119" s="43"/>
      <c r="K119" s="25"/>
      <c r="L119" s="25"/>
      <c r="M119" s="25"/>
      <c r="N119" s="25"/>
    </row>
    <row r="120" spans="3:14" x14ac:dyDescent="0.25">
      <c r="C120" s="4" t="s">
        <v>186</v>
      </c>
      <c r="D120" s="20"/>
      <c r="H120" s="25"/>
      <c r="I120" s="25"/>
      <c r="J120" s="43"/>
      <c r="K120" s="25"/>
      <c r="L120" s="25"/>
      <c r="M120" s="25"/>
      <c r="N120" s="25"/>
    </row>
    <row r="121" spans="3:14" x14ac:dyDescent="0.25">
      <c r="C121" s="22" t="s">
        <v>187</v>
      </c>
      <c r="D121" s="22" t="s">
        <v>188</v>
      </c>
      <c r="E121" s="22" t="s">
        <v>189</v>
      </c>
      <c r="F121" s="22" t="s">
        <v>190</v>
      </c>
      <c r="H121" s="44"/>
      <c r="I121" s="25"/>
      <c r="J121" s="43"/>
      <c r="K121" s="25"/>
      <c r="L121" s="25"/>
      <c r="M121" s="25"/>
      <c r="N121" s="25"/>
    </row>
    <row r="122" spans="3:14" x14ac:dyDescent="0.25">
      <c r="C122" s="22"/>
      <c r="D122" s="22"/>
      <c r="E122" s="22"/>
      <c r="F122" s="22" t="s">
        <v>191</v>
      </c>
      <c r="H122" s="44"/>
      <c r="I122" s="25"/>
      <c r="J122" s="43"/>
      <c r="K122" s="25"/>
      <c r="L122" s="25"/>
      <c r="M122" s="25"/>
      <c r="N122" s="25"/>
    </row>
    <row r="123" spans="3:14" ht="30" x14ac:dyDescent="0.25">
      <c r="C123" s="22"/>
      <c r="D123" s="22"/>
      <c r="E123" s="22"/>
      <c r="F123" s="22" t="s">
        <v>192</v>
      </c>
      <c r="H123" s="44"/>
      <c r="I123" s="25"/>
      <c r="J123" s="43"/>
      <c r="K123" s="25"/>
      <c r="L123" s="25"/>
      <c r="M123" s="25"/>
      <c r="N123" s="25"/>
    </row>
    <row r="124" spans="3:14" ht="30" x14ac:dyDescent="0.25">
      <c r="C124" s="22" t="s">
        <v>193</v>
      </c>
      <c r="D124" s="22" t="s">
        <v>194</v>
      </c>
      <c r="E124" s="22" t="s">
        <v>195</v>
      </c>
      <c r="F124" s="22" t="s">
        <v>196</v>
      </c>
      <c r="H124" s="44"/>
      <c r="I124" s="25"/>
      <c r="J124" s="43"/>
      <c r="K124" s="25"/>
      <c r="L124" s="25"/>
      <c r="M124" s="25"/>
      <c r="N124" s="25"/>
    </row>
    <row r="125" spans="3:14" ht="45" x14ac:dyDescent="0.25">
      <c r="C125" s="22"/>
      <c r="D125" s="22"/>
      <c r="E125" s="22"/>
      <c r="F125" s="22" t="s">
        <v>197</v>
      </c>
      <c r="H125" s="44"/>
      <c r="I125" s="25"/>
      <c r="J125" s="43"/>
      <c r="K125" s="25"/>
      <c r="L125" s="25"/>
      <c r="M125" s="25"/>
      <c r="N125" s="25"/>
    </row>
    <row r="126" spans="3:14" ht="30" x14ac:dyDescent="0.25">
      <c r="C126" s="22"/>
      <c r="D126" s="22"/>
      <c r="E126" s="22"/>
      <c r="F126" s="22" t="s">
        <v>198</v>
      </c>
      <c r="H126" s="44"/>
      <c r="I126" s="25"/>
      <c r="J126" s="43"/>
      <c r="K126" s="25"/>
      <c r="L126" s="25"/>
      <c r="M126" s="25"/>
      <c r="N126" s="25"/>
    </row>
    <row r="127" spans="3:14" x14ac:dyDescent="0.25">
      <c r="C127" s="22"/>
      <c r="D127" s="22"/>
      <c r="E127" s="22"/>
      <c r="F127" s="22" t="s">
        <v>199</v>
      </c>
      <c r="H127" s="44"/>
      <c r="I127" s="25"/>
      <c r="J127" s="43"/>
      <c r="K127" s="25"/>
      <c r="L127" s="25"/>
      <c r="M127" s="25"/>
      <c r="N127" s="25"/>
    </row>
    <row r="128" spans="3:14" ht="45" x14ac:dyDescent="0.25">
      <c r="C128" s="22"/>
      <c r="D128" s="22"/>
      <c r="E128" s="22"/>
      <c r="F128" s="22" t="s">
        <v>200</v>
      </c>
      <c r="H128" s="44"/>
      <c r="I128" s="25"/>
      <c r="J128" s="43"/>
      <c r="K128" s="25"/>
      <c r="L128" s="25"/>
      <c r="M128" s="25"/>
      <c r="N128" s="25"/>
    </row>
    <row r="129" spans="3:14" ht="45" x14ac:dyDescent="0.25">
      <c r="C129" s="22" t="s">
        <v>201</v>
      </c>
      <c r="D129" s="22" t="s">
        <v>202</v>
      </c>
      <c r="E129" s="22" t="s">
        <v>203</v>
      </c>
      <c r="F129" s="22" t="s">
        <v>204</v>
      </c>
      <c r="H129" s="25"/>
      <c r="I129" s="44"/>
      <c r="J129" s="43" t="s">
        <v>206</v>
      </c>
      <c r="K129" s="44"/>
      <c r="L129" s="25"/>
      <c r="M129" s="25"/>
      <c r="N129" s="25"/>
    </row>
    <row r="130" spans="3:14" ht="30" x14ac:dyDescent="0.25">
      <c r="C130" s="22"/>
      <c r="D130" s="22"/>
      <c r="E130" s="22"/>
      <c r="F130" s="22" t="s">
        <v>205</v>
      </c>
      <c r="H130" s="25"/>
      <c r="I130" s="44"/>
      <c r="J130" s="43" t="s">
        <v>207</v>
      </c>
      <c r="K130" s="44"/>
      <c r="L130" s="25"/>
      <c r="M130" s="25"/>
      <c r="N130" s="25"/>
    </row>
    <row r="131" spans="3:14" x14ac:dyDescent="0.25">
      <c r="C131" s="22" t="s">
        <v>210</v>
      </c>
      <c r="D131" s="22" t="s">
        <v>208</v>
      </c>
      <c r="E131" s="22" t="s">
        <v>209</v>
      </c>
      <c r="F131" s="22" t="s">
        <v>211</v>
      </c>
      <c r="H131" s="25"/>
      <c r="I131" s="44"/>
      <c r="J131" s="43" t="s">
        <v>122</v>
      </c>
      <c r="K131" s="44"/>
      <c r="L131" s="25"/>
      <c r="M131" s="25"/>
      <c r="N131" s="25"/>
    </row>
    <row r="132" spans="3:14" ht="30" x14ac:dyDescent="0.25">
      <c r="C132" s="22"/>
      <c r="D132" s="22"/>
      <c r="E132" s="22"/>
      <c r="F132" s="22" t="s">
        <v>212</v>
      </c>
      <c r="H132" s="44"/>
      <c r="I132" s="25"/>
      <c r="J132" s="25"/>
      <c r="K132" s="25"/>
      <c r="L132" s="25"/>
      <c r="M132" s="25"/>
      <c r="N132" s="25"/>
    </row>
    <row r="133" spans="3:14" x14ac:dyDescent="0.25">
      <c r="C133" s="42" t="s">
        <v>222</v>
      </c>
      <c r="D133" s="22"/>
      <c r="E133" s="22"/>
      <c r="F133" s="22"/>
      <c r="H133" s="25"/>
      <c r="I133" s="25"/>
      <c r="J133" s="25"/>
      <c r="K133" s="25"/>
      <c r="L133" s="40" t="s">
        <v>229</v>
      </c>
      <c r="M133" s="41">
        <f>SUM(M121:M132)</f>
        <v>0</v>
      </c>
      <c r="N133" s="25"/>
    </row>
    <row r="134" spans="3:14" x14ac:dyDescent="0.25">
      <c r="H134" s="25"/>
      <c r="I134" s="25"/>
      <c r="J134" s="25"/>
      <c r="K134" s="25"/>
      <c r="L134" s="25"/>
      <c r="M134" s="25"/>
      <c r="N134" s="25"/>
    </row>
    <row r="135" spans="3:14" x14ac:dyDescent="0.25">
      <c r="H135" s="25"/>
      <c r="I135" s="25"/>
      <c r="J135" s="25"/>
      <c r="K135" s="51" t="s">
        <v>214</v>
      </c>
      <c r="L135" s="51"/>
      <c r="M135" s="41">
        <f>SUM(M11:M133)</f>
        <v>0</v>
      </c>
      <c r="N135" s="25"/>
    </row>
    <row r="136" spans="3:14" x14ac:dyDescent="0.25">
      <c r="H136" s="25"/>
      <c r="I136" s="25"/>
      <c r="J136" s="25"/>
      <c r="K136" s="25"/>
      <c r="L136" s="25"/>
      <c r="M136" s="25"/>
      <c r="N136" s="25"/>
    </row>
    <row r="137" spans="3:14" x14ac:dyDescent="0.25">
      <c r="H137" s="25"/>
      <c r="I137" s="25"/>
      <c r="J137" s="25"/>
      <c r="K137" s="25"/>
      <c r="L137" s="25"/>
      <c r="M137" s="25"/>
      <c r="N137" s="25"/>
    </row>
    <row r="138" spans="3:14" x14ac:dyDescent="0.25">
      <c r="H138" s="25"/>
      <c r="I138" s="25"/>
      <c r="J138" s="25"/>
      <c r="K138" s="25"/>
      <c r="L138" s="25"/>
      <c r="M138" s="25"/>
      <c r="N138" s="25"/>
    </row>
    <row r="139" spans="3:14" x14ac:dyDescent="0.25">
      <c r="H139" s="25"/>
      <c r="I139" s="25"/>
      <c r="J139" s="25"/>
      <c r="K139" s="25"/>
      <c r="L139" s="25"/>
      <c r="M139" s="25"/>
      <c r="N139" s="25"/>
    </row>
    <row r="140" spans="3:14" x14ac:dyDescent="0.25">
      <c r="H140" s="25"/>
      <c r="I140" s="25"/>
      <c r="J140" s="25"/>
      <c r="K140" s="25"/>
      <c r="L140" s="25"/>
      <c r="M140" s="25"/>
      <c r="N140" s="25"/>
    </row>
    <row r="141" spans="3:14" x14ac:dyDescent="0.25">
      <c r="H141" s="25"/>
      <c r="I141" s="25"/>
      <c r="J141" s="25"/>
      <c r="K141" s="25"/>
      <c r="L141" s="25"/>
      <c r="M141" s="25"/>
      <c r="N141" s="25"/>
    </row>
    <row r="142" spans="3:14" x14ac:dyDescent="0.25">
      <c r="H142" s="25"/>
      <c r="I142" s="25"/>
      <c r="J142" s="25"/>
      <c r="K142" s="25"/>
      <c r="L142" s="25"/>
      <c r="M142" s="25"/>
      <c r="N142" s="25"/>
    </row>
    <row r="143" spans="3:14" x14ac:dyDescent="0.25">
      <c r="H143" s="25"/>
      <c r="I143" s="25"/>
      <c r="J143" s="25"/>
      <c r="K143" s="25"/>
      <c r="L143" s="25"/>
      <c r="M143" s="25"/>
      <c r="N143" s="25"/>
    </row>
    <row r="144" spans="3:14" x14ac:dyDescent="0.25">
      <c r="H144" s="25"/>
      <c r="I144" s="25"/>
      <c r="J144" s="25"/>
      <c r="K144" s="25"/>
      <c r="L144" s="25"/>
      <c r="M144" s="25"/>
      <c r="N144" s="25"/>
    </row>
    <row r="145" spans="8:14" x14ac:dyDescent="0.25">
      <c r="H145" s="25"/>
      <c r="I145" s="25"/>
      <c r="J145" s="25"/>
      <c r="K145" s="25"/>
      <c r="L145" s="25"/>
      <c r="M145" s="25"/>
      <c r="N145" s="25"/>
    </row>
    <row r="146" spans="8:14" x14ac:dyDescent="0.25">
      <c r="H146" s="25"/>
      <c r="I146" s="25"/>
      <c r="J146" s="25"/>
      <c r="K146" s="25"/>
      <c r="L146" s="25"/>
      <c r="M146" s="25"/>
      <c r="N146" s="25"/>
    </row>
    <row r="147" spans="8:14" x14ac:dyDescent="0.25">
      <c r="H147" s="25"/>
      <c r="I147" s="25"/>
      <c r="J147" s="25"/>
      <c r="K147" s="25"/>
      <c r="L147" s="25"/>
      <c r="M147" s="25"/>
      <c r="N147" s="25"/>
    </row>
    <row r="148" spans="8:14" x14ac:dyDescent="0.25">
      <c r="H148" s="25"/>
      <c r="I148" s="25"/>
      <c r="J148" s="25"/>
      <c r="K148" s="25"/>
      <c r="L148" s="25"/>
      <c r="M148" s="25"/>
      <c r="N148" s="25"/>
    </row>
    <row r="149" spans="8:14" x14ac:dyDescent="0.25">
      <c r="H149" s="25"/>
      <c r="I149" s="25"/>
      <c r="J149" s="25"/>
      <c r="K149" s="25"/>
      <c r="L149" s="25"/>
      <c r="M149" s="25"/>
      <c r="N149" s="25"/>
    </row>
    <row r="150" spans="8:14" x14ac:dyDescent="0.25">
      <c r="H150" s="25"/>
      <c r="I150" s="25"/>
      <c r="J150" s="25"/>
      <c r="K150" s="25"/>
      <c r="L150" s="25"/>
      <c r="M150" s="25"/>
      <c r="N150" s="25"/>
    </row>
    <row r="151" spans="8:14" x14ac:dyDescent="0.25">
      <c r="H151" s="25"/>
      <c r="I151" s="25"/>
      <c r="J151" s="25"/>
      <c r="K151" s="25"/>
      <c r="L151" s="25"/>
      <c r="M151" s="25"/>
      <c r="N151" s="25"/>
    </row>
  </sheetData>
  <mergeCells count="4">
    <mergeCell ref="B4:C4"/>
    <mergeCell ref="K135:L135"/>
    <mergeCell ref="H3:J3"/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Prijsinvulformulier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Beukema</dc:creator>
  <cp:lastModifiedBy>Beukema, T (Tim)</cp:lastModifiedBy>
  <dcterms:created xsi:type="dcterms:W3CDTF">2025-02-25T15:25:38Z</dcterms:created>
  <dcterms:modified xsi:type="dcterms:W3CDTF">2025-03-03T14:24:27Z</dcterms:modified>
</cp:coreProperties>
</file>