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C:\10. Projecten\"/>
    </mc:Choice>
  </mc:AlternateContent>
  <xr:revisionPtr revIDLastSave="0" documentId="8_{4B86BB3A-ECD2-4B06-B4C8-3E3833996EE5}" xr6:coauthVersionLast="47" xr6:coauthVersionMax="47" xr10:uidLastSave="{00000000-0000-0000-0000-000000000000}"/>
  <bookViews>
    <workbookView xWindow="-120" yWindow="-120" windowWidth="29040" windowHeight="15720" firstSheet="2" activeTab="2" xr2:uid="{00000000-000D-0000-FFFF-FFFF00000000}"/>
  </bookViews>
  <sheets>
    <sheet name="Overzicht " sheetId="3" r:id="rId1"/>
    <sheet name="Algemene eisen" sheetId="4" r:id="rId2"/>
    <sheet name="Details per ruimte" sheetId="2" r:id="rId3"/>
  </sheets>
  <definedNames>
    <definedName name="_xlnm.Print_Area" localSheetId="2">'Details per ruimte'!$D$1:$F$952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9" i="3" l="1"/>
</calcChain>
</file>

<file path=xl/sharedStrings.xml><?xml version="1.0" encoding="utf-8"?>
<sst xmlns="http://schemas.openxmlformats.org/spreadsheetml/2006/main" count="1264" uniqueCount="491">
  <si>
    <t>Overzicht ruimtes</t>
  </si>
  <si>
    <t>Aantal</t>
  </si>
  <si>
    <t>Verdieping</t>
  </si>
  <si>
    <t>Ruimtenummer</t>
  </si>
  <si>
    <t>Naam</t>
  </si>
  <si>
    <t>Type</t>
  </si>
  <si>
    <t>Sectie</t>
  </si>
  <si>
    <t>Bg</t>
  </si>
  <si>
    <t>700.43</t>
  </si>
  <si>
    <t>Vaklokaal Science</t>
  </si>
  <si>
    <t>Leslokaal</t>
  </si>
  <si>
    <t>Science</t>
  </si>
  <si>
    <t>700.41</t>
  </si>
  <si>
    <t>Makerslab</t>
  </si>
  <si>
    <t>700.42</t>
  </si>
  <si>
    <t>TOA Science</t>
  </si>
  <si>
    <t>Ondersteuning</t>
  </si>
  <si>
    <t>700.40</t>
  </si>
  <si>
    <t>800.49</t>
  </si>
  <si>
    <t>TOA Natuurkunde</t>
  </si>
  <si>
    <t>Natuurkunde</t>
  </si>
  <si>
    <t>800.48</t>
  </si>
  <si>
    <t>Vaklokaal Natuurkunde</t>
  </si>
  <si>
    <t>800.34</t>
  </si>
  <si>
    <t>Laboratorium</t>
  </si>
  <si>
    <t>Praktijklokaal</t>
  </si>
  <si>
    <t>900.06</t>
  </si>
  <si>
    <t>Vaklokaal Biologie</t>
  </si>
  <si>
    <t>Biologie</t>
  </si>
  <si>
    <t>900.05</t>
  </si>
  <si>
    <t>TOA Biologie</t>
  </si>
  <si>
    <t>900.04</t>
  </si>
  <si>
    <t>900.03</t>
  </si>
  <si>
    <t>900.44</t>
  </si>
  <si>
    <t xml:space="preserve">Demo </t>
  </si>
  <si>
    <t>Scheikunde</t>
  </si>
  <si>
    <t>900.43</t>
  </si>
  <si>
    <t>TOA Scheikunde</t>
  </si>
  <si>
    <t>900.42</t>
  </si>
  <si>
    <t>Vaklokaal Scheikunde</t>
  </si>
  <si>
    <t>Algemene eisen</t>
  </si>
  <si>
    <t xml:space="preserve">De opdrachtnemer maakt per ruimte een indelings,- en technische tekening met daarop alle maatvoering t.b.v. voorzieningen in de ruimte. </t>
  </si>
  <si>
    <t xml:space="preserve">De opdrachtnemer hanteert de huidige gedeelde indeling als uitgangspunten. Afwijkingen/ verbeteringen worden voorgelegd aan de opdrachtgever. </t>
  </si>
  <si>
    <t xml:space="preserve">Het meubilair dient afgeleverd, gemonteerd en geplaatst te worden. </t>
  </si>
  <si>
    <t>Het leidingwerk ( incl. bekabeling ) dient in het meubel verwerkt te zijn tot aan 300mm  boven opvoerpunt E/W voorzieningen</t>
  </si>
  <si>
    <t xml:space="preserve">De leverancier sluit al het leidingwerk (E/W/G) aan op aanwezige installatie in de ruimtes. </t>
  </si>
  <si>
    <t xml:space="preserve">De installateur (van de opdrachtgever) zorgt dat alle kabels en leiding in de betreffende ruimte beschikken over een kogelkraan of andere afsluiting. </t>
  </si>
  <si>
    <t>De installateur (van de opdrachtgever) zorgt dat kabels en leidingen in de vloer, wand of plafond beschikbaar zijn vanwaar de leverancier kan zorgen voor aansluitingen op/in het meubel.</t>
  </si>
  <si>
    <t xml:space="preserve">Metaalwerk :  geëpoxeerd staal dikte 4 mm </t>
  </si>
  <si>
    <t>Solid Surface : plaatmateriaal 12 mm dik, acryl gebonden, 10 jaar garantie</t>
  </si>
  <si>
    <t>Solid Surface werkbladen worden ondersteund door MDF plaatmateriaal met een totale dikte van 50 mm</t>
  </si>
  <si>
    <t xml:space="preserve">Volkern werkbladen Trespa Toplab Base </t>
  </si>
  <si>
    <t xml:space="preserve">Ten behoeve van de gasflessenopslagkast deelt de opdrachtgever na gunning de details m.b.t. de aansluitingen. De opdrachtnemer moet in haar aanbieding rekening houden met een volledige installatie van deze voorziening op de in de ruimte aanwezige leidingen. </t>
  </si>
  <si>
    <t>Spoelbakken Polypropyleen (PP)of Solid Surface</t>
  </si>
  <si>
    <t>Alle water- en gaskranen en oogdouches van het fabricaat Broen</t>
  </si>
  <si>
    <t>Alle onderbouw deur- ladenkastjes met plint dienen aan de vloer afgekit te worden.</t>
  </si>
  <si>
    <t>Alle werkbladen van de wandtafels dienen aan de wand afgekit te worden</t>
  </si>
  <si>
    <t>De zuurkasten worden afgeleverd, gemonteerd, geinstalleerd en geplaatst door de opdrachtnemer.</t>
  </si>
  <si>
    <t>De zuurkasten voldoen aan Nen-en 14175  incl.  testrapporten deel 1 t/m 4</t>
  </si>
  <si>
    <t xml:space="preserve">Al het meubilair dient te voldoende aan de geldende NEN-normen voor werkplekken of laboratoriaomgevingen. </t>
  </si>
  <si>
    <t>Zuurkasten worden ingeregeld door leverancier nadat ventilator is aangesloten op zuurkast</t>
  </si>
  <si>
    <t>Prijzen zijn inclusief montage en tranport en inhuizen en excl. BTW</t>
  </si>
  <si>
    <t>omschrijving</t>
  </si>
  <si>
    <t>afmeting</t>
  </si>
  <si>
    <t>aantal</t>
  </si>
  <si>
    <t>Ruimte 700.43</t>
  </si>
  <si>
    <t>Positie 001</t>
  </si>
  <si>
    <t>wandtafel</t>
  </si>
  <si>
    <t xml:space="preserve"> 3900x600x930 mm</t>
  </si>
  <si>
    <t>uitgevoerd met:</t>
  </si>
  <si>
    <t>beuken werkblad,</t>
  </si>
  <si>
    <t xml:space="preserve"> 3900x600 mm</t>
  </si>
  <si>
    <t>verlijmd, geschuurd, gefreesd en geïmpregneerd met rauwe lijnolie, bladdikte 40mm</t>
  </si>
  <si>
    <t>C-frame met kunststof vloerafdichting</t>
  </si>
  <si>
    <t>C-frame  vastgezet aan vloer</t>
  </si>
  <si>
    <t>Positie 002</t>
  </si>
  <si>
    <t xml:space="preserve">Wandtafel </t>
  </si>
  <si>
    <t>1600x600x930 mm</t>
  </si>
  <si>
    <t>1600x600 mm</t>
  </si>
  <si>
    <t>heavy duty steun</t>
  </si>
  <si>
    <t>Positie 003</t>
  </si>
  <si>
    <t>3000x600x930 mm</t>
  </si>
  <si>
    <t>3000x600 mm</t>
  </si>
  <si>
    <t>Positie 004</t>
  </si>
  <si>
    <t>kastenopstelling, bestaande uit :</t>
  </si>
  <si>
    <t xml:space="preserve"> 600x475x2015 mm</t>
  </si>
  <si>
    <t>kast met deur voorzien van glasstrook t.b.v 3-D printers</t>
  </si>
  <si>
    <t>legbord indeling geschikt maken voor 3-D printers</t>
  </si>
  <si>
    <t>kabeldoorvoeren in achterwand t.b.v. elektra in de wand</t>
  </si>
  <si>
    <t>legborden voorzien van alumimium profiel</t>
  </si>
  <si>
    <t xml:space="preserve">Ruimte  700.41  </t>
  </si>
  <si>
    <t>Positie 005</t>
  </si>
  <si>
    <t>kastenopstelling, bestaande uit</t>
  </si>
  <si>
    <t>1800x475x2015 mm</t>
  </si>
  <si>
    <t>kast met glasstrook t.b.v 3-D printers</t>
  </si>
  <si>
    <t>600x475x2015 mm</t>
  </si>
  <si>
    <t>bergkast met dubbele deur</t>
  </si>
  <si>
    <t>1200x475x2015mm</t>
  </si>
  <si>
    <t>draaideuren voorzien van metalen handgreep en 240 graden te openen</t>
  </si>
  <si>
    <t>draaideuren gemelamineerd MDF</t>
  </si>
  <si>
    <t>Positie 006</t>
  </si>
  <si>
    <t>3700x750x930 mm</t>
  </si>
  <si>
    <t>3700x750 mm</t>
  </si>
  <si>
    <t>kolomsparing ter plaatse passend maken</t>
  </si>
  <si>
    <t>Positie 007</t>
  </si>
  <si>
    <t xml:space="preserve">Ruimte 700.42  </t>
  </si>
  <si>
    <t>Positie 008</t>
  </si>
  <si>
    <t>3000x750x930 mm</t>
  </si>
  <si>
    <t>3000x750 mm</t>
  </si>
  <si>
    <t>Positie 009</t>
  </si>
  <si>
    <t>bureau</t>
  </si>
  <si>
    <t>1600x700x750 mm</t>
  </si>
  <si>
    <t xml:space="preserve">uitgevoerd met:  </t>
  </si>
  <si>
    <t xml:space="preserve">volkern werkblad kleur Toplab Base E0-04 mid grey </t>
  </si>
  <si>
    <t>1600x700 mm</t>
  </si>
  <si>
    <t xml:space="preserve">4-poots metalen frame met ronde design poten  </t>
  </si>
  <si>
    <t>lade-deurkast (ld)</t>
  </si>
  <si>
    <t>450x475x600 mm</t>
  </si>
  <si>
    <t>Ruimte 700.40</t>
  </si>
  <si>
    <t>Positie 010</t>
  </si>
  <si>
    <t>draaideur voorzien van metalen handgreep en 240 graden te openen</t>
  </si>
  <si>
    <t>draaideur gemelamineerd MDF</t>
  </si>
  <si>
    <t>Positie 011</t>
  </si>
  <si>
    <t xml:space="preserve">Ruimte 800.50 </t>
  </si>
  <si>
    <t>Positie 012</t>
  </si>
  <si>
    <t>demonstratietafel</t>
  </si>
  <si>
    <t>2400x750x930 mm</t>
  </si>
  <si>
    <t>eindpaneel</t>
  </si>
  <si>
    <t>750x930mm</t>
  </si>
  <si>
    <t>volkern blad Trespa Toplab Base</t>
  </si>
  <si>
    <t>2400x750 mm</t>
  </si>
  <si>
    <t>hoek werkblad afgerond</t>
  </si>
  <si>
    <t>r= 30 mm</t>
  </si>
  <si>
    <t>spoelbakkast (ld) met vast front (controlepaneel)</t>
  </si>
  <si>
    <t>600x475x910 mm</t>
  </si>
  <si>
    <t xml:space="preserve">noodstop </t>
  </si>
  <si>
    <t>drukknop t.b.v. aan/uit zetten elektra leerlingen</t>
  </si>
  <si>
    <t>zitnis met achterafplating ( stahoogte )</t>
  </si>
  <si>
    <t>1200mm</t>
  </si>
  <si>
    <t>lade deurkast (rd)</t>
  </si>
  <si>
    <t>kabeldoorvoer, voorzien van een afsluitdop</t>
  </si>
  <si>
    <t>diam. 80 mm</t>
  </si>
  <si>
    <t>set plint voorzieningen t.b.v. onderkast</t>
  </si>
  <si>
    <t>achterafplating</t>
  </si>
  <si>
    <t>2400 mm</t>
  </si>
  <si>
    <t>appendages + elektrische voorzieningen incl. leidingwerk + bekabeling</t>
  </si>
  <si>
    <t>sifon</t>
  </si>
  <si>
    <t>koudwaterkraan Broen</t>
  </si>
  <si>
    <t>gaskraan Broen</t>
  </si>
  <si>
    <t>wcd 230V randaarde en klapdeksel</t>
  </si>
  <si>
    <t>electra zuil met 2 wcd's 230V, randaarde en klapdeksel</t>
  </si>
  <si>
    <t>Positie 013</t>
  </si>
  <si>
    <t>docentenstoel Gripz draaistoel met gasveer</t>
  </si>
  <si>
    <t>kunststof kleur donkergrijs</t>
  </si>
  <si>
    <t>vijfteens kruispoot + voetenring</t>
  </si>
  <si>
    <t>hoogte instelbaar d.m.v. gasveer</t>
  </si>
  <si>
    <t>voorzien van wielen</t>
  </si>
  <si>
    <t>Positie 014</t>
  </si>
  <si>
    <t>3600x475x2015 mm</t>
  </si>
  <si>
    <t>1200x475x2015 mm</t>
  </si>
  <si>
    <t>Positie 015</t>
  </si>
  <si>
    <t>electra zuil uit plafond met 4 wcd's 230V, randaarde</t>
  </si>
  <si>
    <t>voorzien van oprolmechanisme en stalen koker tbv elektrablok met 4 wcd's</t>
  </si>
  <si>
    <t>Positie 016</t>
  </si>
  <si>
    <t>spoeltafel plintsysteem</t>
  </si>
  <si>
    <t>1840x600x930 mm</t>
  </si>
  <si>
    <t>600x930 mm</t>
  </si>
  <si>
    <t xml:space="preserve">1840x600 mm </t>
  </si>
  <si>
    <t>achteropstand  Trespa Toplab Base</t>
  </si>
  <si>
    <t>1840x50 mm</t>
  </si>
  <si>
    <t>spoelbakkast (ld)</t>
  </si>
  <si>
    <t>PP spoelbak</t>
  </si>
  <si>
    <t>400x400x250 mm</t>
  </si>
  <si>
    <t>deurkast (rd)</t>
  </si>
  <si>
    <t>spoelbakkast (rd)</t>
  </si>
  <si>
    <t>plint voorzieningen t.b.v. onderkast</t>
  </si>
  <si>
    <t>appendage(s) inclusief leidingwerk</t>
  </si>
  <si>
    <t>sifon met afvoerleiding</t>
  </si>
  <si>
    <t>koudwater</t>
  </si>
  <si>
    <t xml:space="preserve">Ruimte 800.49 </t>
  </si>
  <si>
    <t>Positie 017</t>
  </si>
  <si>
    <t>4800x475x2900 mm</t>
  </si>
  <si>
    <t>opzetkast met dubbele deur</t>
  </si>
  <si>
    <t>1200x475x885 mm</t>
  </si>
  <si>
    <t>- montagepaneel t.b.v. traprail</t>
  </si>
  <si>
    <t>traprail lengte 4800mm</t>
  </si>
  <si>
    <t>aluminium trap</t>
  </si>
  <si>
    <t>rail tbv parkeerstand van de trap aan zijkant van de kast</t>
  </si>
  <si>
    <t>Positie 018</t>
  </si>
  <si>
    <t>3600x475x2900 mm</t>
  </si>
  <si>
    <t>bergkast</t>
  </si>
  <si>
    <t>- boven met dubbele deur</t>
  </si>
  <si>
    <t>- onder met dubbele deur en 24 stuks kunststof Gratnell laden</t>
  </si>
  <si>
    <t>1200x475x201 5mm</t>
  </si>
  <si>
    <t>bergkast met dubbele deur voorzien van glasstrook(blank)</t>
  </si>
  <si>
    <t>traprail lengte 3600mm</t>
  </si>
  <si>
    <t>Positie 019</t>
  </si>
  <si>
    <t xml:space="preserve">gasflessenopslagkast    </t>
  </si>
  <si>
    <t>type G90.205.060.2F</t>
  </si>
  <si>
    <t>90 minuten brandwerend</t>
  </si>
  <si>
    <t>voor het opstellen van maximaal 2 stuks 50 liter gasfles</t>
  </si>
  <si>
    <t>12 stuks voorbereide boringen in het plafond t.b.v. doorvoer gasleidingen</t>
  </si>
  <si>
    <t>technische specificatie</t>
  </si>
  <si>
    <t>maatvoering uitwendig (bxdxh)</t>
  </si>
  <si>
    <t>600x615x2050 mm</t>
  </si>
  <si>
    <t>aansluitmond diameter</t>
  </si>
  <si>
    <t>75 mm</t>
  </si>
  <si>
    <t xml:space="preserve">afzuigcapaciteit  bij 10 x verversing/uur </t>
  </si>
  <si>
    <t>4 m3/h</t>
  </si>
  <si>
    <t>luchtweerstand bij 10 verversing/uur</t>
  </si>
  <si>
    <t>1 Pa</t>
  </si>
  <si>
    <t>afzuigcapaciteit bij 120 x verversing/uur</t>
  </si>
  <si>
    <t>48m3/h</t>
  </si>
  <si>
    <t>luchtweerstand bij 120 x verversing/uur</t>
  </si>
  <si>
    <t>20 Pa</t>
  </si>
  <si>
    <t xml:space="preserve">incl. verdeelstation en gaskleppen </t>
  </si>
  <si>
    <t>Positie 020</t>
  </si>
  <si>
    <t>eilandtafel</t>
  </si>
  <si>
    <t>3000x1200x930 mm</t>
  </si>
  <si>
    <t>uitgevoerd met :</t>
  </si>
  <si>
    <t>3000x1200 mm</t>
  </si>
  <si>
    <t>C- frame met kunststof vloerafdichting</t>
  </si>
  <si>
    <t>C-frame vastgezet aan de vloer</t>
  </si>
  <si>
    <t>deurkast (ld)</t>
  </si>
  <si>
    <t>600x475x600 mm</t>
  </si>
  <si>
    <t>verticale leidingkoker onder werkblad</t>
  </si>
  <si>
    <t>elektrische voorziening inclusief bekabeling</t>
  </si>
  <si>
    <t>electra zuil met 4 wcd's 230V, randaarde en klapdeksel</t>
  </si>
  <si>
    <t>Positie 021</t>
  </si>
  <si>
    <t>werktafel</t>
  </si>
  <si>
    <t>1800x750x930 mm</t>
  </si>
  <si>
    <t xml:space="preserve">1800x750 mm </t>
  </si>
  <si>
    <t>deurkast-ladekast(rd)</t>
  </si>
  <si>
    <t>achterpaneel tot op de vloer</t>
  </si>
  <si>
    <t>1800mmx780 mm</t>
  </si>
  <si>
    <t>Positie 022</t>
  </si>
  <si>
    <t>mengkraan</t>
  </si>
  <si>
    <t>close-in boiler 10ltr.</t>
  </si>
  <si>
    <t>Ruimte 800.48:</t>
  </si>
  <si>
    <t>Positie 023</t>
  </si>
  <si>
    <t>750x930 mm</t>
  </si>
  <si>
    <t>Positie 024</t>
  </si>
  <si>
    <t>Positie 025</t>
  </si>
  <si>
    <t>7200x475x2015 mm</t>
  </si>
  <si>
    <t>Positie 026</t>
  </si>
  <si>
    <t>Ruimte 800.34</t>
  </si>
  <si>
    <t>Positie 027</t>
  </si>
  <si>
    <t>Practicumtafel  compleet, speelse vorm</t>
  </si>
  <si>
    <t xml:space="preserve"> 3596x1296x882 mm</t>
  </si>
  <si>
    <t>volkern werkblad Trespa Toplab Base</t>
  </si>
  <si>
    <t xml:space="preserve">PP spoelbak afm. 320x320x200 mm </t>
  </si>
  <si>
    <t>spoelbakkast met dubbele deur</t>
  </si>
  <si>
    <t xml:space="preserve">met ronde kolompoten </t>
  </si>
  <si>
    <t>bij passende stoelen</t>
  </si>
  <si>
    <t xml:space="preserve">appendages + elektrische voorzieningen inclusief leidingwerk + bekabeling  </t>
  </si>
  <si>
    <t>elektrabox voorzien van 4 st wcd 230V</t>
  </si>
  <si>
    <t>dubbel aardgas</t>
  </si>
  <si>
    <t>Positie 028</t>
  </si>
  <si>
    <t>wand-werktafel</t>
  </si>
  <si>
    <t>achteropstand van Trespa Toplab base</t>
  </si>
  <si>
    <t>3000x170 mm</t>
  </si>
  <si>
    <t>elektragoot</t>
  </si>
  <si>
    <t>3000 mm</t>
  </si>
  <si>
    <t>dubbele wcd 230 V, randaarde</t>
  </si>
  <si>
    <t>Positie 029</t>
  </si>
  <si>
    <t>Positie 030</t>
  </si>
  <si>
    <t>kapstok aan de wand t.b.v. 10 labjassen met dubbele jashaken</t>
  </si>
  <si>
    <t>lengte 500 mm</t>
  </si>
  <si>
    <t>profiel: naturel geanodiseerd aluminium</t>
  </si>
  <si>
    <t>steunen en haken: donkergrijs kunststof</t>
  </si>
  <si>
    <t>Positie 031</t>
  </si>
  <si>
    <t>werktafel docent-toa</t>
  </si>
  <si>
    <t>afm. 1800x750x930 mm</t>
  </si>
  <si>
    <t>achteropstand van Trespa Toplab Base</t>
  </si>
  <si>
    <t>1800x170 mm</t>
  </si>
  <si>
    <t>1800 mm</t>
  </si>
  <si>
    <t>lege doos tbv data excl. bekabeling/incl. scheidingsschot</t>
  </si>
  <si>
    <t>Positie 032</t>
  </si>
  <si>
    <t>1800x475x1200 mm</t>
  </si>
  <si>
    <t>900x475x1200 mm</t>
  </si>
  <si>
    <t>Topblad  Trespa Toplan Base</t>
  </si>
  <si>
    <t>1800x500mm</t>
  </si>
  <si>
    <t>Lokaal 900.06 vaklokaal Biologie:</t>
  </si>
  <si>
    <t>Positie 033</t>
  </si>
  <si>
    <t>1200 mm</t>
  </si>
  <si>
    <t>Positie 034</t>
  </si>
  <si>
    <t>Positie 035</t>
  </si>
  <si>
    <t>900x475x2015 mm</t>
  </si>
  <si>
    <t>Positie 036</t>
  </si>
  <si>
    <t>legborden voorzien van alumimium profiel en extra verstevigd t.b.v. opslag microscopen</t>
  </si>
  <si>
    <t>Positie 037</t>
  </si>
  <si>
    <t>volkern blad Trespa Toplab base</t>
  </si>
  <si>
    <t xml:space="preserve">3000x750 mm </t>
  </si>
  <si>
    <t>achteropstand  Trespa Toplab base</t>
  </si>
  <si>
    <t>3000mm</t>
  </si>
  <si>
    <t>koudwaterkraan</t>
  </si>
  <si>
    <t>Ruimte 900.05 TOA Biologie:</t>
  </si>
  <si>
    <t>Positie 038</t>
  </si>
  <si>
    <t>wandtafel plintsysteem  stahoogte</t>
  </si>
  <si>
    <t>4100x750x930 mm</t>
  </si>
  <si>
    <t xml:space="preserve">4100x750 mm </t>
  </si>
  <si>
    <t>4100x170 mm</t>
  </si>
  <si>
    <t>4100 mm</t>
  </si>
  <si>
    <t xml:space="preserve">dubbele deurkast </t>
  </si>
  <si>
    <t>1200x475x910 mm</t>
  </si>
  <si>
    <t>nis t.b.v. vaatwasser</t>
  </si>
  <si>
    <t>450x475x910 mm</t>
  </si>
  <si>
    <t>hoekkast (rd)</t>
  </si>
  <si>
    <t>koppelen tafel</t>
  </si>
  <si>
    <t>tafel pas maken tussen de wanden</t>
  </si>
  <si>
    <t>bladverhoging Trespa Toplab Base</t>
  </si>
  <si>
    <t>stopkraan t.b.v. vaatwasser</t>
  </si>
  <si>
    <t>wandcontactdoos 230 V, ra/klapdeksel gemonteerd onder blad t.b.v. vaatwasser</t>
  </si>
  <si>
    <t>Positie 039</t>
  </si>
  <si>
    <t>wandtafel  zithoogte</t>
  </si>
  <si>
    <t>2750x600x780 mm</t>
  </si>
  <si>
    <t xml:space="preserve">2750x600 mm </t>
  </si>
  <si>
    <t>2750x170 mm</t>
  </si>
  <si>
    <t>2750 mm</t>
  </si>
  <si>
    <t xml:space="preserve">4-ladenkast </t>
  </si>
  <si>
    <t>gelijksluitende sloten op 4 laden</t>
  </si>
  <si>
    <t>Positie 040</t>
  </si>
  <si>
    <t>3000x1050x930 mm</t>
  </si>
  <si>
    <t xml:space="preserve">3000x1050 mm </t>
  </si>
  <si>
    <t>Positie 041</t>
  </si>
  <si>
    <t>voorbereide boringen in het plafond t.b.v. doorvoer gasleidingen</t>
  </si>
  <si>
    <t xml:space="preserve">incl. verdeelstation, gaskleppen. </t>
  </si>
  <si>
    <t>Positie 042</t>
  </si>
  <si>
    <t>Loog/zurenkast</t>
  </si>
  <si>
    <t>voorzien van:</t>
  </si>
  <si>
    <t>1 st afsluitbare bovenruimte voor opslag logen</t>
  </si>
  <si>
    <t>1 st afsluitbare onderruimte voor opslag zuren</t>
  </si>
  <si>
    <t>4 st uittrekbare PP opvanglegbord, elk max belastbaar tot 20 kg</t>
  </si>
  <si>
    <t>minimale eisen :</t>
  </si>
  <si>
    <t>afzuigcapaciteit :  80m3/h, drukverschil 50 Pa</t>
  </si>
  <si>
    <t xml:space="preserve">excl. ventilator en kanaalwerk </t>
  </si>
  <si>
    <t>Positie 043</t>
  </si>
  <si>
    <t>2400x475x2900 mm</t>
  </si>
  <si>
    <t>bergkast met boven dubbele deur en onder dubbele deur</t>
  </si>
  <si>
    <t>traprail lengte 2400 mm</t>
  </si>
  <si>
    <t>Positie 044</t>
  </si>
  <si>
    <t>verrijdbare tafel</t>
  </si>
  <si>
    <t>1200x600x930 mm</t>
  </si>
  <si>
    <t>Volkern werkblad Trespa Toplab Base, boven en onder</t>
  </si>
  <si>
    <t>1200x600 mm</t>
  </si>
  <si>
    <t>4-poots metalen frame met ronde design poten</t>
  </si>
  <si>
    <t>4 wielen waarvan 2 geremd</t>
  </si>
  <si>
    <t>Lokaal 900.04 Vaklokaal Biologie:</t>
  </si>
  <si>
    <t>Positie 045</t>
  </si>
  <si>
    <t>Positie 046</t>
  </si>
  <si>
    <t>Positie 047</t>
  </si>
  <si>
    <t>glaskast</t>
  </si>
  <si>
    <t>- boven met schuifruiten (blank)</t>
  </si>
  <si>
    <t>- onder met dubbele deur</t>
  </si>
  <si>
    <t xml:space="preserve">legborden voorzien van alumimium profiel </t>
  </si>
  <si>
    <t>bergkast t.b.v. labjassen</t>
  </si>
  <si>
    <t>boven met dubbele deur met kapstokhaken t.b.v labjassen</t>
  </si>
  <si>
    <t xml:space="preserve">onder met dubbele deur  </t>
  </si>
  <si>
    <t>Positie 048</t>
  </si>
  <si>
    <t xml:space="preserve"> </t>
  </si>
  <si>
    <t>6000x750x930 mm</t>
  </si>
  <si>
    <t xml:space="preserve">6000x750 mm </t>
  </si>
  <si>
    <t>6000x170 mm</t>
  </si>
  <si>
    <t>6000 mm</t>
  </si>
  <si>
    <t xml:space="preserve">spoelbakkast </t>
  </si>
  <si>
    <t>Positie 049</t>
  </si>
  <si>
    <t>leerlingentafel zithoogte</t>
  </si>
  <si>
    <t>1200x600x750 mm</t>
  </si>
  <si>
    <t>volkern werkblad Trespa Toplab base</t>
  </si>
  <si>
    <t xml:space="preserve">bij passende stoelen </t>
  </si>
  <si>
    <t>Lokaal 900.03 Vaklokaal Biologie:</t>
  </si>
  <si>
    <t>Positie 050</t>
  </si>
  <si>
    <t>Positie 051</t>
  </si>
  <si>
    <t>Positie 052</t>
  </si>
  <si>
    <t>slot op dubbele draaideur en op glazenschuifruiten gelijksluitend</t>
  </si>
  <si>
    <t>Positie 053</t>
  </si>
  <si>
    <t xml:space="preserve">alles uit de vloer. </t>
  </si>
  <si>
    <t>Lokaal 900.44 praktijk demo scheikunde:</t>
  </si>
  <si>
    <t>Positie 054</t>
  </si>
  <si>
    <t>drukknop t.b.v. aan/uit zetten gas leerlingen</t>
  </si>
  <si>
    <t>Positie 055</t>
  </si>
  <si>
    <t>Positie 056</t>
  </si>
  <si>
    <t>1200x600x900 mm</t>
  </si>
  <si>
    <t>Positie 057</t>
  </si>
  <si>
    <t>Kruk met tractorzitting</t>
  </si>
  <si>
    <t>Antraciet kunststof zitting</t>
  </si>
  <si>
    <t>Rotatie gegoten, kleurvast</t>
  </si>
  <si>
    <t>4-poots metalen frame voorzien van voetenring</t>
  </si>
  <si>
    <t>Positie 058</t>
  </si>
  <si>
    <t>legborden voorzien van alumimium profiel en extra verstevigd t.b.v. opslag tassen</t>
  </si>
  <si>
    <t>Positie 059</t>
  </si>
  <si>
    <t>2100x475x2015 mm</t>
  </si>
  <si>
    <t>Positie 060</t>
  </si>
  <si>
    <t>Mediazuil  voorziening vanuit plafond elektrisch bedienbaar</t>
  </si>
  <si>
    <t xml:space="preserve">bestaande uit:  </t>
  </si>
  <si>
    <t xml:space="preserve">metalen console, gemonteerd aan het bouwkundig plafond.  </t>
  </si>
  <si>
    <t xml:space="preserve">elektrisch bedienbaar opklapmechanisme d.m.v. sleutelschakelaar  </t>
  </si>
  <si>
    <t xml:space="preserve">aluminium media profiel voor E&amp;W voorzieningen  </t>
  </si>
  <si>
    <t>set van 2 enkele aardgaskranen</t>
  </si>
  <si>
    <t>wandcontactdoos 230V, randaarde, klapdeksel</t>
  </si>
  <si>
    <t>Positie 061</t>
  </si>
  <si>
    <t>600x930mm</t>
  </si>
  <si>
    <t>Ruimte 900.43 TOA scheikunde:</t>
  </si>
  <si>
    <t>Positie 062</t>
  </si>
  <si>
    <t>4500x475x2015 mm</t>
  </si>
  <si>
    <t>900x475x885 mm</t>
  </si>
  <si>
    <t>traprail lengte 4500mm</t>
  </si>
  <si>
    <t>Positie 063</t>
  </si>
  <si>
    <t xml:space="preserve">Zuurkast </t>
  </si>
  <si>
    <t>1200x750x2540 mm</t>
  </si>
  <si>
    <t xml:space="preserve">schuifruit aan voorzijde </t>
  </si>
  <si>
    <t xml:space="preserve">bypass, metalen stromingsregel </t>
  </si>
  <si>
    <t>luchtstroom bewaker</t>
  </si>
  <si>
    <t>steinzeug werkblad</t>
  </si>
  <si>
    <t>steinzeug afvoerbakje voorzien van sifon en aansluitkoppeling</t>
  </si>
  <si>
    <t>onderkast met draaideuren en ventilatie</t>
  </si>
  <si>
    <t>1500x880x910 mm</t>
  </si>
  <si>
    <t>bovenaftimmering zuurkast</t>
  </si>
  <si>
    <t>wcd 230 v randaarde</t>
  </si>
  <si>
    <t>koudwater  Broen</t>
  </si>
  <si>
    <t>aardgas  Broen</t>
  </si>
  <si>
    <t>afzuigcapaciteit   : 525 m3/h  drukverschil 27 Pa</t>
  </si>
  <si>
    <t>voldoende verlichtig in zuurkast, sterkte minimaal 500 lux</t>
  </si>
  <si>
    <t>Positie 064</t>
  </si>
  <si>
    <t xml:space="preserve">veiligheidkast </t>
  </si>
  <si>
    <t>1200x615x1968 mm</t>
  </si>
  <si>
    <t xml:space="preserve">kleur lichtgrijs (RAL 7035), 90 minuten brandwerend  </t>
  </si>
  <si>
    <t xml:space="preserve">voorzien van :  </t>
  </si>
  <si>
    <t xml:space="preserve">1 stuks bodemopvangbak van 55 liter  </t>
  </si>
  <si>
    <t xml:space="preserve">3 stuks legborden van 33 liter  </t>
  </si>
  <si>
    <t>minimale eisen  :</t>
  </si>
  <si>
    <t xml:space="preserve">maatvoering uitwendig (bxdxh) 600x615x1970 mm </t>
  </si>
  <si>
    <t>afzuigcapaciteit : 10 m3/h   drukverschil 5 Pa</t>
  </si>
  <si>
    <t>Positie 065</t>
  </si>
  <si>
    <t>incl. verdeelstation, gaskleppen.</t>
  </si>
  <si>
    <t>Positie 066</t>
  </si>
  <si>
    <t>Positie 067</t>
  </si>
  <si>
    <t xml:space="preserve">spoeltafel plintsysteem  </t>
  </si>
  <si>
    <t>2600x750x930 mm</t>
  </si>
  <si>
    <t xml:space="preserve">2600x750 mm </t>
  </si>
  <si>
    <t>2600x170 mm</t>
  </si>
  <si>
    <t>2600 mm</t>
  </si>
  <si>
    <t>nis t.b.v. koelkast</t>
  </si>
  <si>
    <t>eindpaneel, extra verstevigd</t>
  </si>
  <si>
    <t>dubbele knijpoogdouche Broen</t>
  </si>
  <si>
    <t>stopkraan t.b.v. demiwaterapparaat</t>
  </si>
  <si>
    <t>wandcontactdoos 230 V, ra/klapdeksel gemonteerd onder blad t.b.v. vaatwasser en koelkast</t>
  </si>
  <si>
    <t>Positie 068</t>
  </si>
  <si>
    <t>aardgaskraan met dubbele uitloop</t>
  </si>
  <si>
    <t>Positie 069</t>
  </si>
  <si>
    <t>2750x600x930 mm</t>
  </si>
  <si>
    <t>2750x600 mm</t>
  </si>
  <si>
    <t>elektra kblelgoot</t>
  </si>
  <si>
    <t xml:space="preserve">4 -ladenkast </t>
  </si>
  <si>
    <t>deurkast</t>
  </si>
  <si>
    <t>Positie 070</t>
  </si>
  <si>
    <t>Positie 071</t>
  </si>
  <si>
    <t>Lokaal 900.42 praktijk scheikunde:</t>
  </si>
  <si>
    <t>Positie 72</t>
  </si>
  <si>
    <t>mobiele demonstratietafel</t>
  </si>
  <si>
    <t xml:space="preserve"> 600x600x900 mm</t>
  </si>
  <si>
    <t xml:space="preserve">1 st polypropyleen spoelbak afm. 320x320x160mm </t>
  </si>
  <si>
    <t xml:space="preserve">1 st afplating rondom met waterbestendige plint  </t>
  </si>
  <si>
    <t xml:space="preserve">aluminium stootprofielen op de hoeken  </t>
  </si>
  <si>
    <t>Positie 073</t>
  </si>
  <si>
    <t>docentenbureau</t>
  </si>
  <si>
    <t xml:space="preserve">volkern werkblad Trespa Toplab Base  </t>
  </si>
  <si>
    <t>Positie 074</t>
  </si>
  <si>
    <t>practicumtafel  met ronde speelse vorm, opstelling bordgericht</t>
  </si>
  <si>
    <t>practicumtafel op stahoogte voor 8 leerlingen</t>
  </si>
  <si>
    <t>2400x1900x900 mm</t>
  </si>
  <si>
    <t>werkblad Solid Surface  12mm dik, randafwerking 50mm dik naadloos verlijmd, acryl gebonden</t>
  </si>
  <si>
    <t xml:space="preserve">spoelunit </t>
  </si>
  <si>
    <t>950x850x900 mm</t>
  </si>
  <si>
    <t>werkblad  Solid Surface acryl gebonden 12mm dik en randafwerking 50mm dik naadloos verlijmd</t>
  </si>
  <si>
    <t xml:space="preserve">Solid Surface spoelbak </t>
  </si>
  <si>
    <t>310x260x170 mm</t>
  </si>
  <si>
    <t>aluminium stootprofielen op de hoeken</t>
  </si>
  <si>
    <t>ronde deur voorzien van slot met drukopener</t>
  </si>
  <si>
    <t>dubbele gaskraan Broen</t>
  </si>
  <si>
    <t>wcd 230 v randaarde aan voorzijde tafel</t>
  </si>
  <si>
    <t>kabeldoorvoer in het werkblad</t>
  </si>
  <si>
    <t>Positie 075</t>
  </si>
  <si>
    <t>2400x475x2015 mm</t>
  </si>
  <si>
    <t>Positie 076</t>
  </si>
  <si>
    <t>bovenaftimmering rondom zuurkast</t>
  </si>
  <si>
    <t>Positie 077</t>
  </si>
  <si>
    <t>Positie 078</t>
  </si>
  <si>
    <t>kapstok aan de wand t.b.v. 32 labjassen met dubbele jashaken</t>
  </si>
  <si>
    <t>lengte 1600 mm</t>
  </si>
  <si>
    <t>steunen en haken: donkergrijze kunststof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</si>
</sst>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quot;fl&quot;\ * #,##0.00_-;_-&quot;fl&quot;\ * #,##0.00\-;_-&quot;fl&quot;\ * &quot;-&quot;??_-;_-@_-"/>
    <numFmt numFmtId="165" formatCode="_-[$€]\ * #,##0.00_-;_-[$€]\ * #,##0.00\-;_-[$€]\ * &quot;-&quot;??_-;_-@_-"/>
    <numFmt numFmtId="166" formatCode="_-[$€-2]\ * #,##0.00_ ;_-[$€-2]\ * \-#,##0.00\ ;_-[$€-2]\ * &quot;-&quot;??_ ;_-@_ "/>
    <numFmt numFmtId="167" formatCode="_-[$€-2]\ * #,##0.00_-;_-[$€-2]\ * #,##0.00\-;_-[$€-2]\ *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name val="Calibri"/>
      <family val="2"/>
      <scheme val="minor"/>
    </font>
    <font>
      <b/>
      <sz val="11"/>
      <name val="Calibri"/>
      <family val="2"/>
      <scheme val="minor"/>
    </font>
    <font>
      <b/>
      <i/>
      <u/>
      <sz val="11"/>
      <color theme="1"/>
      <name val="Calibri"/>
      <family val="2"/>
      <scheme val="minor"/>
    </font>
    <font>
      <b/>
      <sz val="10"/>
      <name val="Arial"/>
      <family val="2"/>
    </font>
    <font>
      <b/>
      <sz val="11"/>
      <name val="Calibri"/>
      <family val="2"/>
    </font>
    <font>
      <sz val="11"/>
      <name val="Calibri"/>
      <family val="2"/>
    </font>
    <font>
      <u/>
      <sz val="11"/>
      <name val="Calibri"/>
      <family val="2"/>
    </font>
    <font>
      <b/>
      <sz val="11"/>
      <color theme="1"/>
      <name val="Calibri"/>
      <family val="2"/>
    </font>
    <font>
      <sz val="11"/>
      <color theme="1"/>
      <name val="Calibri"/>
      <family val="2"/>
    </font>
    <font>
      <b/>
      <sz val="11"/>
      <color theme="0"/>
      <name val="Calibri"/>
      <family val="2"/>
      <scheme val="minor"/>
    </font>
  </fonts>
  <fills count="5">
    <fill>
      <patternFill patternType="none"/>
    </fill>
    <fill>
      <patternFill patternType="gray125"/>
    </fill>
    <fill>
      <patternFill patternType="solid">
        <fgColor theme="3" tint="-0.499984740745262"/>
        <bgColor indexed="64"/>
      </patternFill>
    </fill>
    <fill>
      <patternFill patternType="solid">
        <fgColor theme="0" tint="-0.34998626667073579"/>
        <bgColor indexed="64"/>
      </patternFill>
    </fill>
    <fill>
      <patternFill patternType="solid">
        <fgColor theme="0" tint="-0.14999847407452621"/>
        <bgColor indexed="64"/>
      </patternFill>
    </fill>
  </fills>
  <borders count="16">
    <border>
      <left/>
      <right/>
      <top/>
      <bottom/>
      <diagonal/>
    </border>
    <border>
      <left/>
      <right style="medium">
        <color auto="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8">
    <xf numFmtId="0" fontId="0"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0" fontId="3" fillId="0" borderId="0"/>
    <xf numFmtId="0" fontId="1" fillId="0" borderId="0"/>
    <xf numFmtId="166" fontId="3" fillId="0" borderId="0"/>
    <xf numFmtId="43" fontId="1" fillId="0" borderId="0" applyFont="0" applyFill="0" applyBorder="0" applyAlignment="0" applyProtection="0"/>
  </cellStyleXfs>
  <cellXfs count="91">
    <xf numFmtId="0" fontId="0" fillId="0" borderId="0" xfId="0"/>
    <xf numFmtId="0" fontId="2" fillId="0" borderId="0" xfId="0" applyFont="1"/>
    <xf numFmtId="0" fontId="0" fillId="0" borderId="0" xfId="0" applyAlignment="1">
      <alignment horizontal="center"/>
    </xf>
    <xf numFmtId="0" fontId="0" fillId="0" borderId="1" xfId="0" applyBorder="1"/>
    <xf numFmtId="49" fontId="7" fillId="0" borderId="0" xfId="0" applyNumberFormat="1" applyFont="1" applyProtection="1">
      <protection locked="0"/>
    </xf>
    <xf numFmtId="167" fontId="3" fillId="0" borderId="0" xfId="0" applyNumberFormat="1" applyFont="1" applyProtection="1">
      <protection locked="0"/>
    </xf>
    <xf numFmtId="49" fontId="3" fillId="0" borderId="0" xfId="0" applyNumberFormat="1" applyFont="1" applyProtection="1">
      <protection locked="0"/>
    </xf>
    <xf numFmtId="43" fontId="0" fillId="0" borderId="0" xfId="7" applyFont="1"/>
    <xf numFmtId="49" fontId="8" fillId="0" borderId="0" xfId="0" applyNumberFormat="1" applyFont="1" applyProtection="1">
      <protection locked="0"/>
    </xf>
    <xf numFmtId="49" fontId="9" fillId="0" borderId="0" xfId="0" applyNumberFormat="1" applyFont="1" applyProtection="1">
      <protection locked="0"/>
    </xf>
    <xf numFmtId="49" fontId="10" fillId="0" borderId="0" xfId="0" applyNumberFormat="1" applyFont="1" applyProtection="1">
      <protection locked="0"/>
    </xf>
    <xf numFmtId="0" fontId="11" fillId="0" borderId="0" xfId="0" applyFont="1"/>
    <xf numFmtId="0" fontId="12" fillId="0" borderId="0" xfId="0" applyFont="1"/>
    <xf numFmtId="167" fontId="9" fillId="0" borderId="0" xfId="0" applyNumberFormat="1" applyFont="1" applyProtection="1">
      <protection locked="0"/>
    </xf>
    <xf numFmtId="43" fontId="12" fillId="0" borderId="0" xfId="7" applyFont="1"/>
    <xf numFmtId="0" fontId="13" fillId="2" borderId="4" xfId="0" applyFont="1" applyFill="1" applyBorder="1" applyAlignment="1">
      <alignment horizontal="left"/>
    </xf>
    <xf numFmtId="0" fontId="13" fillId="2" borderId="5" xfId="0" applyFont="1" applyFill="1" applyBorder="1" applyAlignment="1">
      <alignment horizontal="left"/>
    </xf>
    <xf numFmtId="0" fontId="13" fillId="2" borderId="6" xfId="0" applyFont="1" applyFill="1" applyBorder="1"/>
    <xf numFmtId="0" fontId="0" fillId="0" borderId="7" xfId="0" applyBorder="1" applyAlignment="1">
      <alignment horizontal="center"/>
    </xf>
    <xf numFmtId="0" fontId="0" fillId="0" borderId="8" xfId="0" applyBorder="1"/>
    <xf numFmtId="0" fontId="13" fillId="2" borderId="9" xfId="0" applyFont="1" applyFill="1" applyBorder="1" applyAlignment="1">
      <alignment horizontal="center"/>
    </xf>
    <xf numFmtId="0" fontId="13" fillId="2" borderId="10" xfId="0" applyFont="1" applyFill="1" applyBorder="1" applyAlignment="1">
      <alignment horizontal="center"/>
    </xf>
    <xf numFmtId="0" fontId="13" fillId="2" borderId="10" xfId="0" applyFont="1" applyFill="1" applyBorder="1"/>
    <xf numFmtId="0" fontId="13" fillId="2" borderId="11" xfId="0" applyFont="1" applyFill="1" applyBorder="1"/>
    <xf numFmtId="0" fontId="13" fillId="2" borderId="5" xfId="0" applyFont="1" applyFill="1" applyBorder="1" applyAlignment="1">
      <alignment horizontal="center"/>
    </xf>
    <xf numFmtId="0" fontId="13" fillId="2" borderId="5" xfId="0" applyFont="1" applyFill="1" applyBorder="1"/>
    <xf numFmtId="0" fontId="0" fillId="0" borderId="9" xfId="0" applyBorder="1" applyAlignment="1">
      <alignment horizontal="center"/>
    </xf>
    <xf numFmtId="0" fontId="0" fillId="0" borderId="10" xfId="0" applyBorder="1" applyAlignment="1">
      <alignment horizontal="center"/>
    </xf>
    <xf numFmtId="0" fontId="0" fillId="0" borderId="10" xfId="0" applyBorder="1"/>
    <xf numFmtId="0" fontId="0" fillId="0" borderId="11" xfId="0" applyBorder="1"/>
    <xf numFmtId="0" fontId="13" fillId="2" borderId="12" xfId="0" applyFont="1" applyFill="1" applyBorder="1"/>
    <xf numFmtId="0" fontId="0" fillId="0" borderId="13" xfId="0" applyBorder="1"/>
    <xf numFmtId="0" fontId="0" fillId="0" borderId="14" xfId="0" applyBorder="1"/>
    <xf numFmtId="0" fontId="2" fillId="4" borderId="0" xfId="0" applyFont="1" applyFill="1"/>
    <xf numFmtId="0" fontId="0" fillId="4" borderId="0" xfId="0" applyFill="1"/>
    <xf numFmtId="0" fontId="0" fillId="4" borderId="0" xfId="0" applyFill="1" applyAlignment="1">
      <alignment horizontal="center"/>
    </xf>
    <xf numFmtId="43" fontId="0" fillId="0" borderId="0" xfId="7" applyFont="1" applyAlignment="1">
      <alignment horizontal="center"/>
    </xf>
    <xf numFmtId="0" fontId="0" fillId="0" borderId="13" xfId="0" applyBorder="1" applyAlignment="1">
      <alignment wrapText="1"/>
    </xf>
    <xf numFmtId="0" fontId="0" fillId="4" borderId="0" xfId="0" applyFill="1" applyAlignment="1">
      <alignment horizontal="left"/>
    </xf>
    <xf numFmtId="0" fontId="2" fillId="3" borderId="4" xfId="0" applyFont="1" applyFill="1" applyBorder="1" applyAlignment="1">
      <alignment horizontal="left"/>
    </xf>
    <xf numFmtId="0" fontId="0" fillId="3" borderId="5" xfId="0" applyFill="1" applyBorder="1" applyAlignment="1">
      <alignment horizontal="left"/>
    </xf>
    <xf numFmtId="0" fontId="0" fillId="3" borderId="5" xfId="0" applyFill="1" applyBorder="1" applyAlignment="1">
      <alignment horizontal="center"/>
    </xf>
    <xf numFmtId="0" fontId="0" fillId="3" borderId="6" xfId="0" applyFill="1" applyBorder="1" applyAlignment="1">
      <alignment horizontal="left"/>
    </xf>
    <xf numFmtId="0" fontId="2" fillId="4" borderId="7" xfId="0" applyFont="1" applyFill="1" applyBorder="1"/>
    <xf numFmtId="0" fontId="0" fillId="4" borderId="8" xfId="0" applyFill="1" applyBorder="1"/>
    <xf numFmtId="49" fontId="8" fillId="0" borderId="7" xfId="0" applyNumberFormat="1" applyFont="1" applyBorder="1" applyProtection="1">
      <protection locked="0"/>
    </xf>
    <xf numFmtId="43" fontId="0" fillId="0" borderId="0" xfId="7" applyFont="1" applyBorder="1" applyAlignment="1">
      <alignment horizontal="center"/>
    </xf>
    <xf numFmtId="43" fontId="0" fillId="0" borderId="0" xfId="7" applyFont="1" applyBorder="1"/>
    <xf numFmtId="43" fontId="0" fillId="0" borderId="8" xfId="7" applyFont="1" applyBorder="1"/>
    <xf numFmtId="0" fontId="12" fillId="0" borderId="7" xfId="0" applyFont="1" applyBorder="1"/>
    <xf numFmtId="49" fontId="9" fillId="0" borderId="7" xfId="0" applyNumberFormat="1" applyFont="1" applyBorder="1" applyProtection="1">
      <protection locked="0"/>
    </xf>
    <xf numFmtId="0" fontId="2" fillId="0" borderId="7" xfId="0" applyFont="1" applyBorder="1"/>
    <xf numFmtId="43" fontId="0" fillId="4" borderId="0" xfId="7" applyFont="1" applyFill="1" applyBorder="1"/>
    <xf numFmtId="43" fontId="0" fillId="4" borderId="0" xfId="7" applyFont="1" applyFill="1" applyBorder="1" applyAlignment="1">
      <alignment horizontal="center"/>
    </xf>
    <xf numFmtId="43" fontId="0" fillId="4" borderId="8" xfId="7" applyFont="1" applyFill="1" applyBorder="1"/>
    <xf numFmtId="0" fontId="0" fillId="0" borderId="7" xfId="0" applyBorder="1"/>
    <xf numFmtId="49" fontId="4" fillId="0" borderId="7" xfId="0" applyNumberFormat="1" applyFont="1" applyBorder="1" applyProtection="1">
      <protection locked="0"/>
    </xf>
    <xf numFmtId="49" fontId="3" fillId="0" borderId="7" xfId="0" applyNumberFormat="1" applyFont="1" applyBorder="1" applyProtection="1">
      <protection locked="0"/>
    </xf>
    <xf numFmtId="49" fontId="10" fillId="0" borderId="7" xfId="0" applyNumberFormat="1" applyFont="1" applyBorder="1" applyProtection="1">
      <protection locked="0"/>
    </xf>
    <xf numFmtId="49" fontId="9" fillId="0" borderId="7" xfId="6" applyNumberFormat="1" applyFont="1" applyBorder="1" applyProtection="1">
      <protection locked="0"/>
    </xf>
    <xf numFmtId="0" fontId="9" fillId="0" borderId="7" xfId="0" applyFont="1" applyBorder="1" applyAlignment="1">
      <alignment horizontal="left"/>
    </xf>
    <xf numFmtId="0" fontId="7" fillId="0" borderId="7" xfId="0" applyFont="1" applyBorder="1" applyAlignment="1">
      <alignment horizontal="left"/>
    </xf>
    <xf numFmtId="167" fontId="3" fillId="0" borderId="0" xfId="0" applyNumberFormat="1" applyFont="1"/>
    <xf numFmtId="0" fontId="11" fillId="4" borderId="7" xfId="0" applyFont="1" applyFill="1" applyBorder="1"/>
    <xf numFmtId="49" fontId="9" fillId="0" borderId="9" xfId="0" applyNumberFormat="1" applyFont="1" applyBorder="1" applyProtection="1">
      <protection locked="0"/>
    </xf>
    <xf numFmtId="43" fontId="2" fillId="0" borderId="7" xfId="7" applyFont="1" applyBorder="1" applyAlignment="1">
      <alignment horizontal="center"/>
    </xf>
    <xf numFmtId="0" fontId="2" fillId="4" borderId="7" xfId="0" applyFont="1" applyFill="1" applyBorder="1" applyAlignment="1">
      <alignment horizontal="left"/>
    </xf>
    <xf numFmtId="0" fontId="0" fillId="4" borderId="8" xfId="0" applyFill="1" applyBorder="1" applyAlignment="1">
      <alignment horizontal="left"/>
    </xf>
    <xf numFmtId="43" fontId="0" fillId="0" borderId="7" xfId="7" applyFont="1" applyBorder="1"/>
    <xf numFmtId="43" fontId="0" fillId="0" borderId="10" xfId="7" applyFont="1" applyBorder="1"/>
    <xf numFmtId="43" fontId="0" fillId="0" borderId="11" xfId="7" applyFont="1" applyBorder="1"/>
    <xf numFmtId="49" fontId="7" fillId="0" borderId="7" xfId="0" applyNumberFormat="1" applyFont="1" applyBorder="1" applyProtection="1">
      <protection locked="0"/>
    </xf>
    <xf numFmtId="0" fontId="0" fillId="0" borderId="9" xfId="0" applyBorder="1"/>
    <xf numFmtId="167" fontId="3" fillId="0" borderId="10" xfId="0" applyNumberFormat="1" applyFont="1" applyBorder="1" applyProtection="1">
      <protection locked="0"/>
    </xf>
    <xf numFmtId="0" fontId="13" fillId="2" borderId="2" xfId="0" applyFont="1" applyFill="1" applyBorder="1"/>
    <xf numFmtId="0" fontId="13" fillId="2" borderId="15" xfId="0" applyFont="1" applyFill="1" applyBorder="1" applyAlignment="1">
      <alignment horizontal="center"/>
    </xf>
    <xf numFmtId="0" fontId="13" fillId="2" borderId="3" xfId="0" applyFont="1" applyFill="1" applyBorder="1"/>
    <xf numFmtId="167" fontId="9" fillId="0" borderId="0" xfId="0" applyNumberFormat="1" applyFont="1"/>
    <xf numFmtId="0" fontId="11" fillId="0" borderId="7" xfId="0" applyFont="1" applyBorder="1"/>
    <xf numFmtId="43" fontId="0" fillId="0" borderId="10" xfId="7" applyFont="1" applyBorder="1" applyAlignment="1">
      <alignment horizontal="center"/>
    </xf>
    <xf numFmtId="43" fontId="12" fillId="0" borderId="0" xfId="7" applyFont="1" applyBorder="1"/>
    <xf numFmtId="0" fontId="12" fillId="0" borderId="9" xfId="0" applyFont="1" applyBorder="1"/>
    <xf numFmtId="0" fontId="9" fillId="0" borderId="7" xfId="4" applyFont="1" applyBorder="1"/>
    <xf numFmtId="0" fontId="5" fillId="0" borderId="7" xfId="4" applyFont="1" applyBorder="1"/>
    <xf numFmtId="49" fontId="4" fillId="0" borderId="7" xfId="4" applyNumberFormat="1" applyFont="1" applyBorder="1" applyProtection="1">
      <protection locked="0"/>
    </xf>
    <xf numFmtId="49" fontId="5" fillId="0" borderId="7" xfId="4" applyNumberFormat="1" applyFont="1" applyBorder="1" applyProtection="1">
      <protection locked="0"/>
    </xf>
    <xf numFmtId="49" fontId="5" fillId="4" borderId="7" xfId="4" applyNumberFormat="1" applyFont="1" applyFill="1" applyBorder="1" applyProtection="1">
      <protection locked="0"/>
    </xf>
    <xf numFmtId="0" fontId="4" fillId="0" borderId="7" xfId="4" applyFont="1" applyBorder="1"/>
    <xf numFmtId="0" fontId="8" fillId="0" borderId="7" xfId="0" applyFont="1" applyBorder="1" applyAlignment="1">
      <alignment horizontal="left"/>
    </xf>
    <xf numFmtId="0" fontId="5" fillId="4" borderId="7" xfId="4" applyFont="1" applyFill="1" applyBorder="1"/>
    <xf numFmtId="0" fontId="6" fillId="0" borderId="7" xfId="0" applyFont="1" applyBorder="1"/>
  </cellXfs>
  <cellStyles count="8">
    <cellStyle name="Euro" xfId="2" xr:uid="{00000000-0005-0000-0000-000000000000}"/>
    <cellStyle name="Komma" xfId="7" builtinId="3"/>
    <cellStyle name="Standaard" xfId="0" builtinId="0"/>
    <cellStyle name="Standaard 2" xfId="4" xr:uid="{00000000-0005-0000-0000-000002000000}"/>
    <cellStyle name="Standaard 3" xfId="6" xr:uid="{00000000-0005-0000-0000-000003000000}"/>
    <cellStyle name="Standaard 4" xfId="5" xr:uid="{00000000-0005-0000-0000-000004000000}"/>
    <cellStyle name="Standaard 5" xfId="1" xr:uid="{00000000-0005-0000-0000-000005000000}"/>
    <cellStyle name="Valuta 2"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19"/>
  <sheetViews>
    <sheetView showGridLines="0" workbookViewId="0">
      <selection activeCell="G5" sqref="G5"/>
    </sheetView>
  </sheetViews>
  <sheetFormatPr defaultColWidth="8.85546875" defaultRowHeight="15" x14ac:dyDescent="0.25"/>
  <cols>
    <col min="1" max="1" width="6" style="2" bestFit="1" customWidth="1"/>
    <col min="2" max="2" width="9.85546875" style="2" bestFit="1" customWidth="1"/>
    <col min="3" max="3" width="13.42578125" bestFit="1" customWidth="1"/>
    <col min="4" max="4" width="23.140625" customWidth="1"/>
    <col min="5" max="5" width="12.28515625" bestFit="1" customWidth="1"/>
    <col min="6" max="6" width="11.85546875" customWidth="1"/>
  </cols>
  <sheetData>
    <row r="2" spans="1:6" x14ac:dyDescent="0.25">
      <c r="A2" s="15" t="s">
        <v>0</v>
      </c>
      <c r="B2" s="24"/>
      <c r="C2" s="25"/>
      <c r="D2" s="25"/>
      <c r="E2" s="25"/>
      <c r="F2" s="17"/>
    </row>
    <row r="3" spans="1:6" x14ac:dyDescent="0.25">
      <c r="A3" s="26"/>
      <c r="B3" s="27"/>
      <c r="C3" s="28"/>
      <c r="D3" s="28"/>
      <c r="E3" s="28"/>
      <c r="F3" s="29"/>
    </row>
    <row r="4" spans="1:6" x14ac:dyDescent="0.25">
      <c r="A4" s="15" t="s">
        <v>1</v>
      </c>
      <c r="B4" s="16" t="s">
        <v>2</v>
      </c>
      <c r="C4" s="16" t="s">
        <v>3</v>
      </c>
      <c r="D4" s="16" t="s">
        <v>4</v>
      </c>
      <c r="E4" s="16" t="s">
        <v>5</v>
      </c>
      <c r="F4" s="17" t="s">
        <v>6</v>
      </c>
    </row>
    <row r="5" spans="1:6" x14ac:dyDescent="0.25">
      <c r="A5" s="18">
        <v>1</v>
      </c>
      <c r="B5" s="2" t="s">
        <v>7</v>
      </c>
      <c r="C5" s="2" t="s">
        <v>8</v>
      </c>
      <c r="D5" t="s">
        <v>9</v>
      </c>
      <c r="E5" t="s">
        <v>10</v>
      </c>
      <c r="F5" s="19" t="s">
        <v>11</v>
      </c>
    </row>
    <row r="6" spans="1:6" x14ac:dyDescent="0.25">
      <c r="A6" s="18">
        <v>1</v>
      </c>
      <c r="B6" s="2" t="s">
        <v>7</v>
      </c>
      <c r="C6" s="2" t="s">
        <v>12</v>
      </c>
      <c r="D6" t="s">
        <v>13</v>
      </c>
      <c r="E6" t="s">
        <v>10</v>
      </c>
      <c r="F6" s="19" t="s">
        <v>11</v>
      </c>
    </row>
    <row r="7" spans="1:6" x14ac:dyDescent="0.25">
      <c r="A7" s="18">
        <v>1</v>
      </c>
      <c r="B7" s="2" t="s">
        <v>7</v>
      </c>
      <c r="C7" s="2" t="s">
        <v>14</v>
      </c>
      <c r="D7" t="s">
        <v>15</v>
      </c>
      <c r="E7" t="s">
        <v>16</v>
      </c>
      <c r="F7" s="19" t="s">
        <v>11</v>
      </c>
    </row>
    <row r="8" spans="1:6" x14ac:dyDescent="0.25">
      <c r="A8" s="18">
        <v>1</v>
      </c>
      <c r="B8" s="2" t="s">
        <v>7</v>
      </c>
      <c r="C8" s="2" t="s">
        <v>17</v>
      </c>
      <c r="D8" t="s">
        <v>9</v>
      </c>
      <c r="E8" t="s">
        <v>10</v>
      </c>
      <c r="F8" s="19" t="s">
        <v>11</v>
      </c>
    </row>
    <row r="9" spans="1:6" x14ac:dyDescent="0.25">
      <c r="A9" s="18">
        <v>1</v>
      </c>
      <c r="B9" s="2">
        <v>1</v>
      </c>
      <c r="C9" s="2" t="s">
        <v>18</v>
      </c>
      <c r="D9" t="s">
        <v>19</v>
      </c>
      <c r="E9" t="s">
        <v>16</v>
      </c>
      <c r="F9" s="19" t="s">
        <v>20</v>
      </c>
    </row>
    <row r="10" spans="1:6" x14ac:dyDescent="0.25">
      <c r="A10" s="18">
        <v>1</v>
      </c>
      <c r="B10" s="2">
        <v>1</v>
      </c>
      <c r="C10" s="2" t="s">
        <v>21</v>
      </c>
      <c r="D10" t="s">
        <v>22</v>
      </c>
      <c r="E10" t="s">
        <v>10</v>
      </c>
      <c r="F10" s="19" t="s">
        <v>20</v>
      </c>
    </row>
    <row r="11" spans="1:6" x14ac:dyDescent="0.25">
      <c r="A11" s="18">
        <v>1</v>
      </c>
      <c r="B11" s="2">
        <v>1</v>
      </c>
      <c r="C11" s="2" t="s">
        <v>23</v>
      </c>
      <c r="D11" t="s">
        <v>24</v>
      </c>
      <c r="E11" t="s">
        <v>25</v>
      </c>
      <c r="F11" s="19" t="s">
        <v>20</v>
      </c>
    </row>
    <row r="12" spans="1:6" x14ac:dyDescent="0.25">
      <c r="A12" s="18">
        <v>1</v>
      </c>
      <c r="B12" s="2">
        <v>2</v>
      </c>
      <c r="C12" s="2" t="s">
        <v>26</v>
      </c>
      <c r="D12" t="s">
        <v>27</v>
      </c>
      <c r="E12" t="s">
        <v>10</v>
      </c>
      <c r="F12" s="19" t="s">
        <v>28</v>
      </c>
    </row>
    <row r="13" spans="1:6" x14ac:dyDescent="0.25">
      <c r="A13" s="18">
        <v>1</v>
      </c>
      <c r="B13" s="2">
        <v>2</v>
      </c>
      <c r="C13" s="2" t="s">
        <v>29</v>
      </c>
      <c r="D13" t="s">
        <v>30</v>
      </c>
      <c r="E13" t="s">
        <v>16</v>
      </c>
      <c r="F13" s="19" t="s">
        <v>28</v>
      </c>
    </row>
    <row r="14" spans="1:6" x14ac:dyDescent="0.25">
      <c r="A14" s="18">
        <v>1</v>
      </c>
      <c r="B14" s="2">
        <v>2</v>
      </c>
      <c r="C14" s="2" t="s">
        <v>31</v>
      </c>
      <c r="D14" t="s">
        <v>27</v>
      </c>
      <c r="E14" t="s">
        <v>10</v>
      </c>
      <c r="F14" s="19" t="s">
        <v>28</v>
      </c>
    </row>
    <row r="15" spans="1:6" x14ac:dyDescent="0.25">
      <c r="A15" s="18">
        <v>1</v>
      </c>
      <c r="B15" s="2">
        <v>2</v>
      </c>
      <c r="C15" s="2" t="s">
        <v>32</v>
      </c>
      <c r="D15" t="s">
        <v>27</v>
      </c>
      <c r="E15" t="s">
        <v>10</v>
      </c>
      <c r="F15" s="19" t="s">
        <v>28</v>
      </c>
    </row>
    <row r="16" spans="1:6" x14ac:dyDescent="0.25">
      <c r="A16" s="18">
        <v>1</v>
      </c>
      <c r="B16" s="2">
        <v>2</v>
      </c>
      <c r="C16" s="2" t="s">
        <v>33</v>
      </c>
      <c r="D16" t="s">
        <v>34</v>
      </c>
      <c r="E16" t="s">
        <v>25</v>
      </c>
      <c r="F16" s="19" t="s">
        <v>35</v>
      </c>
    </row>
    <row r="17" spans="1:6" x14ac:dyDescent="0.25">
      <c r="A17" s="18">
        <v>1</v>
      </c>
      <c r="B17" s="2">
        <v>2</v>
      </c>
      <c r="C17" s="2" t="s">
        <v>36</v>
      </c>
      <c r="D17" t="s">
        <v>37</v>
      </c>
      <c r="E17" t="s">
        <v>16</v>
      </c>
      <c r="F17" s="19" t="s">
        <v>35</v>
      </c>
    </row>
    <row r="18" spans="1:6" x14ac:dyDescent="0.25">
      <c r="A18" s="18">
        <v>1</v>
      </c>
      <c r="B18" s="2">
        <v>2</v>
      </c>
      <c r="C18" s="2" t="s">
        <v>38</v>
      </c>
      <c r="D18" t="s">
        <v>39</v>
      </c>
      <c r="E18" t="s">
        <v>25</v>
      </c>
      <c r="F18" s="19" t="s">
        <v>35</v>
      </c>
    </row>
    <row r="19" spans="1:6" x14ac:dyDescent="0.25">
      <c r="A19" s="20">
        <f>SUM(A5:A18)</f>
        <v>14</v>
      </c>
      <c r="B19" s="21"/>
      <c r="C19" s="22"/>
      <c r="D19" s="22"/>
      <c r="E19" s="22"/>
      <c r="F19" s="2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E9A32-265B-FF4B-BD29-68012B4F39C4}">
  <dimension ref="A2:A23"/>
  <sheetViews>
    <sheetView showGridLines="0" zoomScale="125" workbookViewId="0">
      <selection activeCell="A36" sqref="A36"/>
    </sheetView>
  </sheetViews>
  <sheetFormatPr defaultColWidth="11.42578125" defaultRowHeight="15" x14ac:dyDescent="0.25"/>
  <cols>
    <col min="1" max="1" width="143.140625" bestFit="1" customWidth="1"/>
  </cols>
  <sheetData>
    <row r="2" spans="1:1" x14ac:dyDescent="0.25">
      <c r="A2" s="30" t="s">
        <v>40</v>
      </c>
    </row>
    <row r="3" spans="1:1" x14ac:dyDescent="0.25">
      <c r="A3" s="31" t="s">
        <v>41</v>
      </c>
    </row>
    <row r="4" spans="1:1" x14ac:dyDescent="0.25">
      <c r="A4" s="31" t="s">
        <v>42</v>
      </c>
    </row>
    <row r="5" spans="1:1" x14ac:dyDescent="0.25">
      <c r="A5" s="31" t="s">
        <v>43</v>
      </c>
    </row>
    <row r="6" spans="1:1" x14ac:dyDescent="0.25">
      <c r="A6" s="31" t="s">
        <v>44</v>
      </c>
    </row>
    <row r="7" spans="1:1" x14ac:dyDescent="0.25">
      <c r="A7" s="31" t="s">
        <v>45</v>
      </c>
    </row>
    <row r="8" spans="1:1" x14ac:dyDescent="0.25">
      <c r="A8" s="31" t="s">
        <v>46</v>
      </c>
    </row>
    <row r="9" spans="1:1" x14ac:dyDescent="0.25">
      <c r="A9" s="31" t="s">
        <v>47</v>
      </c>
    </row>
    <row r="10" spans="1:1" x14ac:dyDescent="0.25">
      <c r="A10" s="31" t="s">
        <v>48</v>
      </c>
    </row>
    <row r="11" spans="1:1" x14ac:dyDescent="0.25">
      <c r="A11" s="31" t="s">
        <v>49</v>
      </c>
    </row>
    <row r="12" spans="1:1" x14ac:dyDescent="0.25">
      <c r="A12" s="31" t="s">
        <v>50</v>
      </c>
    </row>
    <row r="13" spans="1:1" x14ac:dyDescent="0.25">
      <c r="A13" s="31" t="s">
        <v>51</v>
      </c>
    </row>
    <row r="14" spans="1:1" ht="30" x14ac:dyDescent="0.25">
      <c r="A14" s="37" t="s">
        <v>52</v>
      </c>
    </row>
    <row r="15" spans="1:1" x14ac:dyDescent="0.25">
      <c r="A15" s="31" t="s">
        <v>53</v>
      </c>
    </row>
    <row r="16" spans="1:1" x14ac:dyDescent="0.25">
      <c r="A16" s="31" t="s">
        <v>54</v>
      </c>
    </row>
    <row r="17" spans="1:1" x14ac:dyDescent="0.25">
      <c r="A17" s="31" t="s">
        <v>55</v>
      </c>
    </row>
    <row r="18" spans="1:1" x14ac:dyDescent="0.25">
      <c r="A18" s="31" t="s">
        <v>56</v>
      </c>
    </row>
    <row r="19" spans="1:1" x14ac:dyDescent="0.25">
      <c r="A19" s="31" t="s">
        <v>57</v>
      </c>
    </row>
    <row r="20" spans="1:1" x14ac:dyDescent="0.25">
      <c r="A20" s="31" t="s">
        <v>58</v>
      </c>
    </row>
    <row r="21" spans="1:1" x14ac:dyDescent="0.25">
      <c r="A21" s="31" t="s">
        <v>59</v>
      </c>
    </row>
    <row r="22" spans="1:1" x14ac:dyDescent="0.25">
      <c r="A22" s="31" t="s">
        <v>60</v>
      </c>
    </row>
    <row r="23" spans="1:1" x14ac:dyDescent="0.25">
      <c r="A23" s="3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2:I1173"/>
  <sheetViews>
    <sheetView showGridLines="0" tabSelected="1" topLeftCell="C1" zoomScale="125" zoomScaleNormal="100" workbookViewId="0">
      <selection activeCell="G2" sqref="D2:G2"/>
    </sheetView>
  </sheetViews>
  <sheetFormatPr defaultColWidth="8.85546875" defaultRowHeight="15" x14ac:dyDescent="0.25"/>
  <cols>
    <col min="4" max="4" width="75.42578125" bestFit="1" customWidth="1"/>
    <col min="5" max="5" width="20" bestFit="1" customWidth="1"/>
    <col min="6" max="6" width="5.85546875" style="2" bestFit="1" customWidth="1"/>
    <col min="7" max="7" width="7.140625" customWidth="1"/>
  </cols>
  <sheetData>
    <row r="2" spans="4:7" x14ac:dyDescent="0.25">
      <c r="D2" s="74" t="s">
        <v>62</v>
      </c>
      <c r="E2" s="75" t="s">
        <v>63</v>
      </c>
      <c r="F2" s="75" t="s">
        <v>64</v>
      </c>
      <c r="G2" s="76"/>
    </row>
    <row r="4" spans="4:7" x14ac:dyDescent="0.25">
      <c r="D4" s="39" t="s">
        <v>65</v>
      </c>
      <c r="E4" s="40"/>
      <c r="F4" s="41"/>
      <c r="G4" s="42"/>
    </row>
    <row r="5" spans="4:7" x14ac:dyDescent="0.25">
      <c r="D5" s="43" t="s">
        <v>66</v>
      </c>
      <c r="E5" s="34"/>
      <c r="F5" s="35"/>
      <c r="G5" s="44"/>
    </row>
    <row r="6" spans="4:7" x14ac:dyDescent="0.25">
      <c r="D6" s="71" t="s">
        <v>67</v>
      </c>
      <c r="E6" s="5" t="s">
        <v>68</v>
      </c>
      <c r="F6" s="2">
        <v>1</v>
      </c>
      <c r="G6" s="19"/>
    </row>
    <row r="7" spans="4:7" ht="12.75" customHeight="1" x14ac:dyDescent="0.25">
      <c r="D7" s="55" t="s">
        <v>69</v>
      </c>
      <c r="G7" s="19"/>
    </row>
    <row r="8" spans="4:7" x14ac:dyDescent="0.25">
      <c r="D8" s="55" t="s">
        <v>70</v>
      </c>
      <c r="E8" s="5" t="s">
        <v>71</v>
      </c>
      <c r="F8" s="2">
        <v>1</v>
      </c>
      <c r="G8" s="19"/>
    </row>
    <row r="9" spans="4:7" x14ac:dyDescent="0.25">
      <c r="D9" s="55" t="s">
        <v>72</v>
      </c>
      <c r="G9" s="19"/>
    </row>
    <row r="10" spans="4:7" x14ac:dyDescent="0.25">
      <c r="D10" s="57" t="s">
        <v>73</v>
      </c>
      <c r="G10" s="19"/>
    </row>
    <row r="11" spans="4:7" x14ac:dyDescent="0.25">
      <c r="D11" s="55" t="s">
        <v>74</v>
      </c>
      <c r="G11" s="19"/>
    </row>
    <row r="12" spans="4:7" x14ac:dyDescent="0.25">
      <c r="D12" s="55"/>
      <c r="G12" s="19"/>
    </row>
    <row r="13" spans="4:7" x14ac:dyDescent="0.25">
      <c r="D13" s="43" t="s">
        <v>75</v>
      </c>
      <c r="E13" s="34"/>
      <c r="F13" s="35"/>
      <c r="G13" s="44"/>
    </row>
    <row r="14" spans="4:7" x14ac:dyDescent="0.25">
      <c r="D14" s="51" t="s">
        <v>76</v>
      </c>
      <c r="E14" s="5" t="s">
        <v>77</v>
      </c>
      <c r="F14" s="2">
        <v>1</v>
      </c>
      <c r="G14" s="19"/>
    </row>
    <row r="15" spans="4:7" x14ac:dyDescent="0.25">
      <c r="D15" s="55" t="s">
        <v>69</v>
      </c>
      <c r="G15" s="19"/>
    </row>
    <row r="16" spans="4:7" x14ac:dyDescent="0.25">
      <c r="D16" s="55" t="s">
        <v>70</v>
      </c>
      <c r="E16" s="5" t="s">
        <v>78</v>
      </c>
      <c r="F16" s="2">
        <v>1</v>
      </c>
      <c r="G16" s="19"/>
    </row>
    <row r="17" spans="4:7" x14ac:dyDescent="0.25">
      <c r="D17" s="55" t="s">
        <v>72</v>
      </c>
      <c r="G17" s="19"/>
    </row>
    <row r="18" spans="4:7" x14ac:dyDescent="0.25">
      <c r="D18" s="57" t="s">
        <v>73</v>
      </c>
      <c r="G18" s="19"/>
    </row>
    <row r="19" spans="4:7" x14ac:dyDescent="0.25">
      <c r="D19" s="57" t="s">
        <v>79</v>
      </c>
      <c r="F19" s="2">
        <v>3</v>
      </c>
      <c r="G19" s="19"/>
    </row>
    <row r="20" spans="4:7" x14ac:dyDescent="0.25">
      <c r="D20" s="55" t="s">
        <v>74</v>
      </c>
      <c r="G20" s="19"/>
    </row>
    <row r="21" spans="4:7" x14ac:dyDescent="0.25">
      <c r="D21" s="55"/>
      <c r="G21" s="19"/>
    </row>
    <row r="22" spans="4:7" x14ac:dyDescent="0.25">
      <c r="D22" s="43" t="s">
        <v>80</v>
      </c>
      <c r="E22" s="34"/>
      <c r="F22" s="35"/>
      <c r="G22" s="44"/>
    </row>
    <row r="23" spans="4:7" x14ac:dyDescent="0.25">
      <c r="D23" s="51" t="s">
        <v>76</v>
      </c>
      <c r="E23" s="5" t="s">
        <v>81</v>
      </c>
      <c r="F23" s="2">
        <v>1</v>
      </c>
      <c r="G23" s="19"/>
    </row>
    <row r="24" spans="4:7" x14ac:dyDescent="0.25">
      <c r="D24" s="55" t="s">
        <v>69</v>
      </c>
      <c r="G24" s="19"/>
    </row>
    <row r="25" spans="4:7" x14ac:dyDescent="0.25">
      <c r="D25" s="55" t="s">
        <v>70</v>
      </c>
      <c r="E25" s="5" t="s">
        <v>82</v>
      </c>
      <c r="F25" s="2">
        <v>1</v>
      </c>
      <c r="G25" s="19"/>
    </row>
    <row r="26" spans="4:7" x14ac:dyDescent="0.25">
      <c r="D26" s="55" t="s">
        <v>72</v>
      </c>
      <c r="G26" s="19"/>
    </row>
    <row r="27" spans="4:7" x14ac:dyDescent="0.25">
      <c r="D27" s="57" t="s">
        <v>73</v>
      </c>
      <c r="G27" s="19"/>
    </row>
    <row r="28" spans="4:7" x14ac:dyDescent="0.25">
      <c r="D28" s="57" t="s">
        <v>79</v>
      </c>
      <c r="F28" s="2">
        <v>6</v>
      </c>
      <c r="G28" s="19"/>
    </row>
    <row r="29" spans="4:7" x14ac:dyDescent="0.25">
      <c r="D29" s="55" t="s">
        <v>74</v>
      </c>
      <c r="G29" s="19"/>
    </row>
    <row r="30" spans="4:7" x14ac:dyDescent="0.25">
      <c r="D30" s="55"/>
      <c r="G30" s="19"/>
    </row>
    <row r="31" spans="4:7" x14ac:dyDescent="0.25">
      <c r="D31" s="43" t="s">
        <v>83</v>
      </c>
      <c r="E31" s="34"/>
      <c r="F31" s="35"/>
      <c r="G31" s="44"/>
    </row>
    <row r="32" spans="4:7" x14ac:dyDescent="0.25">
      <c r="D32" s="71" t="s">
        <v>84</v>
      </c>
      <c r="E32" s="5" t="s">
        <v>85</v>
      </c>
      <c r="F32" s="2">
        <v>1</v>
      </c>
      <c r="G32" s="19"/>
    </row>
    <row r="33" spans="4:7" x14ac:dyDescent="0.25">
      <c r="D33" s="55" t="s">
        <v>86</v>
      </c>
      <c r="G33" s="19"/>
    </row>
    <row r="34" spans="4:7" x14ac:dyDescent="0.25">
      <c r="D34" s="55" t="s">
        <v>87</v>
      </c>
      <c r="G34" s="19"/>
    </row>
    <row r="35" spans="4:7" x14ac:dyDescent="0.25">
      <c r="D35" s="55" t="s">
        <v>88</v>
      </c>
      <c r="F35" s="2">
        <v>3</v>
      </c>
      <c r="G35" s="19"/>
    </row>
    <row r="36" spans="4:7" x14ac:dyDescent="0.25">
      <c r="D36" s="72" t="s">
        <v>89</v>
      </c>
      <c r="E36" s="28"/>
      <c r="F36" s="27">
        <v>3</v>
      </c>
      <c r="G36" s="29"/>
    </row>
    <row r="38" spans="4:7" x14ac:dyDescent="0.25">
      <c r="D38" s="39" t="s">
        <v>90</v>
      </c>
      <c r="E38" s="40"/>
      <c r="F38" s="41"/>
      <c r="G38" s="42"/>
    </row>
    <row r="39" spans="4:7" x14ac:dyDescent="0.25">
      <c r="D39" s="43" t="s">
        <v>91</v>
      </c>
      <c r="E39" s="34"/>
      <c r="F39" s="35"/>
      <c r="G39" s="44"/>
    </row>
    <row r="40" spans="4:7" x14ac:dyDescent="0.25">
      <c r="D40" s="71" t="s">
        <v>92</v>
      </c>
      <c r="E40" t="s">
        <v>93</v>
      </c>
      <c r="G40" s="19"/>
    </row>
    <row r="41" spans="4:7" x14ac:dyDescent="0.25">
      <c r="D41" s="55" t="s">
        <v>94</v>
      </c>
      <c r="E41" t="s">
        <v>95</v>
      </c>
      <c r="F41" s="2">
        <v>1</v>
      </c>
      <c r="G41" s="19"/>
    </row>
    <row r="42" spans="4:7" x14ac:dyDescent="0.25">
      <c r="D42" s="55" t="s">
        <v>87</v>
      </c>
      <c r="G42" s="19"/>
    </row>
    <row r="43" spans="4:7" x14ac:dyDescent="0.25">
      <c r="D43" s="55" t="s">
        <v>89</v>
      </c>
      <c r="F43" s="2">
        <v>2</v>
      </c>
      <c r="G43" s="19"/>
    </row>
    <row r="44" spans="4:7" x14ac:dyDescent="0.25">
      <c r="D44" s="55" t="s">
        <v>88</v>
      </c>
      <c r="F44" s="2">
        <v>3</v>
      </c>
      <c r="G44" s="19"/>
    </row>
    <row r="45" spans="4:7" x14ac:dyDescent="0.25">
      <c r="D45" s="55" t="s">
        <v>96</v>
      </c>
      <c r="E45" t="s">
        <v>97</v>
      </c>
      <c r="F45" s="2">
        <v>1</v>
      </c>
      <c r="G45" s="19"/>
    </row>
    <row r="46" spans="4:7" x14ac:dyDescent="0.25">
      <c r="D46" s="55" t="s">
        <v>98</v>
      </c>
      <c r="G46" s="19"/>
    </row>
    <row r="47" spans="4:7" x14ac:dyDescent="0.25">
      <c r="D47" s="55" t="s">
        <v>99</v>
      </c>
      <c r="G47" s="19"/>
    </row>
    <row r="48" spans="4:7" x14ac:dyDescent="0.25">
      <c r="D48" s="55" t="s">
        <v>89</v>
      </c>
      <c r="F48" s="2">
        <v>4</v>
      </c>
      <c r="G48" s="19"/>
    </row>
    <row r="49" spans="4:7" x14ac:dyDescent="0.25">
      <c r="D49" s="55"/>
      <c r="G49" s="19"/>
    </row>
    <row r="50" spans="4:7" x14ac:dyDescent="0.25">
      <c r="D50" s="43" t="s">
        <v>100</v>
      </c>
      <c r="E50" s="34"/>
      <c r="F50" s="35"/>
      <c r="G50" s="44"/>
    </row>
    <row r="51" spans="4:7" x14ac:dyDescent="0.25">
      <c r="D51" s="71" t="s">
        <v>67</v>
      </c>
      <c r="E51" s="5" t="s">
        <v>101</v>
      </c>
      <c r="F51" s="2">
        <v>1</v>
      </c>
      <c r="G51" s="19"/>
    </row>
    <row r="52" spans="4:7" ht="12.75" customHeight="1" x14ac:dyDescent="0.25">
      <c r="D52" s="55" t="s">
        <v>69</v>
      </c>
      <c r="G52" s="19"/>
    </row>
    <row r="53" spans="4:7" x14ac:dyDescent="0.25">
      <c r="D53" s="55" t="s">
        <v>70</v>
      </c>
      <c r="E53" s="5" t="s">
        <v>102</v>
      </c>
      <c r="F53" s="2">
        <v>1</v>
      </c>
      <c r="G53" s="19"/>
    </row>
    <row r="54" spans="4:7" x14ac:dyDescent="0.25">
      <c r="D54" s="55" t="s">
        <v>72</v>
      </c>
      <c r="G54" s="19"/>
    </row>
    <row r="55" spans="4:7" x14ac:dyDescent="0.25">
      <c r="D55" s="57" t="s">
        <v>73</v>
      </c>
      <c r="G55" s="19"/>
    </row>
    <row r="56" spans="4:7" x14ac:dyDescent="0.25">
      <c r="D56" s="55" t="s">
        <v>74</v>
      </c>
      <c r="G56" s="19"/>
    </row>
    <row r="57" spans="4:7" x14ac:dyDescent="0.25">
      <c r="D57" s="55" t="s">
        <v>103</v>
      </c>
      <c r="G57" s="19"/>
    </row>
    <row r="58" spans="4:7" x14ac:dyDescent="0.25">
      <c r="D58" s="55"/>
      <c r="G58" s="19"/>
    </row>
    <row r="59" spans="4:7" x14ac:dyDescent="0.25">
      <c r="D59" s="43" t="s">
        <v>104</v>
      </c>
      <c r="E59" s="34"/>
      <c r="F59" s="35"/>
      <c r="G59" s="44"/>
    </row>
    <row r="60" spans="4:7" x14ac:dyDescent="0.25">
      <c r="D60" s="71" t="s">
        <v>67</v>
      </c>
      <c r="E60" s="5" t="s">
        <v>101</v>
      </c>
      <c r="F60" s="2">
        <v>1</v>
      </c>
      <c r="G60" s="19"/>
    </row>
    <row r="61" spans="4:7" ht="12.75" customHeight="1" x14ac:dyDescent="0.25">
      <c r="D61" s="55" t="s">
        <v>69</v>
      </c>
      <c r="G61" s="19"/>
    </row>
    <row r="62" spans="4:7" x14ac:dyDescent="0.25">
      <c r="D62" s="55" t="s">
        <v>70</v>
      </c>
      <c r="E62" s="5" t="s">
        <v>102</v>
      </c>
      <c r="F62" s="2">
        <v>1</v>
      </c>
      <c r="G62" s="19"/>
    </row>
    <row r="63" spans="4:7" x14ac:dyDescent="0.25">
      <c r="D63" s="55" t="s">
        <v>72</v>
      </c>
      <c r="G63" s="19"/>
    </row>
    <row r="64" spans="4:7" x14ac:dyDescent="0.25">
      <c r="D64" s="57" t="s">
        <v>73</v>
      </c>
      <c r="G64" s="19"/>
    </row>
    <row r="65" spans="4:7" x14ac:dyDescent="0.25">
      <c r="D65" s="55" t="s">
        <v>74</v>
      </c>
      <c r="G65" s="19"/>
    </row>
    <row r="66" spans="4:7" x14ac:dyDescent="0.25">
      <c r="D66" s="72" t="s">
        <v>103</v>
      </c>
      <c r="E66" s="28"/>
      <c r="F66" s="27"/>
      <c r="G66" s="29"/>
    </row>
    <row r="68" spans="4:7" x14ac:dyDescent="0.25">
      <c r="D68" s="39" t="s">
        <v>105</v>
      </c>
      <c r="E68" s="40"/>
      <c r="F68" s="41"/>
      <c r="G68" s="42"/>
    </row>
    <row r="69" spans="4:7" x14ac:dyDescent="0.25">
      <c r="D69" s="43" t="s">
        <v>106</v>
      </c>
      <c r="E69" s="34"/>
      <c r="F69" s="35"/>
      <c r="G69" s="44"/>
    </row>
    <row r="70" spans="4:7" x14ac:dyDescent="0.25">
      <c r="D70" s="71" t="s">
        <v>67</v>
      </c>
      <c r="E70" s="5" t="s">
        <v>107</v>
      </c>
      <c r="F70" s="2">
        <v>1</v>
      </c>
      <c r="G70" s="19"/>
    </row>
    <row r="71" spans="4:7" ht="12.75" customHeight="1" x14ac:dyDescent="0.25">
      <c r="D71" s="55" t="s">
        <v>69</v>
      </c>
      <c r="G71" s="19"/>
    </row>
    <row r="72" spans="4:7" x14ac:dyDescent="0.25">
      <c r="D72" s="55" t="s">
        <v>70</v>
      </c>
      <c r="E72" s="5" t="s">
        <v>108</v>
      </c>
      <c r="F72" s="2">
        <v>1</v>
      </c>
      <c r="G72" s="19"/>
    </row>
    <row r="73" spans="4:7" x14ac:dyDescent="0.25">
      <c r="D73" s="55" t="s">
        <v>72</v>
      </c>
      <c r="G73" s="19"/>
    </row>
    <row r="74" spans="4:7" x14ac:dyDescent="0.25">
      <c r="D74" s="57" t="s">
        <v>73</v>
      </c>
      <c r="G74" s="19"/>
    </row>
    <row r="75" spans="4:7" x14ac:dyDescent="0.25">
      <c r="D75" s="55" t="s">
        <v>74</v>
      </c>
      <c r="G75" s="19"/>
    </row>
    <row r="76" spans="4:7" x14ac:dyDescent="0.25">
      <c r="D76" s="55"/>
      <c r="G76" s="19"/>
    </row>
    <row r="77" spans="4:7" x14ac:dyDescent="0.25">
      <c r="D77" s="43" t="s">
        <v>109</v>
      </c>
      <c r="E77" s="34"/>
      <c r="F77" s="35"/>
      <c r="G77" s="44"/>
    </row>
    <row r="78" spans="4:7" x14ac:dyDescent="0.25">
      <c r="D78" s="51" t="s">
        <v>110</v>
      </c>
      <c r="E78" t="s">
        <v>111</v>
      </c>
      <c r="F78" s="2">
        <v>1</v>
      </c>
      <c r="G78" s="19"/>
    </row>
    <row r="79" spans="4:7" x14ac:dyDescent="0.25">
      <c r="D79" s="55" t="s">
        <v>112</v>
      </c>
      <c r="G79" s="19"/>
    </row>
    <row r="80" spans="4:7" x14ac:dyDescent="0.25">
      <c r="D80" s="55" t="s">
        <v>113</v>
      </c>
      <c r="E80" t="s">
        <v>114</v>
      </c>
      <c r="F80" s="2">
        <v>1</v>
      </c>
      <c r="G80" s="19"/>
    </row>
    <row r="81" spans="4:7" x14ac:dyDescent="0.25">
      <c r="D81" s="55" t="s">
        <v>115</v>
      </c>
      <c r="G81" s="19"/>
    </row>
    <row r="82" spans="4:7" x14ac:dyDescent="0.25">
      <c r="D82" s="72" t="s">
        <v>116</v>
      </c>
      <c r="E82" s="73" t="s">
        <v>117</v>
      </c>
      <c r="F82" s="27">
        <v>1</v>
      </c>
      <c r="G82" s="29"/>
    </row>
    <row r="83" spans="4:7" x14ac:dyDescent="0.25">
      <c r="E83" s="5"/>
    </row>
    <row r="84" spans="4:7" x14ac:dyDescent="0.25">
      <c r="D84" s="39" t="s">
        <v>118</v>
      </c>
      <c r="E84" s="40"/>
      <c r="F84" s="41"/>
      <c r="G84" s="42"/>
    </row>
    <row r="85" spans="4:7" x14ac:dyDescent="0.25">
      <c r="D85" s="43" t="s">
        <v>119</v>
      </c>
      <c r="E85" s="34"/>
      <c r="F85" s="35"/>
      <c r="G85" s="44"/>
    </row>
    <row r="86" spans="4:7" x14ac:dyDescent="0.25">
      <c r="D86" s="71" t="s">
        <v>84</v>
      </c>
      <c r="E86" t="s">
        <v>95</v>
      </c>
      <c r="F86" s="2">
        <v>1</v>
      </c>
      <c r="G86" s="19"/>
    </row>
    <row r="87" spans="4:7" x14ac:dyDescent="0.25">
      <c r="D87" s="55" t="s">
        <v>94</v>
      </c>
      <c r="E87" t="s">
        <v>95</v>
      </c>
      <c r="F87" s="2">
        <v>1</v>
      </c>
      <c r="G87" s="19"/>
    </row>
    <row r="88" spans="4:7" x14ac:dyDescent="0.25">
      <c r="D88" s="55" t="s">
        <v>87</v>
      </c>
      <c r="G88" s="19"/>
    </row>
    <row r="89" spans="4:7" x14ac:dyDescent="0.25">
      <c r="D89" s="55" t="s">
        <v>89</v>
      </c>
      <c r="F89" s="2">
        <v>2</v>
      </c>
      <c r="G89" s="19"/>
    </row>
    <row r="90" spans="4:7" x14ac:dyDescent="0.25">
      <c r="D90" s="55" t="s">
        <v>88</v>
      </c>
      <c r="F90" s="2">
        <v>3</v>
      </c>
      <c r="G90" s="19"/>
    </row>
    <row r="91" spans="4:7" x14ac:dyDescent="0.25">
      <c r="D91" s="55" t="s">
        <v>120</v>
      </c>
      <c r="G91" s="19"/>
    </row>
    <row r="92" spans="4:7" x14ac:dyDescent="0.25">
      <c r="D92" s="55" t="s">
        <v>121</v>
      </c>
      <c r="G92" s="19"/>
    </row>
    <row r="93" spans="4:7" x14ac:dyDescent="0.25">
      <c r="D93" s="55"/>
      <c r="E93" s="5"/>
      <c r="G93" s="19"/>
    </row>
    <row r="94" spans="4:7" x14ac:dyDescent="0.25">
      <c r="D94" s="43" t="s">
        <v>122</v>
      </c>
      <c r="E94" s="34"/>
      <c r="F94" s="35"/>
      <c r="G94" s="44"/>
    </row>
    <row r="95" spans="4:7" x14ac:dyDescent="0.25">
      <c r="D95" s="71" t="s">
        <v>67</v>
      </c>
      <c r="E95" s="5" t="s">
        <v>68</v>
      </c>
      <c r="F95" s="2">
        <v>1</v>
      </c>
      <c r="G95" s="19"/>
    </row>
    <row r="96" spans="4:7" ht="12.75" customHeight="1" x14ac:dyDescent="0.25">
      <c r="D96" s="55" t="s">
        <v>69</v>
      </c>
      <c r="G96" s="19"/>
    </row>
    <row r="97" spans="4:7" x14ac:dyDescent="0.25">
      <c r="D97" s="55" t="s">
        <v>70</v>
      </c>
      <c r="E97" s="5" t="s">
        <v>71</v>
      </c>
      <c r="F97" s="2">
        <v>1</v>
      </c>
      <c r="G97" s="19"/>
    </row>
    <row r="98" spans="4:7" x14ac:dyDescent="0.25">
      <c r="D98" s="55" t="s">
        <v>72</v>
      </c>
      <c r="G98" s="19"/>
    </row>
    <row r="99" spans="4:7" x14ac:dyDescent="0.25">
      <c r="D99" s="57" t="s">
        <v>73</v>
      </c>
      <c r="G99" s="19"/>
    </row>
    <row r="100" spans="4:7" x14ac:dyDescent="0.25">
      <c r="D100" s="72" t="s">
        <v>74</v>
      </c>
      <c r="E100" s="28"/>
      <c r="F100" s="27"/>
      <c r="G100" s="29"/>
    </row>
    <row r="102" spans="4:7" x14ac:dyDescent="0.25">
      <c r="D102" s="39" t="s">
        <v>123</v>
      </c>
      <c r="E102" s="40"/>
      <c r="F102" s="41"/>
      <c r="G102" s="42"/>
    </row>
    <row r="103" spans="4:7" x14ac:dyDescent="0.25">
      <c r="D103" s="43" t="s">
        <v>124</v>
      </c>
      <c r="E103" s="34"/>
      <c r="F103" s="35"/>
      <c r="G103" s="44"/>
    </row>
    <row r="104" spans="4:7" ht="12.75" customHeight="1" x14ac:dyDescent="0.25">
      <c r="D104" s="51" t="s">
        <v>125</v>
      </c>
      <c r="E104" s="5" t="s">
        <v>126</v>
      </c>
      <c r="F104" s="2">
        <v>1</v>
      </c>
      <c r="G104" s="19"/>
    </row>
    <row r="105" spans="4:7" ht="12.75" customHeight="1" x14ac:dyDescent="0.25">
      <c r="D105" s="55" t="s">
        <v>69</v>
      </c>
      <c r="G105" s="19"/>
    </row>
    <row r="106" spans="4:7" x14ac:dyDescent="0.25">
      <c r="D106" s="55" t="s">
        <v>127</v>
      </c>
      <c r="E106" t="s">
        <v>128</v>
      </c>
      <c r="F106" s="2">
        <v>2</v>
      </c>
      <c r="G106" s="19"/>
    </row>
    <row r="107" spans="4:7" x14ac:dyDescent="0.25">
      <c r="D107" s="55" t="s">
        <v>129</v>
      </c>
      <c r="E107" s="5" t="s">
        <v>130</v>
      </c>
      <c r="F107" s="2">
        <v>1</v>
      </c>
      <c r="G107" s="19"/>
    </row>
    <row r="108" spans="4:7" x14ac:dyDescent="0.25">
      <c r="D108" s="55" t="s">
        <v>131</v>
      </c>
      <c r="E108" s="5" t="s">
        <v>132</v>
      </c>
      <c r="F108" s="2">
        <v>1</v>
      </c>
      <c r="G108" s="19"/>
    </row>
    <row r="109" spans="4:7" x14ac:dyDescent="0.25">
      <c r="D109" s="55" t="s">
        <v>133</v>
      </c>
      <c r="E109" s="5" t="s">
        <v>134</v>
      </c>
      <c r="F109" s="2">
        <v>1</v>
      </c>
      <c r="G109" s="19"/>
    </row>
    <row r="110" spans="4:7" x14ac:dyDescent="0.25">
      <c r="D110" s="55" t="s">
        <v>135</v>
      </c>
      <c r="F110" s="2">
        <v>1</v>
      </c>
      <c r="G110" s="19"/>
    </row>
    <row r="111" spans="4:7" x14ac:dyDescent="0.25">
      <c r="D111" s="55" t="s">
        <v>136</v>
      </c>
      <c r="F111" s="2">
        <v>1</v>
      </c>
      <c r="G111" s="19"/>
    </row>
    <row r="112" spans="4:7" x14ac:dyDescent="0.25">
      <c r="D112" s="55" t="s">
        <v>137</v>
      </c>
      <c r="E112" s="5" t="s">
        <v>138</v>
      </c>
      <c r="F112" s="2">
        <v>1</v>
      </c>
      <c r="G112" s="19"/>
    </row>
    <row r="113" spans="4:7" x14ac:dyDescent="0.25">
      <c r="D113" s="55" t="s">
        <v>139</v>
      </c>
      <c r="E113" s="5" t="s">
        <v>134</v>
      </c>
      <c r="F113" s="2">
        <v>1</v>
      </c>
      <c r="G113" s="19"/>
    </row>
    <row r="114" spans="4:7" x14ac:dyDescent="0.25">
      <c r="D114" s="55" t="s">
        <v>140</v>
      </c>
      <c r="E114" s="5" t="s">
        <v>141</v>
      </c>
      <c r="F114" s="2">
        <v>1</v>
      </c>
      <c r="G114" s="19"/>
    </row>
    <row r="115" spans="4:7" x14ac:dyDescent="0.25">
      <c r="D115" s="55" t="s">
        <v>142</v>
      </c>
      <c r="F115" s="2">
        <v>2</v>
      </c>
      <c r="G115" s="19"/>
    </row>
    <row r="116" spans="4:7" x14ac:dyDescent="0.25">
      <c r="D116" s="55" t="s">
        <v>143</v>
      </c>
      <c r="E116" t="s">
        <v>144</v>
      </c>
      <c r="F116" s="2">
        <v>1</v>
      </c>
      <c r="G116" s="19"/>
    </row>
    <row r="117" spans="4:7" x14ac:dyDescent="0.25">
      <c r="D117" s="55" t="s">
        <v>145</v>
      </c>
      <c r="G117" s="19"/>
    </row>
    <row r="118" spans="4:7" x14ac:dyDescent="0.25">
      <c r="D118" s="55" t="s">
        <v>146</v>
      </c>
      <c r="F118" s="2">
        <v>1</v>
      </c>
      <c r="G118" s="19"/>
    </row>
    <row r="119" spans="4:7" x14ac:dyDescent="0.25">
      <c r="D119" s="55" t="s">
        <v>147</v>
      </c>
      <c r="F119" s="2">
        <v>1</v>
      </c>
      <c r="G119" s="19"/>
    </row>
    <row r="120" spans="4:7" x14ac:dyDescent="0.25">
      <c r="D120" s="55" t="s">
        <v>148</v>
      </c>
      <c r="F120" s="2">
        <v>1</v>
      </c>
      <c r="G120" s="19"/>
    </row>
    <row r="121" spans="4:7" x14ac:dyDescent="0.25">
      <c r="D121" s="55" t="s">
        <v>149</v>
      </c>
      <c r="F121" s="2">
        <v>2</v>
      </c>
      <c r="G121" s="19"/>
    </row>
    <row r="122" spans="4:7" s="7" customFormat="1" x14ac:dyDescent="0.25">
      <c r="D122" s="57" t="s">
        <v>150</v>
      </c>
      <c r="E122" s="47"/>
      <c r="F122" s="2">
        <v>1</v>
      </c>
      <c r="G122" s="48"/>
    </row>
    <row r="123" spans="4:7" s="7" customFormat="1" x14ac:dyDescent="0.25">
      <c r="D123" s="65"/>
      <c r="E123" s="47"/>
      <c r="F123" s="46"/>
      <c r="G123" s="48"/>
    </row>
    <row r="124" spans="4:7" s="7" customFormat="1" x14ac:dyDescent="0.25">
      <c r="D124" s="66" t="s">
        <v>151</v>
      </c>
      <c r="E124" s="38"/>
      <c r="F124" s="35"/>
      <c r="G124" s="67"/>
    </row>
    <row r="125" spans="4:7" x14ac:dyDescent="0.25">
      <c r="D125" s="55" t="s">
        <v>152</v>
      </c>
      <c r="F125" s="2">
        <v>1</v>
      </c>
      <c r="G125" s="19"/>
    </row>
    <row r="126" spans="4:7" x14ac:dyDescent="0.25">
      <c r="D126" s="55" t="s">
        <v>153</v>
      </c>
      <c r="G126" s="19"/>
    </row>
    <row r="127" spans="4:7" x14ac:dyDescent="0.25">
      <c r="D127" s="55" t="s">
        <v>154</v>
      </c>
      <c r="G127" s="19"/>
    </row>
    <row r="128" spans="4:7" x14ac:dyDescent="0.25">
      <c r="D128" s="55" t="s">
        <v>155</v>
      </c>
      <c r="G128" s="19"/>
    </row>
    <row r="129" spans="4:7" x14ac:dyDescent="0.25">
      <c r="D129" s="55" t="s">
        <v>156</v>
      </c>
      <c r="G129" s="19"/>
    </row>
    <row r="130" spans="4:7" s="7" customFormat="1" x14ac:dyDescent="0.25">
      <c r="D130" s="65"/>
      <c r="E130" s="47"/>
      <c r="F130" s="46"/>
      <c r="G130" s="48"/>
    </row>
    <row r="131" spans="4:7" s="7" customFormat="1" x14ac:dyDescent="0.25">
      <c r="D131" s="66" t="s">
        <v>157</v>
      </c>
      <c r="E131" s="38"/>
      <c r="F131" s="35"/>
      <c r="G131" s="67"/>
    </row>
    <row r="132" spans="4:7" s="7" customFormat="1" x14ac:dyDescent="0.25">
      <c r="D132" s="55" t="s">
        <v>84</v>
      </c>
      <c r="E132" t="s">
        <v>158</v>
      </c>
      <c r="F132" s="2"/>
      <c r="G132" s="19"/>
    </row>
    <row r="133" spans="4:7" x14ac:dyDescent="0.25">
      <c r="D133" s="55" t="s">
        <v>96</v>
      </c>
      <c r="E133" t="s">
        <v>159</v>
      </c>
      <c r="F133" s="2">
        <v>3</v>
      </c>
      <c r="G133" s="19"/>
    </row>
    <row r="134" spans="4:7" x14ac:dyDescent="0.25">
      <c r="D134" s="55" t="s">
        <v>98</v>
      </c>
      <c r="G134" s="19"/>
    </row>
    <row r="135" spans="4:7" x14ac:dyDescent="0.25">
      <c r="D135" s="55" t="s">
        <v>99</v>
      </c>
      <c r="G135" s="19"/>
    </row>
    <row r="136" spans="4:7" s="7" customFormat="1" x14ac:dyDescent="0.25">
      <c r="D136" s="55" t="s">
        <v>89</v>
      </c>
      <c r="E136" s="47"/>
      <c r="F136" s="2">
        <v>12</v>
      </c>
      <c r="G136" s="48"/>
    </row>
    <row r="137" spans="4:7" s="7" customFormat="1" x14ac:dyDescent="0.25">
      <c r="D137" s="68"/>
      <c r="E137" s="47"/>
      <c r="F137" s="46"/>
      <c r="G137" s="48"/>
    </row>
    <row r="138" spans="4:7" s="7" customFormat="1" x14ac:dyDescent="0.25">
      <c r="D138" s="66" t="s">
        <v>160</v>
      </c>
      <c r="E138" s="38"/>
      <c r="F138" s="35"/>
      <c r="G138" s="67"/>
    </row>
    <row r="139" spans="4:7" s="7" customFormat="1" x14ac:dyDescent="0.25">
      <c r="D139" s="55" t="s">
        <v>161</v>
      </c>
      <c r="E139"/>
      <c r="F139" s="2">
        <v>5</v>
      </c>
      <c r="G139" s="19"/>
    </row>
    <row r="140" spans="4:7" s="7" customFormat="1" x14ac:dyDescent="0.25">
      <c r="D140" s="57" t="s">
        <v>162</v>
      </c>
      <c r="E140" s="47"/>
      <c r="F140" s="46"/>
      <c r="G140" s="48"/>
    </row>
    <row r="141" spans="4:7" s="7" customFormat="1" x14ac:dyDescent="0.25">
      <c r="D141" s="51"/>
      <c r="E141" s="47"/>
      <c r="F141" s="46"/>
      <c r="G141" s="48"/>
    </row>
    <row r="142" spans="4:7" s="7" customFormat="1" x14ac:dyDescent="0.25">
      <c r="D142" s="43" t="s">
        <v>163</v>
      </c>
      <c r="E142" s="52"/>
      <c r="F142" s="53"/>
      <c r="G142" s="54"/>
    </row>
    <row r="143" spans="4:7" s="7" customFormat="1" x14ac:dyDescent="0.25">
      <c r="D143" s="45" t="s">
        <v>164</v>
      </c>
      <c r="E143" s="5" t="s">
        <v>165</v>
      </c>
      <c r="F143" s="2">
        <v>1</v>
      </c>
      <c r="G143" s="48"/>
    </row>
    <row r="144" spans="4:7" s="7" customFormat="1" x14ac:dyDescent="0.25">
      <c r="D144" s="50" t="s">
        <v>69</v>
      </c>
      <c r="E144" s="47"/>
      <c r="F144" s="46"/>
      <c r="G144" s="48"/>
    </row>
    <row r="145" spans="4:7" s="7" customFormat="1" x14ac:dyDescent="0.25">
      <c r="D145" s="50" t="s">
        <v>127</v>
      </c>
      <c r="E145" s="47" t="s">
        <v>166</v>
      </c>
      <c r="F145" s="2">
        <v>1</v>
      </c>
      <c r="G145" s="48"/>
    </row>
    <row r="146" spans="4:7" s="7" customFormat="1" x14ac:dyDescent="0.25">
      <c r="D146" s="50" t="s">
        <v>129</v>
      </c>
      <c r="E146" s="13" t="s">
        <v>167</v>
      </c>
      <c r="F146" s="2">
        <v>1</v>
      </c>
      <c r="G146" s="48"/>
    </row>
    <row r="147" spans="4:7" s="7" customFormat="1" x14ac:dyDescent="0.25">
      <c r="D147" s="50" t="s">
        <v>168</v>
      </c>
      <c r="E147" s="13" t="s">
        <v>169</v>
      </c>
      <c r="F147" s="2">
        <v>1</v>
      </c>
      <c r="G147" s="19"/>
    </row>
    <row r="148" spans="4:7" s="7" customFormat="1" x14ac:dyDescent="0.25">
      <c r="D148" s="50" t="s">
        <v>170</v>
      </c>
      <c r="E148" s="5" t="s">
        <v>134</v>
      </c>
      <c r="F148" s="2">
        <v>1</v>
      </c>
      <c r="G148" s="19"/>
    </row>
    <row r="149" spans="4:7" s="7" customFormat="1" x14ac:dyDescent="0.25">
      <c r="D149" s="50" t="s">
        <v>171</v>
      </c>
      <c r="E149" s="5" t="s">
        <v>172</v>
      </c>
      <c r="F149" s="2">
        <v>1</v>
      </c>
      <c r="G149" s="19"/>
    </row>
    <row r="150" spans="4:7" s="7" customFormat="1" x14ac:dyDescent="0.25">
      <c r="D150" s="50" t="s">
        <v>173</v>
      </c>
      <c r="E150" s="5" t="s">
        <v>134</v>
      </c>
      <c r="F150" s="2">
        <v>1</v>
      </c>
      <c r="G150" s="48"/>
    </row>
    <row r="151" spans="4:7" s="7" customFormat="1" x14ac:dyDescent="0.25">
      <c r="D151" s="50" t="s">
        <v>174</v>
      </c>
      <c r="E151" s="5" t="s">
        <v>134</v>
      </c>
      <c r="F151" s="2">
        <v>1</v>
      </c>
      <c r="G151" s="48"/>
    </row>
    <row r="152" spans="4:7" s="7" customFormat="1" x14ac:dyDescent="0.25">
      <c r="D152" s="50" t="s">
        <v>171</v>
      </c>
      <c r="E152" s="5" t="s">
        <v>172</v>
      </c>
      <c r="F152" s="2">
        <v>1</v>
      </c>
      <c r="G152" s="48"/>
    </row>
    <row r="153" spans="4:7" s="7" customFormat="1" x14ac:dyDescent="0.25">
      <c r="D153" s="50" t="s">
        <v>175</v>
      </c>
      <c r="E153" s="47"/>
      <c r="F153" s="2">
        <v>3</v>
      </c>
      <c r="G153" s="48"/>
    </row>
    <row r="154" spans="4:7" s="7" customFormat="1" x14ac:dyDescent="0.25">
      <c r="D154" s="50" t="s">
        <v>127</v>
      </c>
      <c r="E154" s="47" t="s">
        <v>166</v>
      </c>
      <c r="F154" s="2">
        <v>1</v>
      </c>
      <c r="G154" s="48"/>
    </row>
    <row r="155" spans="4:7" s="7" customFormat="1" x14ac:dyDescent="0.25">
      <c r="D155" s="58" t="s">
        <v>176</v>
      </c>
      <c r="E155" s="47"/>
      <c r="F155" s="2"/>
      <c r="G155" s="48"/>
    </row>
    <row r="156" spans="4:7" s="7" customFormat="1" x14ac:dyDescent="0.25">
      <c r="D156" s="50" t="s">
        <v>177</v>
      </c>
      <c r="E156" s="47"/>
      <c r="F156" s="2">
        <v>2</v>
      </c>
      <c r="G156" s="48"/>
    </row>
    <row r="157" spans="4:7" s="7" customFormat="1" x14ac:dyDescent="0.25">
      <c r="D157" s="64" t="s">
        <v>178</v>
      </c>
      <c r="E157" s="69"/>
      <c r="F157" s="27">
        <v>2</v>
      </c>
      <c r="G157" s="70"/>
    </row>
    <row r="158" spans="4:7" s="7" customFormat="1" x14ac:dyDescent="0.25">
      <c r="D158" s="6"/>
      <c r="F158" s="36"/>
    </row>
    <row r="159" spans="4:7" x14ac:dyDescent="0.25">
      <c r="D159" s="39" t="s">
        <v>179</v>
      </c>
      <c r="E159" s="40"/>
      <c r="F159" s="41"/>
      <c r="G159" s="42"/>
    </row>
    <row r="160" spans="4:7" x14ac:dyDescent="0.25">
      <c r="D160" s="43" t="s">
        <v>180</v>
      </c>
      <c r="E160" s="34"/>
      <c r="F160" s="35"/>
      <c r="G160" s="44"/>
    </row>
    <row r="161" spans="4:7" s="7" customFormat="1" x14ac:dyDescent="0.25">
      <c r="D161" s="45" t="s">
        <v>84</v>
      </c>
      <c r="E161" s="5" t="s">
        <v>181</v>
      </c>
      <c r="F161" s="46"/>
      <c r="G161" s="48"/>
    </row>
    <row r="162" spans="4:7" x14ac:dyDescent="0.25">
      <c r="D162" s="49" t="s">
        <v>96</v>
      </c>
      <c r="E162" t="s">
        <v>159</v>
      </c>
      <c r="F162" s="2">
        <v>4</v>
      </c>
      <c r="G162" s="19"/>
    </row>
    <row r="163" spans="4:7" x14ac:dyDescent="0.25">
      <c r="D163" s="49" t="s">
        <v>98</v>
      </c>
      <c r="G163" s="19"/>
    </row>
    <row r="164" spans="4:7" x14ac:dyDescent="0.25">
      <c r="D164" s="49" t="s">
        <v>99</v>
      </c>
      <c r="G164" s="19"/>
    </row>
    <row r="165" spans="4:7" s="7" customFormat="1" x14ac:dyDescent="0.25">
      <c r="D165" s="49" t="s">
        <v>89</v>
      </c>
      <c r="E165" s="47"/>
      <c r="F165" s="2">
        <v>16</v>
      </c>
      <c r="G165" s="48"/>
    </row>
    <row r="166" spans="4:7" x14ac:dyDescent="0.25">
      <c r="D166" s="50" t="s">
        <v>182</v>
      </c>
      <c r="E166" t="s">
        <v>183</v>
      </c>
      <c r="F166" s="2">
        <v>4</v>
      </c>
      <c r="G166" s="19"/>
    </row>
    <row r="167" spans="4:7" x14ac:dyDescent="0.25">
      <c r="D167" s="50" t="s">
        <v>184</v>
      </c>
      <c r="G167" s="19"/>
    </row>
    <row r="168" spans="4:7" s="7" customFormat="1" x14ac:dyDescent="0.25">
      <c r="D168" s="49" t="s">
        <v>89</v>
      </c>
      <c r="E168" s="47"/>
      <c r="F168" s="2">
        <v>4</v>
      </c>
      <c r="G168" s="48"/>
    </row>
    <row r="169" spans="4:7" x14ac:dyDescent="0.25">
      <c r="D169" s="50" t="s">
        <v>185</v>
      </c>
      <c r="F169" s="2">
        <v>1</v>
      </c>
      <c r="G169" s="19"/>
    </row>
    <row r="170" spans="4:7" x14ac:dyDescent="0.25">
      <c r="D170" s="50" t="s">
        <v>186</v>
      </c>
      <c r="G170" s="19"/>
    </row>
    <row r="171" spans="4:7" x14ac:dyDescent="0.25">
      <c r="D171" s="50" t="s">
        <v>187</v>
      </c>
      <c r="F171" s="2">
        <v>1</v>
      </c>
      <c r="G171" s="19"/>
    </row>
    <row r="172" spans="4:7" x14ac:dyDescent="0.25">
      <c r="D172" s="51"/>
      <c r="F172" s="2">
        <v>1</v>
      </c>
      <c r="G172" s="19"/>
    </row>
    <row r="173" spans="4:7" x14ac:dyDescent="0.25">
      <c r="D173" s="43" t="s">
        <v>188</v>
      </c>
      <c r="E173" s="52"/>
      <c r="F173" s="53"/>
      <c r="G173" s="54"/>
    </row>
    <row r="174" spans="4:7" s="7" customFormat="1" x14ac:dyDescent="0.25">
      <c r="D174" s="45" t="s">
        <v>84</v>
      </c>
      <c r="E174" s="5" t="s">
        <v>189</v>
      </c>
      <c r="F174" s="2"/>
      <c r="G174" s="48"/>
    </row>
    <row r="175" spans="4:7" x14ac:dyDescent="0.25">
      <c r="D175" s="55" t="s">
        <v>96</v>
      </c>
      <c r="E175" t="s">
        <v>159</v>
      </c>
      <c r="F175" s="2">
        <v>1</v>
      </c>
      <c r="G175" s="19"/>
    </row>
    <row r="176" spans="4:7" x14ac:dyDescent="0.25">
      <c r="D176" s="55" t="s">
        <v>98</v>
      </c>
      <c r="G176" s="19"/>
    </row>
    <row r="177" spans="4:7" x14ac:dyDescent="0.25">
      <c r="D177" s="55" t="s">
        <v>99</v>
      </c>
      <c r="G177" s="19"/>
    </row>
    <row r="178" spans="4:7" x14ac:dyDescent="0.25">
      <c r="D178" s="55" t="s">
        <v>89</v>
      </c>
      <c r="F178" s="2">
        <v>4</v>
      </c>
      <c r="G178" s="19"/>
    </row>
    <row r="179" spans="4:7" x14ac:dyDescent="0.25">
      <c r="D179" s="56" t="s">
        <v>190</v>
      </c>
      <c r="E179" t="s">
        <v>159</v>
      </c>
      <c r="F179" s="2">
        <v>1</v>
      </c>
      <c r="G179" s="19"/>
    </row>
    <row r="180" spans="4:7" x14ac:dyDescent="0.25">
      <c r="D180" s="56" t="s">
        <v>191</v>
      </c>
      <c r="G180" s="19"/>
    </row>
    <row r="181" spans="4:7" s="7" customFormat="1" x14ac:dyDescent="0.25">
      <c r="D181" s="56" t="s">
        <v>192</v>
      </c>
      <c r="E181" t="s">
        <v>193</v>
      </c>
      <c r="F181" s="2">
        <v>1</v>
      </c>
      <c r="G181" s="48"/>
    </row>
    <row r="182" spans="4:7" x14ac:dyDescent="0.25">
      <c r="D182" s="55" t="s">
        <v>89</v>
      </c>
      <c r="F182" s="2">
        <v>2</v>
      </c>
      <c r="G182" s="19"/>
    </row>
    <row r="183" spans="4:7" s="7" customFormat="1" x14ac:dyDescent="0.25">
      <c r="D183" s="56" t="s">
        <v>194</v>
      </c>
      <c r="E183" t="s">
        <v>159</v>
      </c>
      <c r="F183" s="2">
        <v>1</v>
      </c>
      <c r="G183" s="48"/>
    </row>
    <row r="184" spans="4:7" x14ac:dyDescent="0.25">
      <c r="D184" s="55" t="s">
        <v>89</v>
      </c>
      <c r="F184" s="2">
        <v>4</v>
      </c>
      <c r="G184" s="19"/>
    </row>
    <row r="185" spans="4:7" x14ac:dyDescent="0.25">
      <c r="D185" s="56" t="s">
        <v>182</v>
      </c>
      <c r="E185" t="s">
        <v>183</v>
      </c>
      <c r="F185" s="2">
        <v>3</v>
      </c>
      <c r="G185" s="19"/>
    </row>
    <row r="186" spans="4:7" x14ac:dyDescent="0.25">
      <c r="D186" s="56" t="s">
        <v>184</v>
      </c>
      <c r="G186" s="19"/>
    </row>
    <row r="187" spans="4:7" s="7" customFormat="1" x14ac:dyDescent="0.25">
      <c r="D187" s="55" t="s">
        <v>89</v>
      </c>
      <c r="E187" s="47"/>
      <c r="F187" s="2">
        <v>3</v>
      </c>
      <c r="G187" s="48"/>
    </row>
    <row r="188" spans="4:7" x14ac:dyDescent="0.25">
      <c r="D188" s="56" t="s">
        <v>195</v>
      </c>
      <c r="F188" s="2">
        <v>1</v>
      </c>
      <c r="G188" s="19"/>
    </row>
    <row r="189" spans="4:7" x14ac:dyDescent="0.25">
      <c r="D189" s="57"/>
      <c r="G189" s="19"/>
    </row>
    <row r="190" spans="4:7" x14ac:dyDescent="0.25">
      <c r="D190" s="43" t="s">
        <v>196</v>
      </c>
      <c r="E190" s="52"/>
      <c r="F190" s="53"/>
      <c r="G190" s="54"/>
    </row>
    <row r="191" spans="4:7" x14ac:dyDescent="0.25">
      <c r="D191" s="45" t="s">
        <v>197</v>
      </c>
      <c r="E191" s="5" t="s">
        <v>198</v>
      </c>
      <c r="F191" s="2">
        <v>1</v>
      </c>
      <c r="G191" s="48"/>
    </row>
    <row r="192" spans="4:7" x14ac:dyDescent="0.25">
      <c r="D192" s="50" t="s">
        <v>199</v>
      </c>
      <c r="G192" s="19"/>
    </row>
    <row r="193" spans="4:7" x14ac:dyDescent="0.25">
      <c r="D193" s="50" t="s">
        <v>200</v>
      </c>
      <c r="G193" s="19"/>
    </row>
    <row r="194" spans="4:7" x14ac:dyDescent="0.25">
      <c r="D194" s="50" t="s">
        <v>201</v>
      </c>
      <c r="G194" s="19"/>
    </row>
    <row r="195" spans="4:7" x14ac:dyDescent="0.25">
      <c r="D195" s="58" t="s">
        <v>202</v>
      </c>
      <c r="G195" s="19"/>
    </row>
    <row r="196" spans="4:7" x14ac:dyDescent="0.25">
      <c r="D196" s="50" t="s">
        <v>203</v>
      </c>
      <c r="E196" s="9" t="s">
        <v>204</v>
      </c>
      <c r="G196" s="19"/>
    </row>
    <row r="197" spans="4:7" x14ac:dyDescent="0.25">
      <c r="D197" s="50" t="s">
        <v>205</v>
      </c>
      <c r="E197" s="9" t="s">
        <v>206</v>
      </c>
      <c r="G197" s="19"/>
    </row>
    <row r="198" spans="4:7" x14ac:dyDescent="0.25">
      <c r="D198" s="59" t="s">
        <v>207</v>
      </c>
      <c r="E198" s="9" t="s">
        <v>208</v>
      </c>
      <c r="G198" s="19"/>
    </row>
    <row r="199" spans="4:7" x14ac:dyDescent="0.25">
      <c r="D199" s="59" t="s">
        <v>209</v>
      </c>
      <c r="E199" s="9" t="s">
        <v>210</v>
      </c>
      <c r="G199" s="19"/>
    </row>
    <row r="200" spans="4:7" x14ac:dyDescent="0.25">
      <c r="D200" s="59" t="s">
        <v>211</v>
      </c>
      <c r="E200" s="9" t="s">
        <v>212</v>
      </c>
      <c r="G200" s="19"/>
    </row>
    <row r="201" spans="4:7" x14ac:dyDescent="0.25">
      <c r="D201" s="59" t="s">
        <v>213</v>
      </c>
      <c r="E201" s="9" t="s">
        <v>214</v>
      </c>
      <c r="G201" s="19"/>
    </row>
    <row r="202" spans="4:7" x14ac:dyDescent="0.25">
      <c r="D202" s="60" t="s">
        <v>215</v>
      </c>
      <c r="G202" s="19"/>
    </row>
    <row r="203" spans="4:7" x14ac:dyDescent="0.25">
      <c r="D203" s="61"/>
      <c r="G203" s="19"/>
    </row>
    <row r="204" spans="4:7" x14ac:dyDescent="0.25">
      <c r="D204" s="43" t="s">
        <v>216</v>
      </c>
      <c r="E204" s="34"/>
      <c r="F204" s="35"/>
      <c r="G204" s="44"/>
    </row>
    <row r="205" spans="4:7" x14ac:dyDescent="0.25">
      <c r="D205" s="45" t="s">
        <v>217</v>
      </c>
      <c r="E205" t="s">
        <v>218</v>
      </c>
      <c r="F205" s="2">
        <v>1</v>
      </c>
      <c r="G205" s="19"/>
    </row>
    <row r="206" spans="4:7" x14ac:dyDescent="0.25">
      <c r="D206" s="50" t="s">
        <v>219</v>
      </c>
      <c r="G206" s="19"/>
    </row>
    <row r="207" spans="4:7" x14ac:dyDescent="0.25">
      <c r="D207" s="50" t="s">
        <v>129</v>
      </c>
      <c r="E207" s="62" t="s">
        <v>220</v>
      </c>
      <c r="F207" s="2">
        <v>1</v>
      </c>
      <c r="G207" s="19"/>
    </row>
    <row r="208" spans="4:7" x14ac:dyDescent="0.25">
      <c r="D208" s="50" t="s">
        <v>221</v>
      </c>
      <c r="G208" s="19"/>
    </row>
    <row r="209" spans="4:7" x14ac:dyDescent="0.25">
      <c r="D209" s="50" t="s">
        <v>222</v>
      </c>
      <c r="G209" s="19"/>
    </row>
    <row r="210" spans="4:7" x14ac:dyDescent="0.25">
      <c r="D210" s="50" t="s">
        <v>223</v>
      </c>
      <c r="E210" s="5" t="s">
        <v>224</v>
      </c>
      <c r="F210" s="2">
        <v>2</v>
      </c>
      <c r="G210" s="19"/>
    </row>
    <row r="211" spans="4:7" x14ac:dyDescent="0.25">
      <c r="D211" s="50" t="s">
        <v>173</v>
      </c>
      <c r="E211" s="5" t="s">
        <v>224</v>
      </c>
      <c r="F211" s="2">
        <v>2</v>
      </c>
      <c r="G211" s="19"/>
    </row>
    <row r="212" spans="4:7" x14ac:dyDescent="0.25">
      <c r="D212" s="50" t="s">
        <v>225</v>
      </c>
      <c r="F212" s="2">
        <v>1</v>
      </c>
      <c r="G212" s="19"/>
    </row>
    <row r="213" spans="4:7" x14ac:dyDescent="0.25">
      <c r="D213" s="50" t="s">
        <v>226</v>
      </c>
      <c r="G213" s="19"/>
    </row>
    <row r="214" spans="4:7" x14ac:dyDescent="0.25">
      <c r="D214" s="50" t="s">
        <v>227</v>
      </c>
      <c r="F214" s="2">
        <v>2</v>
      </c>
      <c r="G214" s="19"/>
    </row>
    <row r="215" spans="4:7" x14ac:dyDescent="0.25">
      <c r="D215" s="61"/>
      <c r="G215" s="19"/>
    </row>
    <row r="216" spans="4:7" x14ac:dyDescent="0.25">
      <c r="D216" s="63" t="s">
        <v>228</v>
      </c>
      <c r="E216" s="34"/>
      <c r="F216" s="35"/>
      <c r="G216" s="44"/>
    </row>
    <row r="217" spans="4:7" x14ac:dyDescent="0.25">
      <c r="D217" s="45" t="s">
        <v>229</v>
      </c>
      <c r="E217" t="s">
        <v>230</v>
      </c>
      <c r="F217" s="2">
        <v>1</v>
      </c>
      <c r="G217" s="19"/>
    </row>
    <row r="218" spans="4:7" x14ac:dyDescent="0.25">
      <c r="D218" s="50" t="s">
        <v>219</v>
      </c>
      <c r="G218" s="19"/>
    </row>
    <row r="219" spans="4:7" x14ac:dyDescent="0.25">
      <c r="D219" s="50" t="s">
        <v>129</v>
      </c>
      <c r="E219" s="62" t="s">
        <v>231</v>
      </c>
      <c r="F219" s="2">
        <v>1</v>
      </c>
      <c r="G219" s="19"/>
    </row>
    <row r="220" spans="4:7" x14ac:dyDescent="0.25">
      <c r="D220" s="50" t="s">
        <v>221</v>
      </c>
      <c r="G220" s="19"/>
    </row>
    <row r="221" spans="4:7" x14ac:dyDescent="0.25">
      <c r="D221" s="50" t="s">
        <v>222</v>
      </c>
      <c r="G221" s="19"/>
    </row>
    <row r="222" spans="4:7" x14ac:dyDescent="0.25">
      <c r="D222" s="50" t="s">
        <v>223</v>
      </c>
      <c r="E222" s="5" t="s">
        <v>117</v>
      </c>
      <c r="F222" s="2">
        <v>1</v>
      </c>
      <c r="G222" s="19"/>
    </row>
    <row r="223" spans="4:7" x14ac:dyDescent="0.25">
      <c r="D223" s="50" t="s">
        <v>232</v>
      </c>
      <c r="E223" s="5" t="s">
        <v>117</v>
      </c>
      <c r="F223" s="2">
        <v>1</v>
      </c>
      <c r="G223" s="19"/>
    </row>
    <row r="224" spans="4:7" x14ac:dyDescent="0.25">
      <c r="D224" s="50" t="s">
        <v>225</v>
      </c>
      <c r="F224" s="2">
        <v>1</v>
      </c>
      <c r="G224" s="19"/>
    </row>
    <row r="225" spans="4:7" x14ac:dyDescent="0.25">
      <c r="D225" s="49" t="s">
        <v>233</v>
      </c>
      <c r="E225" t="s">
        <v>234</v>
      </c>
      <c r="F225" s="2">
        <v>1</v>
      </c>
      <c r="G225" s="19"/>
    </row>
    <row r="226" spans="4:7" x14ac:dyDescent="0.25">
      <c r="D226" s="50" t="s">
        <v>226</v>
      </c>
      <c r="G226" s="19"/>
    </row>
    <row r="227" spans="4:7" x14ac:dyDescent="0.25">
      <c r="D227" s="50" t="s">
        <v>150</v>
      </c>
      <c r="F227" s="2">
        <v>2</v>
      </c>
      <c r="G227" s="19"/>
    </row>
    <row r="228" spans="4:7" x14ac:dyDescent="0.25">
      <c r="D228" s="51"/>
      <c r="G228" s="19"/>
    </row>
    <row r="229" spans="4:7" x14ac:dyDescent="0.25">
      <c r="D229" s="43" t="s">
        <v>235</v>
      </c>
      <c r="E229" s="34"/>
      <c r="F229" s="35"/>
      <c r="G229" s="44"/>
    </row>
    <row r="230" spans="4:7" s="7" customFormat="1" x14ac:dyDescent="0.25">
      <c r="D230" s="45" t="s">
        <v>164</v>
      </c>
      <c r="E230" s="5" t="s">
        <v>165</v>
      </c>
      <c r="F230" s="2">
        <v>1</v>
      </c>
      <c r="G230" s="48"/>
    </row>
    <row r="231" spans="4:7" s="7" customFormat="1" x14ac:dyDescent="0.25">
      <c r="D231" s="50" t="s">
        <v>69</v>
      </c>
      <c r="E231" s="47"/>
      <c r="F231" s="46"/>
      <c r="G231" s="48"/>
    </row>
    <row r="232" spans="4:7" s="7" customFormat="1" x14ac:dyDescent="0.25">
      <c r="D232" s="50" t="s">
        <v>127</v>
      </c>
      <c r="E232" s="47" t="s">
        <v>166</v>
      </c>
      <c r="F232" s="2">
        <v>1</v>
      </c>
      <c r="G232" s="48"/>
    </row>
    <row r="233" spans="4:7" s="7" customFormat="1" x14ac:dyDescent="0.25">
      <c r="D233" s="50" t="s">
        <v>129</v>
      </c>
      <c r="E233" s="5" t="s">
        <v>167</v>
      </c>
      <c r="F233" s="2">
        <v>1</v>
      </c>
      <c r="G233" s="48"/>
    </row>
    <row r="234" spans="4:7" s="7" customFormat="1" x14ac:dyDescent="0.25">
      <c r="D234" s="50" t="s">
        <v>168</v>
      </c>
      <c r="E234" s="5" t="s">
        <v>169</v>
      </c>
      <c r="F234" s="2">
        <v>1</v>
      </c>
      <c r="G234" s="48"/>
    </row>
    <row r="235" spans="4:7" x14ac:dyDescent="0.25">
      <c r="D235" s="50" t="s">
        <v>223</v>
      </c>
      <c r="E235" s="5" t="s">
        <v>134</v>
      </c>
      <c r="F235" s="2">
        <v>1</v>
      </c>
      <c r="G235" s="19"/>
    </row>
    <row r="236" spans="4:7" s="7" customFormat="1" x14ac:dyDescent="0.25">
      <c r="D236" s="50" t="s">
        <v>170</v>
      </c>
      <c r="E236" s="5" t="s">
        <v>134</v>
      </c>
      <c r="F236" s="2">
        <v>1</v>
      </c>
      <c r="G236" s="48"/>
    </row>
    <row r="237" spans="4:7" s="7" customFormat="1" x14ac:dyDescent="0.25">
      <c r="D237" s="50" t="s">
        <v>171</v>
      </c>
      <c r="E237" s="5" t="s">
        <v>172</v>
      </c>
      <c r="F237" s="2">
        <v>1</v>
      </c>
      <c r="G237" s="48"/>
    </row>
    <row r="238" spans="4:7" s="7" customFormat="1" x14ac:dyDescent="0.25">
      <c r="D238" s="50" t="s">
        <v>173</v>
      </c>
      <c r="E238" s="5" t="s">
        <v>134</v>
      </c>
      <c r="F238" s="2">
        <v>1</v>
      </c>
      <c r="G238" s="48"/>
    </row>
    <row r="239" spans="4:7" s="7" customFormat="1" x14ac:dyDescent="0.25">
      <c r="D239" s="50" t="s">
        <v>175</v>
      </c>
      <c r="E239" s="47"/>
      <c r="F239" s="2">
        <v>3</v>
      </c>
      <c r="G239" s="48"/>
    </row>
    <row r="240" spans="4:7" s="7" customFormat="1" x14ac:dyDescent="0.25">
      <c r="D240" s="50" t="s">
        <v>127</v>
      </c>
      <c r="E240" s="47" t="s">
        <v>166</v>
      </c>
      <c r="F240" s="2">
        <v>1</v>
      </c>
      <c r="G240" s="48"/>
    </row>
    <row r="241" spans="4:7" s="7" customFormat="1" x14ac:dyDescent="0.25">
      <c r="D241" s="58" t="s">
        <v>176</v>
      </c>
      <c r="E241" s="47"/>
      <c r="F241" s="2"/>
      <c r="G241" s="48"/>
    </row>
    <row r="242" spans="4:7" s="7" customFormat="1" x14ac:dyDescent="0.25">
      <c r="D242" s="50" t="s">
        <v>177</v>
      </c>
      <c r="E242" s="47"/>
      <c r="F242" s="2">
        <v>1</v>
      </c>
      <c r="G242" s="48"/>
    </row>
    <row r="243" spans="4:7" s="7" customFormat="1" x14ac:dyDescent="0.25">
      <c r="D243" s="50" t="s">
        <v>236</v>
      </c>
      <c r="E243" s="47"/>
      <c r="F243" s="2">
        <v>1</v>
      </c>
      <c r="G243" s="48"/>
    </row>
    <row r="244" spans="4:7" x14ac:dyDescent="0.25">
      <c r="D244" s="64" t="s">
        <v>237</v>
      </c>
      <c r="E244" s="28"/>
      <c r="F244" s="27">
        <v>1</v>
      </c>
      <c r="G244" s="29"/>
    </row>
    <row r="245" spans="4:7" x14ac:dyDescent="0.25">
      <c r="D245" s="1"/>
    </row>
    <row r="246" spans="4:7" x14ac:dyDescent="0.25">
      <c r="D246" s="39" t="s">
        <v>238</v>
      </c>
      <c r="E246" s="40"/>
      <c r="F246" s="41"/>
      <c r="G246" s="42"/>
    </row>
    <row r="247" spans="4:7" x14ac:dyDescent="0.25">
      <c r="D247" s="43" t="s">
        <v>239</v>
      </c>
      <c r="E247" s="34"/>
      <c r="F247" s="35"/>
      <c r="G247" s="44"/>
    </row>
    <row r="248" spans="4:7" ht="12.75" customHeight="1" x14ac:dyDescent="0.25">
      <c r="D248" s="51" t="s">
        <v>125</v>
      </c>
      <c r="E248" s="5" t="s">
        <v>126</v>
      </c>
      <c r="F248" s="2">
        <v>1</v>
      </c>
      <c r="G248" s="19"/>
    </row>
    <row r="249" spans="4:7" ht="12.75" customHeight="1" x14ac:dyDescent="0.25">
      <c r="D249" s="55" t="s">
        <v>69</v>
      </c>
      <c r="G249" s="19"/>
    </row>
    <row r="250" spans="4:7" x14ac:dyDescent="0.25">
      <c r="D250" s="55" t="s">
        <v>127</v>
      </c>
      <c r="E250" t="s">
        <v>240</v>
      </c>
      <c r="F250" s="2">
        <v>2</v>
      </c>
      <c r="G250" s="19"/>
    </row>
    <row r="251" spans="4:7" x14ac:dyDescent="0.25">
      <c r="D251" s="55" t="s">
        <v>129</v>
      </c>
      <c r="E251" s="5" t="s">
        <v>130</v>
      </c>
      <c r="F251" s="2">
        <v>1</v>
      </c>
      <c r="G251" s="19"/>
    </row>
    <row r="252" spans="4:7" x14ac:dyDescent="0.25">
      <c r="D252" s="55" t="s">
        <v>131</v>
      </c>
      <c r="E252" s="5" t="s">
        <v>132</v>
      </c>
      <c r="F252" s="2">
        <v>1</v>
      </c>
      <c r="G252" s="19"/>
    </row>
    <row r="253" spans="4:7" x14ac:dyDescent="0.25">
      <c r="D253" s="55" t="s">
        <v>133</v>
      </c>
      <c r="E253" s="5" t="s">
        <v>134</v>
      </c>
      <c r="F253" s="2">
        <v>1</v>
      </c>
      <c r="G253" s="19"/>
    </row>
    <row r="254" spans="4:7" x14ac:dyDescent="0.25">
      <c r="D254" s="55" t="s">
        <v>135</v>
      </c>
      <c r="F254" s="2">
        <v>1</v>
      </c>
      <c r="G254" s="19"/>
    </row>
    <row r="255" spans="4:7" x14ac:dyDescent="0.25">
      <c r="D255" s="55" t="s">
        <v>136</v>
      </c>
      <c r="F255" s="2">
        <v>1</v>
      </c>
      <c r="G255" s="19"/>
    </row>
    <row r="256" spans="4:7" x14ac:dyDescent="0.25">
      <c r="D256" s="55" t="s">
        <v>137</v>
      </c>
      <c r="E256" s="5" t="s">
        <v>138</v>
      </c>
      <c r="F256" s="2">
        <v>1</v>
      </c>
      <c r="G256" s="19"/>
    </row>
    <row r="257" spans="4:7" x14ac:dyDescent="0.25">
      <c r="D257" s="55" t="s">
        <v>139</v>
      </c>
      <c r="E257" s="5" t="s">
        <v>134</v>
      </c>
      <c r="F257" s="2">
        <v>1</v>
      </c>
      <c r="G257" s="19"/>
    </row>
    <row r="258" spans="4:7" x14ac:dyDescent="0.25">
      <c r="D258" s="55" t="s">
        <v>140</v>
      </c>
      <c r="E258" s="5" t="s">
        <v>141</v>
      </c>
      <c r="F258" s="2">
        <v>1</v>
      </c>
      <c r="G258" s="19"/>
    </row>
    <row r="259" spans="4:7" x14ac:dyDescent="0.25">
      <c r="D259" s="55" t="s">
        <v>142</v>
      </c>
      <c r="F259" s="2">
        <v>2</v>
      </c>
      <c r="G259" s="19"/>
    </row>
    <row r="260" spans="4:7" x14ac:dyDescent="0.25">
      <c r="D260" s="55" t="s">
        <v>143</v>
      </c>
      <c r="E260" t="s">
        <v>144</v>
      </c>
      <c r="F260" s="2">
        <v>1</v>
      </c>
      <c r="G260" s="19"/>
    </row>
    <row r="261" spans="4:7" x14ac:dyDescent="0.25">
      <c r="D261" s="55" t="s">
        <v>145</v>
      </c>
      <c r="G261" s="19"/>
    </row>
    <row r="262" spans="4:7" x14ac:dyDescent="0.25">
      <c r="D262" s="55" t="s">
        <v>146</v>
      </c>
      <c r="F262" s="2">
        <v>1</v>
      </c>
      <c r="G262" s="19"/>
    </row>
    <row r="263" spans="4:7" x14ac:dyDescent="0.25">
      <c r="D263" s="55" t="s">
        <v>147</v>
      </c>
      <c r="F263" s="2">
        <v>1</v>
      </c>
      <c r="G263" s="19"/>
    </row>
    <row r="264" spans="4:7" x14ac:dyDescent="0.25">
      <c r="D264" s="55" t="s">
        <v>148</v>
      </c>
      <c r="F264" s="2">
        <v>1</v>
      </c>
      <c r="G264" s="19"/>
    </row>
    <row r="265" spans="4:7" x14ac:dyDescent="0.25">
      <c r="D265" s="55" t="s">
        <v>149</v>
      </c>
      <c r="F265" s="2">
        <v>2</v>
      </c>
      <c r="G265" s="19"/>
    </row>
    <row r="266" spans="4:7" s="7" customFormat="1" x14ac:dyDescent="0.25">
      <c r="D266" s="57" t="s">
        <v>150</v>
      </c>
      <c r="E266" s="47"/>
      <c r="F266" s="2">
        <v>1</v>
      </c>
      <c r="G266" s="48"/>
    </row>
    <row r="267" spans="4:7" x14ac:dyDescent="0.25">
      <c r="D267" s="78"/>
      <c r="G267" s="19"/>
    </row>
    <row r="268" spans="4:7" s="7" customFormat="1" x14ac:dyDescent="0.25">
      <c r="D268" s="63" t="s">
        <v>241</v>
      </c>
      <c r="E268" s="52"/>
      <c r="F268" s="53"/>
      <c r="G268" s="54"/>
    </row>
    <row r="269" spans="4:7" x14ac:dyDescent="0.25">
      <c r="D269" s="78" t="s">
        <v>152</v>
      </c>
      <c r="F269" s="2">
        <v>1</v>
      </c>
      <c r="G269" s="19"/>
    </row>
    <row r="270" spans="4:7" x14ac:dyDescent="0.25">
      <c r="D270" s="49" t="s">
        <v>153</v>
      </c>
      <c r="G270" s="19"/>
    </row>
    <row r="271" spans="4:7" x14ac:dyDescent="0.25">
      <c r="D271" s="49" t="s">
        <v>154</v>
      </c>
      <c r="G271" s="19"/>
    </row>
    <row r="272" spans="4:7" x14ac:dyDescent="0.25">
      <c r="D272" s="49" t="s">
        <v>155</v>
      </c>
      <c r="G272" s="19"/>
    </row>
    <row r="273" spans="4:7" x14ac:dyDescent="0.25">
      <c r="D273" s="49" t="s">
        <v>156</v>
      </c>
      <c r="G273" s="19"/>
    </row>
    <row r="274" spans="4:7" x14ac:dyDescent="0.25">
      <c r="D274" s="55"/>
      <c r="G274" s="19"/>
    </row>
    <row r="275" spans="4:7" x14ac:dyDescent="0.25">
      <c r="D275" s="43" t="s">
        <v>242</v>
      </c>
      <c r="E275" s="34"/>
      <c r="F275" s="35"/>
      <c r="G275" s="44"/>
    </row>
    <row r="276" spans="4:7" s="7" customFormat="1" x14ac:dyDescent="0.25">
      <c r="D276" s="71" t="s">
        <v>84</v>
      </c>
      <c r="E276" s="13" t="s">
        <v>243</v>
      </c>
      <c r="F276" s="46"/>
      <c r="G276" s="48"/>
    </row>
    <row r="277" spans="4:7" x14ac:dyDescent="0.25">
      <c r="D277" s="55" t="s">
        <v>96</v>
      </c>
      <c r="E277" t="s">
        <v>159</v>
      </c>
      <c r="F277" s="2">
        <v>6</v>
      </c>
      <c r="G277" s="19"/>
    </row>
    <row r="278" spans="4:7" x14ac:dyDescent="0.25">
      <c r="D278" s="55" t="s">
        <v>98</v>
      </c>
      <c r="G278" s="19"/>
    </row>
    <row r="279" spans="4:7" x14ac:dyDescent="0.25">
      <c r="D279" s="55" t="s">
        <v>99</v>
      </c>
      <c r="G279" s="19"/>
    </row>
    <row r="280" spans="4:7" x14ac:dyDescent="0.25">
      <c r="D280" s="55" t="s">
        <v>89</v>
      </c>
      <c r="F280" s="2">
        <v>24</v>
      </c>
      <c r="G280" s="19"/>
    </row>
    <row r="281" spans="4:7" x14ac:dyDescent="0.25">
      <c r="D281" s="55"/>
      <c r="G281" s="19"/>
    </row>
    <row r="282" spans="4:7" x14ac:dyDescent="0.25">
      <c r="D282" s="43" t="s">
        <v>244</v>
      </c>
      <c r="E282" s="34"/>
      <c r="F282" s="35"/>
      <c r="G282" s="44"/>
    </row>
    <row r="283" spans="4:7" s="7" customFormat="1" x14ac:dyDescent="0.25">
      <c r="D283" s="45" t="s">
        <v>161</v>
      </c>
      <c r="E283" s="47"/>
      <c r="F283" s="2">
        <v>6</v>
      </c>
      <c r="G283" s="48"/>
    </row>
    <row r="284" spans="4:7" s="7" customFormat="1" x14ac:dyDescent="0.25">
      <c r="D284" s="64" t="s">
        <v>162</v>
      </c>
      <c r="E284" s="69"/>
      <c r="F284" s="79"/>
      <c r="G284" s="70"/>
    </row>
    <row r="286" spans="4:7" x14ac:dyDescent="0.25">
      <c r="D286" s="39" t="s">
        <v>245</v>
      </c>
      <c r="E286" s="40"/>
      <c r="F286" s="41"/>
      <c r="G286" s="42"/>
    </row>
    <row r="287" spans="4:7" x14ac:dyDescent="0.25">
      <c r="D287" s="43" t="s">
        <v>246</v>
      </c>
      <c r="E287" s="34"/>
      <c r="F287" s="35"/>
      <c r="G287" s="44"/>
    </row>
    <row r="288" spans="4:7" x14ac:dyDescent="0.25">
      <c r="D288" s="45" t="s">
        <v>247</v>
      </c>
      <c r="E288" t="s">
        <v>248</v>
      </c>
      <c r="F288" s="2">
        <v>1</v>
      </c>
      <c r="G288" s="19"/>
    </row>
    <row r="289" spans="4:7" x14ac:dyDescent="0.25">
      <c r="D289" s="50" t="s">
        <v>112</v>
      </c>
      <c r="G289" s="19"/>
    </row>
    <row r="290" spans="4:7" x14ac:dyDescent="0.25">
      <c r="D290" s="50" t="s">
        <v>249</v>
      </c>
      <c r="G290" s="19"/>
    </row>
    <row r="291" spans="4:7" x14ac:dyDescent="0.25">
      <c r="D291" s="50" t="s">
        <v>250</v>
      </c>
      <c r="F291" s="2">
        <v>1</v>
      </c>
      <c r="G291" s="19"/>
    </row>
    <row r="292" spans="4:7" x14ac:dyDescent="0.25">
      <c r="D292" s="50" t="s">
        <v>251</v>
      </c>
      <c r="F292" s="2">
        <v>1</v>
      </c>
      <c r="G292" s="19"/>
    </row>
    <row r="293" spans="4:7" x14ac:dyDescent="0.25">
      <c r="D293" s="50" t="s">
        <v>252</v>
      </c>
      <c r="G293" s="19"/>
    </row>
    <row r="294" spans="4:7" x14ac:dyDescent="0.25">
      <c r="D294" s="50" t="s">
        <v>253</v>
      </c>
      <c r="F294" s="2">
        <v>8</v>
      </c>
      <c r="G294" s="19"/>
    </row>
    <row r="295" spans="4:7" x14ac:dyDescent="0.25">
      <c r="D295" s="58" t="s">
        <v>254</v>
      </c>
      <c r="G295" s="19"/>
    </row>
    <row r="296" spans="4:7" x14ac:dyDescent="0.25">
      <c r="D296" s="50" t="s">
        <v>255</v>
      </c>
      <c r="F296" s="2">
        <v>2</v>
      </c>
      <c r="G296" s="19"/>
    </row>
    <row r="297" spans="4:7" x14ac:dyDescent="0.25">
      <c r="D297" s="50" t="s">
        <v>178</v>
      </c>
      <c r="F297" s="2">
        <v>1</v>
      </c>
      <c r="G297" s="19"/>
    </row>
    <row r="298" spans="4:7" x14ac:dyDescent="0.25">
      <c r="D298" s="50" t="s">
        <v>256</v>
      </c>
      <c r="F298" s="2">
        <v>2</v>
      </c>
      <c r="G298" s="19"/>
    </row>
    <row r="299" spans="4:7" x14ac:dyDescent="0.25">
      <c r="D299" s="55"/>
      <c r="G299" s="19"/>
    </row>
    <row r="300" spans="4:7" x14ac:dyDescent="0.25">
      <c r="D300" s="43" t="s">
        <v>257</v>
      </c>
      <c r="E300" s="34"/>
      <c r="F300" s="35"/>
      <c r="G300" s="44"/>
    </row>
    <row r="301" spans="4:7" x14ac:dyDescent="0.25">
      <c r="D301" s="71" t="s">
        <v>258</v>
      </c>
      <c r="E301" t="s">
        <v>107</v>
      </c>
      <c r="F301" s="2">
        <v>1</v>
      </c>
      <c r="G301" s="19"/>
    </row>
    <row r="302" spans="4:7" x14ac:dyDescent="0.25">
      <c r="D302" s="50" t="s">
        <v>219</v>
      </c>
      <c r="G302" s="19"/>
    </row>
    <row r="303" spans="4:7" x14ac:dyDescent="0.25">
      <c r="D303" s="50" t="s">
        <v>129</v>
      </c>
      <c r="E303" s="77" t="s">
        <v>108</v>
      </c>
      <c r="F303" s="2">
        <v>1</v>
      </c>
      <c r="G303" s="19"/>
    </row>
    <row r="304" spans="4:7" x14ac:dyDescent="0.25">
      <c r="D304" s="50" t="s">
        <v>221</v>
      </c>
      <c r="G304" s="19"/>
    </row>
    <row r="305" spans="4:7" x14ac:dyDescent="0.25">
      <c r="D305" s="50" t="s">
        <v>222</v>
      </c>
      <c r="G305" s="19"/>
    </row>
    <row r="306" spans="4:7" x14ac:dyDescent="0.25">
      <c r="D306" s="50" t="s">
        <v>259</v>
      </c>
      <c r="E306" t="s">
        <v>260</v>
      </c>
      <c r="F306" s="2">
        <v>1</v>
      </c>
      <c r="G306" s="19"/>
    </row>
    <row r="307" spans="4:7" x14ac:dyDescent="0.25">
      <c r="D307" s="50" t="s">
        <v>261</v>
      </c>
      <c r="E307" t="s">
        <v>262</v>
      </c>
      <c r="F307" s="2">
        <v>1</v>
      </c>
      <c r="G307" s="19"/>
    </row>
    <row r="308" spans="4:7" x14ac:dyDescent="0.25">
      <c r="D308" s="50" t="s">
        <v>225</v>
      </c>
      <c r="F308" s="2">
        <v>1</v>
      </c>
      <c r="G308" s="19"/>
    </row>
    <row r="309" spans="4:7" x14ac:dyDescent="0.25">
      <c r="D309" s="50" t="s">
        <v>226</v>
      </c>
      <c r="G309" s="19"/>
    </row>
    <row r="310" spans="4:7" x14ac:dyDescent="0.25">
      <c r="D310" s="55" t="s">
        <v>263</v>
      </c>
      <c r="F310" s="2">
        <v>3</v>
      </c>
      <c r="G310" s="19"/>
    </row>
    <row r="311" spans="4:7" x14ac:dyDescent="0.25">
      <c r="D311" s="51"/>
      <c r="G311" s="19"/>
    </row>
    <row r="312" spans="4:7" x14ac:dyDescent="0.25">
      <c r="D312" s="43" t="s">
        <v>264</v>
      </c>
      <c r="E312" s="34"/>
      <c r="F312" s="35"/>
      <c r="G312" s="44"/>
    </row>
    <row r="313" spans="4:7" s="7" customFormat="1" x14ac:dyDescent="0.25">
      <c r="D313" s="71" t="s">
        <v>84</v>
      </c>
      <c r="E313" s="13" t="s">
        <v>158</v>
      </c>
      <c r="F313" s="46"/>
      <c r="G313" s="48"/>
    </row>
    <row r="314" spans="4:7" x14ac:dyDescent="0.25">
      <c r="D314" s="55" t="s">
        <v>96</v>
      </c>
      <c r="E314" t="s">
        <v>159</v>
      </c>
      <c r="F314" s="2">
        <v>3</v>
      </c>
      <c r="G314" s="19"/>
    </row>
    <row r="315" spans="4:7" x14ac:dyDescent="0.25">
      <c r="D315" s="55" t="s">
        <v>98</v>
      </c>
      <c r="G315" s="19"/>
    </row>
    <row r="316" spans="4:7" x14ac:dyDescent="0.25">
      <c r="D316" s="55" t="s">
        <v>99</v>
      </c>
      <c r="G316" s="19"/>
    </row>
    <row r="317" spans="4:7" x14ac:dyDescent="0.25">
      <c r="D317" s="55" t="s">
        <v>89</v>
      </c>
      <c r="F317" s="2">
        <v>12</v>
      </c>
      <c r="G317" s="19"/>
    </row>
    <row r="318" spans="4:7" x14ac:dyDescent="0.25">
      <c r="D318" s="51"/>
      <c r="G318" s="19"/>
    </row>
    <row r="319" spans="4:7" x14ac:dyDescent="0.25">
      <c r="D319" s="43" t="s">
        <v>265</v>
      </c>
      <c r="E319" s="34"/>
      <c r="F319" s="35"/>
      <c r="G319" s="44"/>
    </row>
    <row r="320" spans="4:7" x14ac:dyDescent="0.25">
      <c r="D320" s="55" t="s">
        <v>266</v>
      </c>
      <c r="E320" t="s">
        <v>267</v>
      </c>
      <c r="F320" s="2">
        <v>1</v>
      </c>
      <c r="G320" s="19"/>
    </row>
    <row r="321" spans="4:7" x14ac:dyDescent="0.25">
      <c r="D321" s="55" t="s">
        <v>268</v>
      </c>
      <c r="G321" s="19"/>
    </row>
    <row r="322" spans="4:7" x14ac:dyDescent="0.25">
      <c r="D322" s="55" t="s">
        <v>269</v>
      </c>
      <c r="G322" s="19"/>
    </row>
    <row r="323" spans="4:7" x14ac:dyDescent="0.25">
      <c r="D323" s="55"/>
      <c r="G323" s="19"/>
    </row>
    <row r="324" spans="4:7" x14ac:dyDescent="0.25">
      <c r="D324" s="43" t="s">
        <v>270</v>
      </c>
      <c r="E324" s="34"/>
      <c r="F324" s="35"/>
      <c r="G324" s="44"/>
    </row>
    <row r="325" spans="4:7" x14ac:dyDescent="0.25">
      <c r="D325" s="45" t="s">
        <v>271</v>
      </c>
      <c r="E325" t="s">
        <v>272</v>
      </c>
      <c r="F325" s="2">
        <v>1</v>
      </c>
      <c r="G325" s="19"/>
    </row>
    <row r="326" spans="4:7" x14ac:dyDescent="0.25">
      <c r="D326" s="50" t="s">
        <v>219</v>
      </c>
      <c r="G326" s="19"/>
    </row>
    <row r="327" spans="4:7" x14ac:dyDescent="0.25">
      <c r="D327" s="50" t="s">
        <v>129</v>
      </c>
      <c r="E327" s="77" t="s">
        <v>231</v>
      </c>
      <c r="F327" s="2">
        <v>1</v>
      </c>
      <c r="G327" s="19"/>
    </row>
    <row r="328" spans="4:7" x14ac:dyDescent="0.25">
      <c r="D328" s="50" t="s">
        <v>221</v>
      </c>
      <c r="G328" s="19"/>
    </row>
    <row r="329" spans="4:7" x14ac:dyDescent="0.25">
      <c r="D329" s="50" t="s">
        <v>222</v>
      </c>
      <c r="G329" s="19"/>
    </row>
    <row r="330" spans="4:7" x14ac:dyDescent="0.25">
      <c r="D330" s="50" t="s">
        <v>273</v>
      </c>
      <c r="E330" t="s">
        <v>274</v>
      </c>
      <c r="F330" s="2">
        <v>1</v>
      </c>
      <c r="G330" s="19"/>
    </row>
    <row r="331" spans="4:7" x14ac:dyDescent="0.25">
      <c r="D331" s="50" t="s">
        <v>261</v>
      </c>
      <c r="E331" t="s">
        <v>275</v>
      </c>
      <c r="F331" s="2">
        <v>1</v>
      </c>
      <c r="G331" s="19"/>
    </row>
    <row r="332" spans="4:7" x14ac:dyDescent="0.25">
      <c r="D332" s="50" t="s">
        <v>232</v>
      </c>
      <c r="E332" s="13" t="s">
        <v>117</v>
      </c>
      <c r="F332" s="2">
        <v>1</v>
      </c>
      <c r="G332" s="19"/>
    </row>
    <row r="333" spans="4:7" x14ac:dyDescent="0.25">
      <c r="D333" s="50" t="s">
        <v>225</v>
      </c>
      <c r="F333" s="2">
        <v>1</v>
      </c>
      <c r="G333" s="19"/>
    </row>
    <row r="334" spans="4:7" x14ac:dyDescent="0.25">
      <c r="D334" s="49" t="s">
        <v>233</v>
      </c>
      <c r="E334" t="s">
        <v>234</v>
      </c>
      <c r="F334" s="2">
        <v>1</v>
      </c>
      <c r="G334" s="19"/>
    </row>
    <row r="335" spans="4:7" x14ac:dyDescent="0.25">
      <c r="D335" s="50" t="s">
        <v>226</v>
      </c>
      <c r="G335" s="19"/>
    </row>
    <row r="336" spans="4:7" x14ac:dyDescent="0.25">
      <c r="D336" s="49" t="s">
        <v>263</v>
      </c>
      <c r="F336" s="2">
        <v>2</v>
      </c>
      <c r="G336" s="19"/>
    </row>
    <row r="337" spans="4:7" x14ac:dyDescent="0.25">
      <c r="D337" s="50" t="s">
        <v>276</v>
      </c>
      <c r="F337" s="2">
        <v>1</v>
      </c>
      <c r="G337" s="19"/>
    </row>
    <row r="338" spans="4:7" x14ac:dyDescent="0.25">
      <c r="D338" s="51"/>
      <c r="G338" s="19"/>
    </row>
    <row r="339" spans="4:7" x14ac:dyDescent="0.25">
      <c r="D339" s="43" t="s">
        <v>277</v>
      </c>
      <c r="E339" s="34"/>
      <c r="F339" s="35"/>
      <c r="G339" s="44"/>
    </row>
    <row r="340" spans="4:7" s="7" customFormat="1" x14ac:dyDescent="0.25">
      <c r="D340" s="71" t="s">
        <v>84</v>
      </c>
      <c r="E340" s="13" t="s">
        <v>278</v>
      </c>
      <c r="F340" s="2">
        <v>1</v>
      </c>
      <c r="G340" s="48"/>
    </row>
    <row r="341" spans="4:7" x14ac:dyDescent="0.25">
      <c r="D341" s="55" t="s">
        <v>96</v>
      </c>
      <c r="E341" t="s">
        <v>279</v>
      </c>
      <c r="F341" s="2">
        <v>2</v>
      </c>
      <c r="G341" s="19"/>
    </row>
    <row r="342" spans="4:7" x14ac:dyDescent="0.25">
      <c r="D342" s="55" t="s">
        <v>98</v>
      </c>
      <c r="G342" s="19"/>
    </row>
    <row r="343" spans="4:7" x14ac:dyDescent="0.25">
      <c r="D343" s="55" t="s">
        <v>99</v>
      </c>
      <c r="G343" s="19"/>
    </row>
    <row r="344" spans="4:7" x14ac:dyDescent="0.25">
      <c r="D344" s="55" t="s">
        <v>89</v>
      </c>
      <c r="F344" s="2">
        <v>6</v>
      </c>
      <c r="G344" s="19"/>
    </row>
    <row r="345" spans="4:7" x14ac:dyDescent="0.25">
      <c r="D345" s="72" t="s">
        <v>280</v>
      </c>
      <c r="E345" s="28" t="s">
        <v>281</v>
      </c>
      <c r="F345" s="27">
        <v>1</v>
      </c>
      <c r="G345" s="29"/>
    </row>
    <row r="346" spans="4:7" x14ac:dyDescent="0.25">
      <c r="D346" s="1"/>
    </row>
    <row r="347" spans="4:7" x14ac:dyDescent="0.25">
      <c r="D347" s="39" t="s">
        <v>282</v>
      </c>
      <c r="E347" s="40"/>
      <c r="F347" s="41"/>
      <c r="G347" s="42"/>
    </row>
    <row r="348" spans="4:7" x14ac:dyDescent="0.25">
      <c r="D348" s="43" t="s">
        <v>283</v>
      </c>
      <c r="E348" s="34"/>
      <c r="F348" s="35"/>
      <c r="G348" s="44"/>
    </row>
    <row r="349" spans="4:7" ht="12.75" customHeight="1" x14ac:dyDescent="0.25">
      <c r="D349" s="51" t="s">
        <v>125</v>
      </c>
      <c r="E349" s="5" t="s">
        <v>126</v>
      </c>
      <c r="F349" s="2">
        <v>1</v>
      </c>
      <c r="G349" s="19"/>
    </row>
    <row r="350" spans="4:7" ht="12.75" customHeight="1" x14ac:dyDescent="0.25">
      <c r="D350" s="55" t="s">
        <v>69</v>
      </c>
      <c r="G350" s="19"/>
    </row>
    <row r="351" spans="4:7" x14ac:dyDescent="0.25">
      <c r="D351" s="55" t="s">
        <v>127</v>
      </c>
      <c r="E351" t="s">
        <v>240</v>
      </c>
      <c r="F351" s="2">
        <v>2</v>
      </c>
      <c r="G351" s="19"/>
    </row>
    <row r="352" spans="4:7" x14ac:dyDescent="0.25">
      <c r="D352" s="55" t="s">
        <v>129</v>
      </c>
      <c r="E352" s="13" t="s">
        <v>130</v>
      </c>
      <c r="F352" s="2">
        <v>1</v>
      </c>
      <c r="G352" s="19"/>
    </row>
    <row r="353" spans="4:7" x14ac:dyDescent="0.25">
      <c r="D353" s="55" t="s">
        <v>131</v>
      </c>
      <c r="E353" s="5" t="s">
        <v>132</v>
      </c>
      <c r="F353" s="2">
        <v>1</v>
      </c>
      <c r="G353" s="19"/>
    </row>
    <row r="354" spans="4:7" x14ac:dyDescent="0.25">
      <c r="D354" s="55" t="s">
        <v>133</v>
      </c>
      <c r="E354" s="13" t="s">
        <v>134</v>
      </c>
      <c r="F354" s="2">
        <v>1</v>
      </c>
      <c r="G354" s="19"/>
    </row>
    <row r="355" spans="4:7" x14ac:dyDescent="0.25">
      <c r="D355" s="55" t="s">
        <v>135</v>
      </c>
      <c r="F355" s="2">
        <v>1</v>
      </c>
      <c r="G355" s="19"/>
    </row>
    <row r="356" spans="4:7" x14ac:dyDescent="0.25">
      <c r="D356" s="55" t="s">
        <v>136</v>
      </c>
      <c r="F356" s="2">
        <v>1</v>
      </c>
      <c r="G356" s="19"/>
    </row>
    <row r="357" spans="4:7" x14ac:dyDescent="0.25">
      <c r="D357" s="55" t="s">
        <v>137</v>
      </c>
      <c r="E357" s="13" t="s">
        <v>284</v>
      </c>
      <c r="F357" s="2">
        <v>1</v>
      </c>
      <c r="G357" s="19"/>
    </row>
    <row r="358" spans="4:7" x14ac:dyDescent="0.25">
      <c r="D358" s="55" t="s">
        <v>139</v>
      </c>
      <c r="E358" s="13" t="s">
        <v>134</v>
      </c>
      <c r="F358" s="2">
        <v>1</v>
      </c>
      <c r="G358" s="19"/>
    </row>
    <row r="359" spans="4:7" x14ac:dyDescent="0.25">
      <c r="D359" s="55" t="s">
        <v>140</v>
      </c>
      <c r="E359" s="13" t="s">
        <v>141</v>
      </c>
      <c r="F359" s="2">
        <v>1</v>
      </c>
      <c r="G359" s="19"/>
    </row>
    <row r="360" spans="4:7" x14ac:dyDescent="0.25">
      <c r="D360" s="55" t="s">
        <v>142</v>
      </c>
      <c r="F360" s="2">
        <v>2</v>
      </c>
      <c r="G360" s="19"/>
    </row>
    <row r="361" spans="4:7" x14ac:dyDescent="0.25">
      <c r="D361" s="55" t="s">
        <v>143</v>
      </c>
      <c r="E361" t="s">
        <v>144</v>
      </c>
      <c r="F361" s="2">
        <v>1</v>
      </c>
      <c r="G361" s="19"/>
    </row>
    <row r="362" spans="4:7" x14ac:dyDescent="0.25">
      <c r="D362" s="55" t="s">
        <v>145</v>
      </c>
      <c r="G362" s="19"/>
    </row>
    <row r="363" spans="4:7" x14ac:dyDescent="0.25">
      <c r="D363" s="55" t="s">
        <v>146</v>
      </c>
      <c r="F363" s="2">
        <v>1</v>
      </c>
      <c r="G363" s="19"/>
    </row>
    <row r="364" spans="4:7" x14ac:dyDescent="0.25">
      <c r="D364" s="55" t="s">
        <v>147</v>
      </c>
      <c r="F364" s="2">
        <v>1</v>
      </c>
      <c r="G364" s="19"/>
    </row>
    <row r="365" spans="4:7" x14ac:dyDescent="0.25">
      <c r="D365" s="55" t="s">
        <v>148</v>
      </c>
      <c r="F365" s="2">
        <v>1</v>
      </c>
      <c r="G365" s="19"/>
    </row>
    <row r="366" spans="4:7" x14ac:dyDescent="0.25">
      <c r="D366" s="55" t="s">
        <v>149</v>
      </c>
      <c r="F366" s="2">
        <v>2</v>
      </c>
      <c r="G366" s="19"/>
    </row>
    <row r="367" spans="4:7" s="7" customFormat="1" x14ac:dyDescent="0.25">
      <c r="D367" s="57" t="s">
        <v>150</v>
      </c>
      <c r="E367" s="47"/>
      <c r="F367" s="2">
        <v>1</v>
      </c>
      <c r="G367" s="48"/>
    </row>
    <row r="368" spans="4:7" x14ac:dyDescent="0.25">
      <c r="D368" s="55"/>
      <c r="G368" s="19"/>
    </row>
    <row r="369" spans="4:7" x14ac:dyDescent="0.25">
      <c r="D369" s="43" t="s">
        <v>285</v>
      </c>
      <c r="E369" s="34"/>
      <c r="F369" s="35"/>
      <c r="G369" s="44"/>
    </row>
    <row r="370" spans="4:7" x14ac:dyDescent="0.25">
      <c r="D370" s="51" t="s">
        <v>152</v>
      </c>
      <c r="F370" s="2">
        <v>1</v>
      </c>
      <c r="G370" s="19"/>
    </row>
    <row r="371" spans="4:7" x14ac:dyDescent="0.25">
      <c r="D371" s="55" t="s">
        <v>153</v>
      </c>
      <c r="G371" s="19"/>
    </row>
    <row r="372" spans="4:7" x14ac:dyDescent="0.25">
      <c r="D372" s="55" t="s">
        <v>154</v>
      </c>
      <c r="G372" s="19"/>
    </row>
    <row r="373" spans="4:7" x14ac:dyDescent="0.25">
      <c r="D373" s="55" t="s">
        <v>155</v>
      </c>
      <c r="G373" s="19"/>
    </row>
    <row r="374" spans="4:7" x14ac:dyDescent="0.25">
      <c r="D374" s="55" t="s">
        <v>156</v>
      </c>
      <c r="G374" s="19"/>
    </row>
    <row r="375" spans="4:7" x14ac:dyDescent="0.25">
      <c r="D375" s="55"/>
      <c r="G375" s="19"/>
    </row>
    <row r="376" spans="4:7" x14ac:dyDescent="0.25">
      <c r="D376" s="43" t="s">
        <v>286</v>
      </c>
      <c r="E376" s="34"/>
      <c r="F376" s="35"/>
      <c r="G376" s="44"/>
    </row>
    <row r="377" spans="4:7" s="7" customFormat="1" x14ac:dyDescent="0.25">
      <c r="D377" s="71" t="s">
        <v>84</v>
      </c>
      <c r="E377" s="13" t="s">
        <v>287</v>
      </c>
      <c r="F377" s="2">
        <v>1</v>
      </c>
      <c r="G377" s="48"/>
    </row>
    <row r="378" spans="4:7" x14ac:dyDescent="0.25">
      <c r="D378" s="55" t="s">
        <v>96</v>
      </c>
      <c r="E378" t="s">
        <v>287</v>
      </c>
      <c r="F378" s="2">
        <v>1</v>
      </c>
      <c r="G378" s="19"/>
    </row>
    <row r="379" spans="4:7" x14ac:dyDescent="0.25">
      <c r="D379" s="55" t="s">
        <v>98</v>
      </c>
      <c r="G379" s="19"/>
    </row>
    <row r="380" spans="4:7" x14ac:dyDescent="0.25">
      <c r="D380" s="55" t="s">
        <v>99</v>
      </c>
      <c r="G380" s="19"/>
    </row>
    <row r="381" spans="4:7" x14ac:dyDescent="0.25">
      <c r="D381" s="55" t="s">
        <v>89</v>
      </c>
      <c r="F381" s="2">
        <v>4</v>
      </c>
      <c r="G381" s="19"/>
    </row>
    <row r="382" spans="4:7" x14ac:dyDescent="0.25">
      <c r="D382" s="55"/>
      <c r="G382" s="19"/>
    </row>
    <row r="383" spans="4:7" x14ac:dyDescent="0.25">
      <c r="D383" s="43" t="s">
        <v>288</v>
      </c>
      <c r="E383" s="34"/>
      <c r="F383" s="35"/>
      <c r="G383" s="44"/>
    </row>
    <row r="384" spans="4:7" s="7" customFormat="1" x14ac:dyDescent="0.25">
      <c r="D384" s="71" t="s">
        <v>84</v>
      </c>
      <c r="E384" s="13" t="s">
        <v>159</v>
      </c>
      <c r="F384" s="2">
        <v>1</v>
      </c>
      <c r="G384" s="48"/>
    </row>
    <row r="385" spans="4:7" x14ac:dyDescent="0.25">
      <c r="D385" s="55" t="s">
        <v>96</v>
      </c>
      <c r="E385" t="s">
        <v>159</v>
      </c>
      <c r="F385" s="2">
        <v>1</v>
      </c>
      <c r="G385" s="19"/>
    </row>
    <row r="386" spans="4:7" x14ac:dyDescent="0.25">
      <c r="D386" s="55" t="s">
        <v>98</v>
      </c>
      <c r="G386" s="19"/>
    </row>
    <row r="387" spans="4:7" x14ac:dyDescent="0.25">
      <c r="D387" s="55" t="s">
        <v>99</v>
      </c>
      <c r="G387" s="19"/>
    </row>
    <row r="388" spans="4:7" x14ac:dyDescent="0.25">
      <c r="D388" s="55" t="s">
        <v>289</v>
      </c>
      <c r="F388" s="2">
        <v>4</v>
      </c>
      <c r="G388" s="19"/>
    </row>
    <row r="389" spans="4:7" x14ac:dyDescent="0.25">
      <c r="D389" s="55"/>
      <c r="G389" s="19"/>
    </row>
    <row r="390" spans="4:7" x14ac:dyDescent="0.25">
      <c r="D390" s="43" t="s">
        <v>290</v>
      </c>
      <c r="E390" s="34"/>
      <c r="F390" s="35"/>
      <c r="G390" s="44"/>
    </row>
    <row r="391" spans="4:7" s="7" customFormat="1" x14ac:dyDescent="0.25">
      <c r="D391" s="45" t="s">
        <v>164</v>
      </c>
      <c r="E391" s="13" t="s">
        <v>107</v>
      </c>
      <c r="F391" s="2">
        <v>1</v>
      </c>
      <c r="G391" s="48"/>
    </row>
    <row r="392" spans="4:7" s="7" customFormat="1" x14ac:dyDescent="0.25">
      <c r="D392" s="50" t="s">
        <v>69</v>
      </c>
      <c r="E392" s="47"/>
      <c r="F392" s="46"/>
      <c r="G392" s="48"/>
    </row>
    <row r="393" spans="4:7" s="7" customFormat="1" x14ac:dyDescent="0.25">
      <c r="D393" s="50" t="s">
        <v>127</v>
      </c>
      <c r="E393" s="80" t="s">
        <v>240</v>
      </c>
      <c r="F393" s="2">
        <v>1</v>
      </c>
      <c r="G393" s="48"/>
    </row>
    <row r="394" spans="4:7" s="7" customFormat="1" x14ac:dyDescent="0.25">
      <c r="D394" s="50" t="s">
        <v>291</v>
      </c>
      <c r="E394" s="13" t="s">
        <v>292</v>
      </c>
      <c r="F394" s="2">
        <v>1</v>
      </c>
      <c r="G394" s="48"/>
    </row>
    <row r="395" spans="4:7" s="7" customFormat="1" x14ac:dyDescent="0.25">
      <c r="D395" s="50" t="s">
        <v>293</v>
      </c>
      <c r="E395" s="13" t="s">
        <v>260</v>
      </c>
      <c r="F395" s="2">
        <v>1</v>
      </c>
      <c r="G395" s="48"/>
    </row>
    <row r="396" spans="4:7" s="7" customFormat="1" x14ac:dyDescent="0.25">
      <c r="D396" s="50" t="s">
        <v>261</v>
      </c>
      <c r="E396" s="13" t="s">
        <v>294</v>
      </c>
      <c r="F396" s="2">
        <v>1</v>
      </c>
      <c r="G396" s="48"/>
    </row>
    <row r="397" spans="4:7" x14ac:dyDescent="0.25">
      <c r="D397" s="50" t="s">
        <v>223</v>
      </c>
      <c r="E397" s="13" t="s">
        <v>134</v>
      </c>
      <c r="F397" s="2">
        <v>1</v>
      </c>
      <c r="G397" s="19"/>
    </row>
    <row r="398" spans="4:7" s="7" customFormat="1" x14ac:dyDescent="0.25">
      <c r="D398" s="50" t="s">
        <v>174</v>
      </c>
      <c r="E398" s="13" t="s">
        <v>134</v>
      </c>
      <c r="F398" s="2">
        <v>1</v>
      </c>
      <c r="G398" s="48"/>
    </row>
    <row r="399" spans="4:7" s="7" customFormat="1" x14ac:dyDescent="0.25">
      <c r="D399" s="50" t="s">
        <v>171</v>
      </c>
      <c r="E399" s="13" t="s">
        <v>172</v>
      </c>
      <c r="F399" s="2">
        <v>1</v>
      </c>
      <c r="G399" s="48"/>
    </row>
    <row r="400" spans="4:7" s="7" customFormat="1" x14ac:dyDescent="0.25">
      <c r="D400" s="50" t="s">
        <v>223</v>
      </c>
      <c r="E400" s="13" t="s">
        <v>134</v>
      </c>
      <c r="F400" s="2">
        <v>1</v>
      </c>
      <c r="G400" s="48"/>
    </row>
    <row r="401" spans="4:7" s="7" customFormat="1" x14ac:dyDescent="0.25">
      <c r="D401" s="50" t="s">
        <v>174</v>
      </c>
      <c r="E401" s="13" t="s">
        <v>134</v>
      </c>
      <c r="F401" s="2">
        <v>1</v>
      </c>
      <c r="G401" s="48"/>
    </row>
    <row r="402" spans="4:7" s="7" customFormat="1" x14ac:dyDescent="0.25">
      <c r="D402" s="50" t="s">
        <v>171</v>
      </c>
      <c r="E402" s="13" t="s">
        <v>172</v>
      </c>
      <c r="F402" s="2">
        <v>1</v>
      </c>
      <c r="G402" s="48"/>
    </row>
    <row r="403" spans="4:7" s="7" customFormat="1" x14ac:dyDescent="0.25">
      <c r="D403" s="50" t="s">
        <v>223</v>
      </c>
      <c r="E403" s="13" t="s">
        <v>134</v>
      </c>
      <c r="F403" s="2">
        <v>1</v>
      </c>
      <c r="G403" s="48"/>
    </row>
    <row r="404" spans="4:7" x14ac:dyDescent="0.25">
      <c r="D404" s="49" t="s">
        <v>142</v>
      </c>
      <c r="F404" s="2">
        <v>5</v>
      </c>
      <c r="G404" s="19"/>
    </row>
    <row r="405" spans="4:7" s="7" customFormat="1" x14ac:dyDescent="0.25">
      <c r="D405" s="50" t="s">
        <v>127</v>
      </c>
      <c r="E405" s="47" t="s">
        <v>128</v>
      </c>
      <c r="F405" s="2">
        <v>1</v>
      </c>
      <c r="G405" s="48"/>
    </row>
    <row r="406" spans="4:7" s="7" customFormat="1" x14ac:dyDescent="0.25">
      <c r="D406" s="58" t="s">
        <v>176</v>
      </c>
      <c r="E406" s="47"/>
      <c r="F406" s="2"/>
      <c r="G406" s="48"/>
    </row>
    <row r="407" spans="4:7" s="7" customFormat="1" x14ac:dyDescent="0.25">
      <c r="D407" s="50" t="s">
        <v>177</v>
      </c>
      <c r="E407" s="47"/>
      <c r="F407" s="2">
        <v>2</v>
      </c>
      <c r="G407" s="48"/>
    </row>
    <row r="408" spans="4:7" s="7" customFormat="1" x14ac:dyDescent="0.25">
      <c r="D408" s="50" t="s">
        <v>295</v>
      </c>
      <c r="E408" s="47"/>
      <c r="F408" s="2">
        <v>2</v>
      </c>
      <c r="G408" s="48"/>
    </row>
    <row r="409" spans="4:7" x14ac:dyDescent="0.25">
      <c r="D409" s="81" t="s">
        <v>263</v>
      </c>
      <c r="E409" s="28"/>
      <c r="F409" s="27">
        <v>3</v>
      </c>
      <c r="G409" s="29"/>
    </row>
    <row r="411" spans="4:7" x14ac:dyDescent="0.25">
      <c r="D411" s="39" t="s">
        <v>296</v>
      </c>
      <c r="E411" s="40"/>
      <c r="F411" s="41"/>
      <c r="G411" s="42"/>
    </row>
    <row r="412" spans="4:7" x14ac:dyDescent="0.25">
      <c r="D412" s="43" t="s">
        <v>297</v>
      </c>
      <c r="E412" s="34"/>
      <c r="F412" s="35"/>
      <c r="G412" s="44"/>
    </row>
    <row r="413" spans="4:7" s="7" customFormat="1" x14ac:dyDescent="0.25">
      <c r="D413" s="45" t="s">
        <v>298</v>
      </c>
      <c r="E413" s="13" t="s">
        <v>299</v>
      </c>
      <c r="F413" s="2">
        <v>1</v>
      </c>
      <c r="G413" s="48"/>
    </row>
    <row r="414" spans="4:7" s="7" customFormat="1" x14ac:dyDescent="0.25">
      <c r="D414" s="50" t="s">
        <v>69</v>
      </c>
      <c r="E414" s="47"/>
      <c r="F414" s="46"/>
      <c r="G414" s="48"/>
    </row>
    <row r="415" spans="4:7" s="7" customFormat="1" x14ac:dyDescent="0.25">
      <c r="D415" s="50" t="s">
        <v>127</v>
      </c>
      <c r="E415" s="47" t="s">
        <v>128</v>
      </c>
      <c r="F415" s="2">
        <v>1</v>
      </c>
      <c r="G415" s="48"/>
    </row>
    <row r="416" spans="4:7" s="7" customFormat="1" x14ac:dyDescent="0.25">
      <c r="D416" s="50" t="s">
        <v>129</v>
      </c>
      <c r="E416" s="13" t="s">
        <v>300</v>
      </c>
      <c r="F416" s="2">
        <v>1</v>
      </c>
      <c r="G416" s="48"/>
    </row>
    <row r="417" spans="4:7" s="7" customFormat="1" x14ac:dyDescent="0.25">
      <c r="D417" s="50" t="s">
        <v>168</v>
      </c>
      <c r="E417" s="13" t="s">
        <v>301</v>
      </c>
      <c r="F417" s="2">
        <v>1</v>
      </c>
      <c r="G417" s="48"/>
    </row>
    <row r="418" spans="4:7" s="7" customFormat="1" x14ac:dyDescent="0.25">
      <c r="D418" s="50" t="s">
        <v>261</v>
      </c>
      <c r="E418" s="13" t="s">
        <v>302</v>
      </c>
      <c r="F418" s="2">
        <v>1</v>
      </c>
      <c r="G418" s="48"/>
    </row>
    <row r="419" spans="4:7" x14ac:dyDescent="0.25">
      <c r="D419" s="50" t="s">
        <v>303</v>
      </c>
      <c r="E419" s="13" t="s">
        <v>304</v>
      </c>
      <c r="F419" s="2">
        <v>1</v>
      </c>
      <c r="G419" s="19"/>
    </row>
    <row r="420" spans="4:7" x14ac:dyDescent="0.25">
      <c r="D420" s="50" t="s">
        <v>305</v>
      </c>
      <c r="E420" s="5"/>
      <c r="G420" s="19"/>
    </row>
    <row r="421" spans="4:7" s="7" customFormat="1" x14ac:dyDescent="0.25">
      <c r="D421" s="50" t="s">
        <v>170</v>
      </c>
      <c r="E421" s="13" t="s">
        <v>134</v>
      </c>
      <c r="F421" s="2">
        <v>1</v>
      </c>
      <c r="G421" s="48"/>
    </row>
    <row r="422" spans="4:7" s="7" customFormat="1" x14ac:dyDescent="0.25">
      <c r="D422" s="50" t="s">
        <v>171</v>
      </c>
      <c r="E422" s="13" t="s">
        <v>172</v>
      </c>
      <c r="F422" s="2">
        <v>1</v>
      </c>
      <c r="G422" s="48"/>
    </row>
    <row r="423" spans="4:7" s="7" customFormat="1" x14ac:dyDescent="0.25">
      <c r="D423" s="50" t="s">
        <v>173</v>
      </c>
      <c r="E423" s="13" t="s">
        <v>306</v>
      </c>
      <c r="F423" s="2">
        <v>1</v>
      </c>
      <c r="G423" s="48"/>
    </row>
    <row r="424" spans="4:7" s="7" customFormat="1" x14ac:dyDescent="0.25">
      <c r="D424" s="50" t="s">
        <v>307</v>
      </c>
      <c r="E424" s="13" t="s">
        <v>304</v>
      </c>
      <c r="F424" s="2">
        <v>1</v>
      </c>
      <c r="G424" s="48"/>
    </row>
    <row r="425" spans="4:7" x14ac:dyDescent="0.25">
      <c r="D425" s="49" t="s">
        <v>142</v>
      </c>
      <c r="F425" s="2">
        <v>4</v>
      </c>
      <c r="G425" s="19"/>
    </row>
    <row r="426" spans="4:7" s="7" customFormat="1" x14ac:dyDescent="0.25">
      <c r="D426" s="50" t="s">
        <v>127</v>
      </c>
      <c r="E426" s="47" t="s">
        <v>240</v>
      </c>
      <c r="F426" s="2">
        <v>1</v>
      </c>
      <c r="G426" s="48"/>
    </row>
    <row r="427" spans="4:7" s="7" customFormat="1" x14ac:dyDescent="0.25">
      <c r="D427" s="50" t="s">
        <v>308</v>
      </c>
      <c r="E427" s="47"/>
      <c r="F427" s="2"/>
      <c r="G427" s="48"/>
    </row>
    <row r="428" spans="4:7" s="7" customFormat="1" x14ac:dyDescent="0.25">
      <c r="D428" s="50" t="s">
        <v>309</v>
      </c>
      <c r="E428" s="47"/>
      <c r="F428" s="2"/>
      <c r="G428" s="48"/>
    </row>
    <row r="429" spans="4:7" s="7" customFormat="1" x14ac:dyDescent="0.25">
      <c r="D429" s="50" t="s">
        <v>310</v>
      </c>
      <c r="E429" s="47"/>
      <c r="F429" s="2"/>
      <c r="G429" s="48"/>
    </row>
    <row r="430" spans="4:7" s="7" customFormat="1" x14ac:dyDescent="0.25">
      <c r="D430" s="58" t="s">
        <v>176</v>
      </c>
      <c r="E430" s="47"/>
      <c r="F430" s="2"/>
      <c r="G430" s="48"/>
    </row>
    <row r="431" spans="4:7" s="7" customFormat="1" x14ac:dyDescent="0.25">
      <c r="D431" s="50" t="s">
        <v>177</v>
      </c>
      <c r="E431" s="47"/>
      <c r="F431" s="2">
        <v>1</v>
      </c>
      <c r="G431" s="48"/>
    </row>
    <row r="432" spans="4:7" s="7" customFormat="1" x14ac:dyDescent="0.25">
      <c r="D432" s="50" t="s">
        <v>236</v>
      </c>
      <c r="E432" s="47"/>
      <c r="F432" s="2">
        <v>1</v>
      </c>
      <c r="G432" s="48"/>
    </row>
    <row r="433" spans="4:7" x14ac:dyDescent="0.25">
      <c r="D433" s="50" t="s">
        <v>237</v>
      </c>
      <c r="F433" s="2">
        <v>1</v>
      </c>
      <c r="G433" s="19"/>
    </row>
    <row r="434" spans="4:7" x14ac:dyDescent="0.25">
      <c r="D434" s="50" t="s">
        <v>311</v>
      </c>
      <c r="F434" s="2">
        <v>1</v>
      </c>
      <c r="G434" s="19"/>
    </row>
    <row r="435" spans="4:7" x14ac:dyDescent="0.25">
      <c r="D435" s="49" t="s">
        <v>263</v>
      </c>
      <c r="F435" s="2">
        <v>4</v>
      </c>
      <c r="G435" s="19"/>
    </row>
    <row r="436" spans="4:7" x14ac:dyDescent="0.25">
      <c r="D436" s="50" t="s">
        <v>312</v>
      </c>
      <c r="F436" s="2">
        <v>1</v>
      </c>
      <c r="G436" s="19"/>
    </row>
    <row r="437" spans="4:7" x14ac:dyDescent="0.25">
      <c r="D437" s="55"/>
      <c r="G437" s="19"/>
    </row>
    <row r="438" spans="4:7" x14ac:dyDescent="0.25">
      <c r="D438" s="43" t="s">
        <v>313</v>
      </c>
      <c r="E438" s="34"/>
      <c r="F438" s="35"/>
      <c r="G438" s="44"/>
    </row>
    <row r="439" spans="4:7" s="7" customFormat="1" x14ac:dyDescent="0.25">
      <c r="D439" s="45" t="s">
        <v>314</v>
      </c>
      <c r="E439" s="13" t="s">
        <v>315</v>
      </c>
      <c r="F439" s="2">
        <v>1</v>
      </c>
      <c r="G439" s="48"/>
    </row>
    <row r="440" spans="4:7" s="7" customFormat="1" x14ac:dyDescent="0.25">
      <c r="D440" s="50" t="s">
        <v>69</v>
      </c>
      <c r="E440" s="80"/>
      <c r="F440" s="46"/>
      <c r="G440" s="48"/>
    </row>
    <row r="441" spans="4:7" s="7" customFormat="1" x14ac:dyDescent="0.25">
      <c r="D441" s="50" t="s">
        <v>129</v>
      </c>
      <c r="E441" s="13" t="s">
        <v>316</v>
      </c>
      <c r="F441" s="2">
        <v>1</v>
      </c>
      <c r="G441" s="48"/>
    </row>
    <row r="442" spans="4:7" s="7" customFormat="1" x14ac:dyDescent="0.25">
      <c r="D442" s="50" t="s">
        <v>168</v>
      </c>
      <c r="E442" s="13" t="s">
        <v>317</v>
      </c>
      <c r="F442" s="2">
        <v>1</v>
      </c>
      <c r="G442" s="48"/>
    </row>
    <row r="443" spans="4:7" x14ac:dyDescent="0.25">
      <c r="D443" s="50" t="s">
        <v>221</v>
      </c>
      <c r="E443" s="12"/>
      <c r="G443" s="19"/>
    </row>
    <row r="444" spans="4:7" x14ac:dyDescent="0.25">
      <c r="D444" s="50" t="s">
        <v>222</v>
      </c>
      <c r="E444" s="12"/>
      <c r="G444" s="19"/>
    </row>
    <row r="445" spans="4:7" s="7" customFormat="1" x14ac:dyDescent="0.25">
      <c r="D445" s="50" t="s">
        <v>261</v>
      </c>
      <c r="E445" s="13" t="s">
        <v>318</v>
      </c>
      <c r="F445" s="2">
        <v>1</v>
      </c>
      <c r="G445" s="48"/>
    </row>
    <row r="446" spans="4:7" s="7" customFormat="1" x14ac:dyDescent="0.25">
      <c r="D446" s="50" t="s">
        <v>319</v>
      </c>
      <c r="E446" s="13" t="s">
        <v>117</v>
      </c>
      <c r="F446" s="2">
        <v>1</v>
      </c>
      <c r="G446" s="48"/>
    </row>
    <row r="447" spans="4:7" s="7" customFormat="1" x14ac:dyDescent="0.25">
      <c r="D447" s="50" t="s">
        <v>320</v>
      </c>
      <c r="E447" s="13"/>
      <c r="F447" s="2"/>
      <c r="G447" s="48"/>
    </row>
    <row r="448" spans="4:7" s="7" customFormat="1" x14ac:dyDescent="0.25">
      <c r="D448" s="50" t="s">
        <v>223</v>
      </c>
      <c r="E448" s="13" t="s">
        <v>117</v>
      </c>
      <c r="F448" s="2">
        <v>1</v>
      </c>
      <c r="G448" s="48"/>
    </row>
    <row r="449" spans="4:7" x14ac:dyDescent="0.25">
      <c r="D449" s="50" t="s">
        <v>225</v>
      </c>
      <c r="F449" s="2">
        <v>1</v>
      </c>
      <c r="G449" s="19"/>
    </row>
    <row r="450" spans="4:7" x14ac:dyDescent="0.25">
      <c r="D450" s="50" t="s">
        <v>226</v>
      </c>
      <c r="G450" s="19"/>
    </row>
    <row r="451" spans="4:7" x14ac:dyDescent="0.25">
      <c r="D451" s="49" t="s">
        <v>263</v>
      </c>
      <c r="F451" s="2">
        <v>2</v>
      </c>
      <c r="G451" s="19"/>
    </row>
    <row r="452" spans="4:7" x14ac:dyDescent="0.25">
      <c r="D452" s="50" t="s">
        <v>276</v>
      </c>
      <c r="F452" s="2">
        <v>1</v>
      </c>
      <c r="G452" s="19"/>
    </row>
    <row r="453" spans="4:7" x14ac:dyDescent="0.25">
      <c r="D453" s="55"/>
      <c r="G453" s="19"/>
    </row>
    <row r="454" spans="4:7" x14ac:dyDescent="0.25">
      <c r="D454" s="43" t="s">
        <v>321</v>
      </c>
      <c r="E454" s="34"/>
      <c r="F454" s="35"/>
      <c r="G454" s="44"/>
    </row>
    <row r="455" spans="4:7" x14ac:dyDescent="0.25">
      <c r="D455" s="45" t="s">
        <v>217</v>
      </c>
      <c r="E455" t="s">
        <v>322</v>
      </c>
      <c r="F455" s="2">
        <v>1</v>
      </c>
      <c r="G455" s="19"/>
    </row>
    <row r="456" spans="4:7" x14ac:dyDescent="0.25">
      <c r="D456" s="50" t="s">
        <v>219</v>
      </c>
      <c r="G456" s="19"/>
    </row>
    <row r="457" spans="4:7" s="7" customFormat="1" x14ac:dyDescent="0.25">
      <c r="D457" s="50" t="s">
        <v>127</v>
      </c>
      <c r="E457" s="47" t="s">
        <v>240</v>
      </c>
      <c r="F457" s="2">
        <v>1</v>
      </c>
      <c r="G457" s="48"/>
    </row>
    <row r="458" spans="4:7" x14ac:dyDescent="0.25">
      <c r="D458" s="50" t="s">
        <v>129</v>
      </c>
      <c r="E458" s="77" t="s">
        <v>323</v>
      </c>
      <c r="F458" s="2">
        <v>1</v>
      </c>
      <c r="G458" s="19"/>
    </row>
    <row r="459" spans="4:7" x14ac:dyDescent="0.25">
      <c r="D459" s="55" t="s">
        <v>131</v>
      </c>
      <c r="E459" s="13" t="s">
        <v>132</v>
      </c>
      <c r="F459" s="2">
        <v>1</v>
      </c>
      <c r="G459" s="19"/>
    </row>
    <row r="460" spans="4:7" x14ac:dyDescent="0.25">
      <c r="D460" s="50" t="s">
        <v>223</v>
      </c>
      <c r="E460" s="13" t="s">
        <v>134</v>
      </c>
      <c r="F460" s="2">
        <v>1</v>
      </c>
      <c r="G460" s="19"/>
    </row>
    <row r="461" spans="4:7" x14ac:dyDescent="0.25">
      <c r="D461" s="50" t="s">
        <v>173</v>
      </c>
      <c r="E461" s="13" t="s">
        <v>134</v>
      </c>
      <c r="F461" s="2">
        <v>1</v>
      </c>
      <c r="G461" s="19"/>
    </row>
    <row r="462" spans="4:7" x14ac:dyDescent="0.25">
      <c r="D462" s="50" t="s">
        <v>303</v>
      </c>
      <c r="E462" s="13" t="s">
        <v>304</v>
      </c>
      <c r="F462" s="2">
        <v>2</v>
      </c>
      <c r="G462" s="19"/>
    </row>
    <row r="463" spans="4:7" x14ac:dyDescent="0.25">
      <c r="D463" s="55" t="s">
        <v>137</v>
      </c>
      <c r="E463" s="13" t="s">
        <v>138</v>
      </c>
      <c r="F463" s="2">
        <v>2</v>
      </c>
      <c r="G463" s="19"/>
    </row>
    <row r="464" spans="4:7" x14ac:dyDescent="0.25">
      <c r="D464" s="49" t="s">
        <v>142</v>
      </c>
      <c r="F464" s="2">
        <v>4</v>
      </c>
      <c r="G464" s="19"/>
    </row>
    <row r="465" spans="4:7" s="7" customFormat="1" x14ac:dyDescent="0.25">
      <c r="D465" s="50" t="s">
        <v>127</v>
      </c>
      <c r="E465" s="47" t="s">
        <v>240</v>
      </c>
      <c r="F465" s="2">
        <v>1</v>
      </c>
      <c r="G465" s="48"/>
    </row>
    <row r="466" spans="4:7" x14ac:dyDescent="0.25">
      <c r="D466" s="50" t="s">
        <v>226</v>
      </c>
      <c r="G466" s="19"/>
    </row>
    <row r="467" spans="4:7" x14ac:dyDescent="0.25">
      <c r="D467" s="50" t="s">
        <v>227</v>
      </c>
      <c r="F467" s="2">
        <v>2</v>
      </c>
      <c r="G467" s="19"/>
    </row>
    <row r="468" spans="4:7" x14ac:dyDescent="0.25">
      <c r="D468" s="55"/>
      <c r="G468" s="19"/>
    </row>
    <row r="469" spans="4:7" x14ac:dyDescent="0.25">
      <c r="D469" s="43" t="s">
        <v>324</v>
      </c>
      <c r="E469" s="34"/>
      <c r="F469" s="35"/>
      <c r="G469" s="44"/>
    </row>
    <row r="470" spans="4:7" x14ac:dyDescent="0.25">
      <c r="D470" s="45" t="s">
        <v>197</v>
      </c>
      <c r="E470" t="s">
        <v>198</v>
      </c>
      <c r="F470" s="2">
        <v>1</v>
      </c>
      <c r="G470" s="19"/>
    </row>
    <row r="471" spans="4:7" x14ac:dyDescent="0.25">
      <c r="D471" s="50" t="s">
        <v>199</v>
      </c>
      <c r="G471" s="19"/>
    </row>
    <row r="472" spans="4:7" x14ac:dyDescent="0.25">
      <c r="D472" s="50" t="s">
        <v>200</v>
      </c>
      <c r="G472" s="19"/>
    </row>
    <row r="473" spans="4:7" x14ac:dyDescent="0.25">
      <c r="D473" s="50" t="s">
        <v>201</v>
      </c>
      <c r="G473" s="19"/>
    </row>
    <row r="474" spans="4:7" x14ac:dyDescent="0.25">
      <c r="D474" s="82" t="s">
        <v>325</v>
      </c>
      <c r="G474" s="19"/>
    </row>
    <row r="475" spans="4:7" x14ac:dyDescent="0.25">
      <c r="D475" s="58" t="s">
        <v>202</v>
      </c>
      <c r="G475" s="19"/>
    </row>
    <row r="476" spans="4:7" x14ac:dyDescent="0.25">
      <c r="D476" s="50" t="s">
        <v>203</v>
      </c>
      <c r="E476" s="9" t="s">
        <v>204</v>
      </c>
      <c r="G476" s="19"/>
    </row>
    <row r="477" spans="4:7" x14ac:dyDescent="0.25">
      <c r="D477" s="50" t="s">
        <v>205</v>
      </c>
      <c r="E477" s="9" t="s">
        <v>206</v>
      </c>
      <c r="G477" s="19"/>
    </row>
    <row r="478" spans="4:7" x14ac:dyDescent="0.25">
      <c r="D478" s="59" t="s">
        <v>207</v>
      </c>
      <c r="E478" s="9" t="s">
        <v>208</v>
      </c>
      <c r="G478" s="19"/>
    </row>
    <row r="479" spans="4:7" x14ac:dyDescent="0.25">
      <c r="D479" s="59" t="s">
        <v>209</v>
      </c>
      <c r="E479" s="9" t="s">
        <v>210</v>
      </c>
      <c r="G479" s="19"/>
    </row>
    <row r="480" spans="4:7" x14ac:dyDescent="0.25">
      <c r="D480" s="59" t="s">
        <v>211</v>
      </c>
      <c r="E480" s="9" t="s">
        <v>212</v>
      </c>
      <c r="G480" s="19"/>
    </row>
    <row r="481" spans="4:7" x14ac:dyDescent="0.25">
      <c r="D481" s="59" t="s">
        <v>213</v>
      </c>
      <c r="E481" s="9" t="s">
        <v>214</v>
      </c>
      <c r="G481" s="19"/>
    </row>
    <row r="482" spans="4:7" x14ac:dyDescent="0.25">
      <c r="D482" s="60" t="s">
        <v>326</v>
      </c>
      <c r="G482" s="19"/>
    </row>
    <row r="483" spans="4:7" x14ac:dyDescent="0.25">
      <c r="D483" s="55"/>
      <c r="G483" s="19"/>
    </row>
    <row r="484" spans="4:7" x14ac:dyDescent="0.25">
      <c r="D484" s="43" t="s">
        <v>327</v>
      </c>
      <c r="E484" s="34"/>
      <c r="F484" s="35"/>
      <c r="G484" s="44"/>
    </row>
    <row r="485" spans="4:7" x14ac:dyDescent="0.25">
      <c r="D485" s="83" t="s">
        <v>328</v>
      </c>
      <c r="E485" t="s">
        <v>95</v>
      </c>
      <c r="F485" s="2">
        <v>1</v>
      </c>
      <c r="G485" s="19"/>
    </row>
    <row r="486" spans="4:7" x14ac:dyDescent="0.25">
      <c r="D486" s="84" t="s">
        <v>329</v>
      </c>
      <c r="G486" s="19"/>
    </row>
    <row r="487" spans="4:7" x14ac:dyDescent="0.25">
      <c r="D487" s="84" t="s">
        <v>330</v>
      </c>
      <c r="G487" s="19"/>
    </row>
    <row r="488" spans="4:7" x14ac:dyDescent="0.25">
      <c r="D488" s="84" t="s">
        <v>331</v>
      </c>
      <c r="G488" s="19"/>
    </row>
    <row r="489" spans="4:7" x14ac:dyDescent="0.25">
      <c r="D489" s="84" t="s">
        <v>332</v>
      </c>
      <c r="G489" s="19"/>
    </row>
    <row r="490" spans="4:7" x14ac:dyDescent="0.25">
      <c r="D490" s="84" t="s">
        <v>333</v>
      </c>
      <c r="G490" s="19"/>
    </row>
    <row r="491" spans="4:7" x14ac:dyDescent="0.25">
      <c r="D491" s="84" t="s">
        <v>334</v>
      </c>
      <c r="G491" s="19"/>
    </row>
    <row r="492" spans="4:7" x14ac:dyDescent="0.25">
      <c r="D492" s="85" t="s">
        <v>335</v>
      </c>
      <c r="G492" s="19"/>
    </row>
    <row r="493" spans="4:7" x14ac:dyDescent="0.25">
      <c r="D493" s="55"/>
      <c r="G493" s="19"/>
    </row>
    <row r="494" spans="4:7" x14ac:dyDescent="0.25">
      <c r="D494" s="43" t="s">
        <v>336</v>
      </c>
      <c r="E494" s="34"/>
      <c r="F494" s="35"/>
      <c r="G494" s="44"/>
    </row>
    <row r="495" spans="4:7" s="7" customFormat="1" x14ac:dyDescent="0.25">
      <c r="D495" s="45" t="s">
        <v>84</v>
      </c>
      <c r="E495" s="13" t="s">
        <v>337</v>
      </c>
      <c r="F495" s="46"/>
      <c r="G495" s="48"/>
    </row>
    <row r="496" spans="4:7" x14ac:dyDescent="0.25">
      <c r="D496" s="49" t="s">
        <v>338</v>
      </c>
      <c r="E496" t="s">
        <v>159</v>
      </c>
      <c r="F496" s="2">
        <v>2</v>
      </c>
      <c r="G496" s="19"/>
    </row>
    <row r="497" spans="4:7" x14ac:dyDescent="0.25">
      <c r="D497" s="49" t="s">
        <v>98</v>
      </c>
      <c r="G497" s="19"/>
    </row>
    <row r="498" spans="4:7" x14ac:dyDescent="0.25">
      <c r="D498" s="49" t="s">
        <v>99</v>
      </c>
      <c r="G498" s="19"/>
    </row>
    <row r="499" spans="4:7" s="7" customFormat="1" x14ac:dyDescent="0.25">
      <c r="D499" s="49" t="s">
        <v>89</v>
      </c>
      <c r="E499" s="47"/>
      <c r="F499" s="2">
        <v>8</v>
      </c>
      <c r="G499" s="48"/>
    </row>
    <row r="500" spans="4:7" x14ac:dyDescent="0.25">
      <c r="D500" s="50" t="s">
        <v>182</v>
      </c>
      <c r="E500" t="s">
        <v>183</v>
      </c>
      <c r="F500" s="2">
        <v>2</v>
      </c>
      <c r="G500" s="19"/>
    </row>
    <row r="501" spans="4:7" x14ac:dyDescent="0.25">
      <c r="D501" s="50" t="s">
        <v>184</v>
      </c>
      <c r="G501" s="19"/>
    </row>
    <row r="502" spans="4:7" s="7" customFormat="1" x14ac:dyDescent="0.25">
      <c r="D502" s="49" t="s">
        <v>89</v>
      </c>
      <c r="E502" s="47"/>
      <c r="F502" s="2">
        <v>2</v>
      </c>
      <c r="G502" s="48"/>
    </row>
    <row r="503" spans="4:7" x14ac:dyDescent="0.25">
      <c r="D503" s="50" t="s">
        <v>339</v>
      </c>
      <c r="F503" s="2">
        <v>1</v>
      </c>
      <c r="G503" s="48"/>
    </row>
    <row r="504" spans="4:7" x14ac:dyDescent="0.25">
      <c r="D504" s="50" t="s">
        <v>186</v>
      </c>
      <c r="F504" s="2">
        <v>1</v>
      </c>
      <c r="G504" s="19"/>
    </row>
    <row r="505" spans="4:7" x14ac:dyDescent="0.25">
      <c r="D505" s="50" t="s">
        <v>187</v>
      </c>
      <c r="F505" s="2">
        <v>1</v>
      </c>
      <c r="G505" s="19"/>
    </row>
    <row r="506" spans="4:7" x14ac:dyDescent="0.25">
      <c r="D506" s="55"/>
      <c r="G506" s="19"/>
    </row>
    <row r="507" spans="4:7" x14ac:dyDescent="0.25">
      <c r="D507" s="51" t="s">
        <v>340</v>
      </c>
      <c r="G507" s="19"/>
    </row>
    <row r="508" spans="4:7" x14ac:dyDescent="0.25">
      <c r="D508" s="55" t="s">
        <v>341</v>
      </c>
      <c r="E508" t="s">
        <v>342</v>
      </c>
      <c r="F508" s="2">
        <v>2</v>
      </c>
      <c r="G508" s="19"/>
    </row>
    <row r="509" spans="4:7" x14ac:dyDescent="0.25">
      <c r="D509" s="55" t="s">
        <v>69</v>
      </c>
      <c r="G509" s="19"/>
    </row>
    <row r="510" spans="4:7" x14ac:dyDescent="0.25">
      <c r="D510" s="55" t="s">
        <v>343</v>
      </c>
      <c r="E510" t="s">
        <v>344</v>
      </c>
      <c r="F510" s="2">
        <v>4</v>
      </c>
      <c r="G510" s="19"/>
    </row>
    <row r="511" spans="4:7" x14ac:dyDescent="0.25">
      <c r="D511" s="55" t="s">
        <v>345</v>
      </c>
      <c r="G511" s="19"/>
    </row>
    <row r="512" spans="4:7" x14ac:dyDescent="0.25">
      <c r="D512" s="72" t="s">
        <v>346</v>
      </c>
      <c r="E512" s="28"/>
      <c r="F512" s="27"/>
      <c r="G512" s="29"/>
    </row>
    <row r="514" spans="4:7" x14ac:dyDescent="0.25">
      <c r="D514" s="39" t="s">
        <v>347</v>
      </c>
      <c r="E514" s="40"/>
      <c r="F514" s="41"/>
      <c r="G514" s="42"/>
    </row>
    <row r="515" spans="4:7" x14ac:dyDescent="0.25">
      <c r="D515" s="43" t="s">
        <v>348</v>
      </c>
      <c r="E515" s="34"/>
      <c r="F515" s="35"/>
      <c r="G515" s="44"/>
    </row>
    <row r="516" spans="4:7" ht="12.75" customHeight="1" x14ac:dyDescent="0.25">
      <c r="D516" s="51" t="s">
        <v>125</v>
      </c>
      <c r="E516" s="13" t="s">
        <v>126</v>
      </c>
      <c r="F516" s="2">
        <v>1</v>
      </c>
      <c r="G516" s="19"/>
    </row>
    <row r="517" spans="4:7" ht="12.75" customHeight="1" x14ac:dyDescent="0.25">
      <c r="D517" s="55" t="s">
        <v>69</v>
      </c>
      <c r="G517" s="19"/>
    </row>
    <row r="518" spans="4:7" x14ac:dyDescent="0.25">
      <c r="D518" s="55" t="s">
        <v>127</v>
      </c>
      <c r="E518" s="12" t="s">
        <v>240</v>
      </c>
      <c r="F518" s="2">
        <v>2</v>
      </c>
      <c r="G518" s="19"/>
    </row>
    <row r="519" spans="4:7" x14ac:dyDescent="0.25">
      <c r="D519" s="55" t="s">
        <v>129</v>
      </c>
      <c r="E519" s="13" t="s">
        <v>130</v>
      </c>
      <c r="F519" s="2">
        <v>1</v>
      </c>
      <c r="G519" s="19"/>
    </row>
    <row r="520" spans="4:7" x14ac:dyDescent="0.25">
      <c r="D520" s="55" t="s">
        <v>131</v>
      </c>
      <c r="E520" s="13" t="s">
        <v>132</v>
      </c>
      <c r="F520" s="2">
        <v>1</v>
      </c>
      <c r="G520" s="19"/>
    </row>
    <row r="521" spans="4:7" x14ac:dyDescent="0.25">
      <c r="D521" s="55" t="s">
        <v>133</v>
      </c>
      <c r="E521" s="13" t="s">
        <v>134</v>
      </c>
      <c r="F521" s="2">
        <v>1</v>
      </c>
      <c r="G521" s="19"/>
    </row>
    <row r="522" spans="4:7" x14ac:dyDescent="0.25">
      <c r="D522" s="55" t="s">
        <v>135</v>
      </c>
      <c r="F522" s="2">
        <v>1</v>
      </c>
      <c r="G522" s="19"/>
    </row>
    <row r="523" spans="4:7" x14ac:dyDescent="0.25">
      <c r="D523" s="55" t="s">
        <v>136</v>
      </c>
      <c r="E523" s="12"/>
      <c r="F523" s="2">
        <v>1</v>
      </c>
      <c r="G523" s="19"/>
    </row>
    <row r="524" spans="4:7" x14ac:dyDescent="0.25">
      <c r="D524" s="55" t="s">
        <v>137</v>
      </c>
      <c r="E524" s="13" t="s">
        <v>284</v>
      </c>
      <c r="F524" s="2">
        <v>1</v>
      </c>
      <c r="G524" s="19"/>
    </row>
    <row r="525" spans="4:7" x14ac:dyDescent="0.25">
      <c r="D525" s="55" t="s">
        <v>139</v>
      </c>
      <c r="E525" s="13" t="s">
        <v>134</v>
      </c>
      <c r="F525" s="2">
        <v>1</v>
      </c>
      <c r="G525" s="19"/>
    </row>
    <row r="526" spans="4:7" x14ac:dyDescent="0.25">
      <c r="D526" s="55" t="s">
        <v>140</v>
      </c>
      <c r="E526" s="13" t="s">
        <v>141</v>
      </c>
      <c r="F526" s="2">
        <v>1</v>
      </c>
      <c r="G526" s="19"/>
    </row>
    <row r="527" spans="4:7" x14ac:dyDescent="0.25">
      <c r="D527" s="55" t="s">
        <v>142</v>
      </c>
      <c r="F527" s="2">
        <v>2</v>
      </c>
      <c r="G527" s="19"/>
    </row>
    <row r="528" spans="4:7" x14ac:dyDescent="0.25">
      <c r="D528" s="55" t="s">
        <v>143</v>
      </c>
      <c r="E528" t="s">
        <v>144</v>
      </c>
      <c r="F528" s="2">
        <v>1</v>
      </c>
      <c r="G528" s="19"/>
    </row>
    <row r="529" spans="4:7" x14ac:dyDescent="0.25">
      <c r="D529" s="55" t="s">
        <v>145</v>
      </c>
      <c r="G529" s="19"/>
    </row>
    <row r="530" spans="4:7" x14ac:dyDescent="0.25">
      <c r="D530" s="55" t="s">
        <v>146</v>
      </c>
      <c r="F530" s="2">
        <v>1</v>
      </c>
      <c r="G530" s="19"/>
    </row>
    <row r="531" spans="4:7" x14ac:dyDescent="0.25">
      <c r="D531" s="55" t="s">
        <v>147</v>
      </c>
      <c r="F531" s="2">
        <v>1</v>
      </c>
      <c r="G531" s="19"/>
    </row>
    <row r="532" spans="4:7" x14ac:dyDescent="0.25">
      <c r="D532" s="55" t="s">
        <v>148</v>
      </c>
      <c r="F532" s="2">
        <v>1</v>
      </c>
      <c r="G532" s="19"/>
    </row>
    <row r="533" spans="4:7" x14ac:dyDescent="0.25">
      <c r="D533" s="55" t="s">
        <v>149</v>
      </c>
      <c r="F533" s="2">
        <v>2</v>
      </c>
      <c r="G533" s="19"/>
    </row>
    <row r="534" spans="4:7" s="7" customFormat="1" x14ac:dyDescent="0.25">
      <c r="D534" s="57" t="s">
        <v>150</v>
      </c>
      <c r="E534" s="47"/>
      <c r="F534" s="2">
        <v>1</v>
      </c>
      <c r="G534" s="48"/>
    </row>
    <row r="535" spans="4:7" x14ac:dyDescent="0.25">
      <c r="D535" s="55"/>
      <c r="G535" s="19"/>
    </row>
    <row r="536" spans="4:7" x14ac:dyDescent="0.25">
      <c r="D536" s="43" t="s">
        <v>349</v>
      </c>
      <c r="E536" s="34"/>
      <c r="F536" s="35"/>
      <c r="G536" s="44"/>
    </row>
    <row r="537" spans="4:7" x14ac:dyDescent="0.25">
      <c r="D537" s="51" t="s">
        <v>152</v>
      </c>
      <c r="F537" s="2">
        <v>1</v>
      </c>
      <c r="G537" s="19"/>
    </row>
    <row r="538" spans="4:7" x14ac:dyDescent="0.25">
      <c r="D538" s="55" t="s">
        <v>153</v>
      </c>
      <c r="G538" s="19"/>
    </row>
    <row r="539" spans="4:7" x14ac:dyDescent="0.25">
      <c r="D539" s="55" t="s">
        <v>154</v>
      </c>
      <c r="G539" s="19"/>
    </row>
    <row r="540" spans="4:7" x14ac:dyDescent="0.25">
      <c r="D540" s="55" t="s">
        <v>155</v>
      </c>
      <c r="G540" s="19"/>
    </row>
    <row r="541" spans="4:7" x14ac:dyDescent="0.25">
      <c r="D541" s="55" t="s">
        <v>156</v>
      </c>
      <c r="G541" s="19"/>
    </row>
    <row r="542" spans="4:7" x14ac:dyDescent="0.25">
      <c r="D542" s="55"/>
      <c r="G542" s="19"/>
    </row>
    <row r="543" spans="4:7" x14ac:dyDescent="0.25">
      <c r="D543" s="43" t="s">
        <v>350</v>
      </c>
      <c r="E543" s="34"/>
      <c r="F543" s="35"/>
      <c r="G543" s="44"/>
    </row>
    <row r="544" spans="4:7" s="7" customFormat="1" x14ac:dyDescent="0.25">
      <c r="D544" s="71" t="s">
        <v>84</v>
      </c>
      <c r="E544" s="13" t="s">
        <v>158</v>
      </c>
      <c r="F544" s="46"/>
      <c r="G544" s="48"/>
    </row>
    <row r="545" spans="4:7" x14ac:dyDescent="0.25">
      <c r="D545" s="55" t="s">
        <v>96</v>
      </c>
      <c r="E545" t="s">
        <v>159</v>
      </c>
      <c r="F545" s="2">
        <v>1</v>
      </c>
      <c r="G545" s="19"/>
    </row>
    <row r="546" spans="4:7" x14ac:dyDescent="0.25">
      <c r="D546" s="55" t="s">
        <v>98</v>
      </c>
      <c r="G546" s="19"/>
    </row>
    <row r="547" spans="4:7" x14ac:dyDescent="0.25">
      <c r="D547" s="55" t="s">
        <v>99</v>
      </c>
      <c r="G547" s="19"/>
    </row>
    <row r="548" spans="4:7" x14ac:dyDescent="0.25">
      <c r="D548" s="55" t="s">
        <v>289</v>
      </c>
      <c r="F548" s="2">
        <v>4</v>
      </c>
      <c r="G548" s="19"/>
    </row>
    <row r="549" spans="4:7" x14ac:dyDescent="0.25">
      <c r="D549" s="55" t="s">
        <v>351</v>
      </c>
      <c r="E549" t="s">
        <v>159</v>
      </c>
      <c r="F549" s="2">
        <v>1</v>
      </c>
      <c r="G549" s="19"/>
    </row>
    <row r="550" spans="4:7" x14ac:dyDescent="0.25">
      <c r="D550" s="55" t="s">
        <v>352</v>
      </c>
      <c r="G550" s="19"/>
    </row>
    <row r="551" spans="4:7" x14ac:dyDescent="0.25">
      <c r="D551" s="55" t="s">
        <v>353</v>
      </c>
      <c r="G551" s="19"/>
    </row>
    <row r="552" spans="4:7" x14ac:dyDescent="0.25">
      <c r="D552" s="55" t="s">
        <v>354</v>
      </c>
      <c r="F552" s="2">
        <v>3</v>
      </c>
      <c r="G552" s="19"/>
    </row>
    <row r="553" spans="4:7" x14ac:dyDescent="0.25">
      <c r="D553" s="55" t="s">
        <v>355</v>
      </c>
      <c r="E553" t="s">
        <v>159</v>
      </c>
      <c r="F553" s="2">
        <v>1</v>
      </c>
      <c r="G553" s="19"/>
    </row>
    <row r="554" spans="4:7" x14ac:dyDescent="0.25">
      <c r="D554" s="55" t="s">
        <v>356</v>
      </c>
      <c r="G554" s="19"/>
    </row>
    <row r="555" spans="4:7" x14ac:dyDescent="0.25">
      <c r="D555" s="55" t="s">
        <v>357</v>
      </c>
      <c r="G555" s="19"/>
    </row>
    <row r="556" spans="4:7" x14ac:dyDescent="0.25">
      <c r="D556" s="55" t="s">
        <v>354</v>
      </c>
      <c r="F556" s="2">
        <v>1</v>
      </c>
      <c r="G556" s="19"/>
    </row>
    <row r="557" spans="4:7" x14ac:dyDescent="0.25">
      <c r="D557" s="55"/>
      <c r="G557" s="19"/>
    </row>
    <row r="558" spans="4:7" x14ac:dyDescent="0.25">
      <c r="D558" s="43" t="s">
        <v>358</v>
      </c>
      <c r="E558" s="34" t="s">
        <v>359</v>
      </c>
      <c r="F558" s="35"/>
      <c r="G558" s="44"/>
    </row>
    <row r="559" spans="4:7" s="7" customFormat="1" x14ac:dyDescent="0.25">
      <c r="D559" s="45" t="s">
        <v>164</v>
      </c>
      <c r="E559" s="5" t="s">
        <v>360</v>
      </c>
      <c r="F559" s="2">
        <v>1</v>
      </c>
      <c r="G559" s="48"/>
    </row>
    <row r="560" spans="4:7" s="7" customFormat="1" x14ac:dyDescent="0.25">
      <c r="D560" s="50" t="s">
        <v>69</v>
      </c>
      <c r="E560" s="47"/>
      <c r="F560" s="46"/>
      <c r="G560" s="48"/>
    </row>
    <row r="561" spans="4:7" s="7" customFormat="1" x14ac:dyDescent="0.25">
      <c r="D561" s="50" t="s">
        <v>127</v>
      </c>
      <c r="E561" s="80" t="s">
        <v>240</v>
      </c>
      <c r="F561" s="2">
        <v>1</v>
      </c>
      <c r="G561" s="48"/>
    </row>
    <row r="562" spans="4:7" s="7" customFormat="1" x14ac:dyDescent="0.25">
      <c r="D562" s="50" t="s">
        <v>291</v>
      </c>
      <c r="E562" s="13" t="s">
        <v>361</v>
      </c>
      <c r="F562" s="2">
        <v>1</v>
      </c>
      <c r="G562" s="48"/>
    </row>
    <row r="563" spans="4:7" s="7" customFormat="1" x14ac:dyDescent="0.25">
      <c r="D563" s="50" t="s">
        <v>293</v>
      </c>
      <c r="E563" s="13" t="s">
        <v>362</v>
      </c>
      <c r="F563" s="2">
        <v>1</v>
      </c>
      <c r="G563" s="48"/>
    </row>
    <row r="564" spans="4:7" s="7" customFormat="1" x14ac:dyDescent="0.25">
      <c r="D564" s="50" t="s">
        <v>261</v>
      </c>
      <c r="E564" s="13" t="s">
        <v>363</v>
      </c>
      <c r="F564" s="2">
        <v>1</v>
      </c>
      <c r="G564" s="48"/>
    </row>
    <row r="565" spans="4:7" x14ac:dyDescent="0.25">
      <c r="D565" s="50" t="s">
        <v>173</v>
      </c>
      <c r="E565" s="13" t="s">
        <v>134</v>
      </c>
      <c r="F565" s="2">
        <v>1</v>
      </c>
      <c r="G565" s="19"/>
    </row>
    <row r="566" spans="4:7" s="7" customFormat="1" x14ac:dyDescent="0.25">
      <c r="D566" s="50" t="s">
        <v>364</v>
      </c>
      <c r="E566" s="13" t="s">
        <v>304</v>
      </c>
      <c r="F566" s="2">
        <v>1</v>
      </c>
      <c r="G566" s="48"/>
    </row>
    <row r="567" spans="4:7" s="7" customFormat="1" x14ac:dyDescent="0.25">
      <c r="D567" s="50" t="s">
        <v>171</v>
      </c>
      <c r="E567" s="13" t="s">
        <v>172</v>
      </c>
      <c r="F567" s="2">
        <v>2</v>
      </c>
      <c r="G567" s="48"/>
    </row>
    <row r="568" spans="4:7" s="7" customFormat="1" x14ac:dyDescent="0.25">
      <c r="D568" s="50" t="s">
        <v>303</v>
      </c>
      <c r="E568" s="13" t="s">
        <v>304</v>
      </c>
      <c r="F568" s="2">
        <v>1</v>
      </c>
      <c r="G568" s="48"/>
    </row>
    <row r="569" spans="4:7" s="7" customFormat="1" x14ac:dyDescent="0.25">
      <c r="D569" s="50" t="s">
        <v>174</v>
      </c>
      <c r="E569" s="13" t="s">
        <v>134</v>
      </c>
      <c r="F569" s="2">
        <v>1</v>
      </c>
      <c r="G569" s="48"/>
    </row>
    <row r="570" spans="4:7" s="7" customFormat="1" x14ac:dyDescent="0.25">
      <c r="D570" s="50" t="s">
        <v>171</v>
      </c>
      <c r="E570" s="13" t="s">
        <v>172</v>
      </c>
      <c r="F570" s="2">
        <v>2</v>
      </c>
      <c r="G570" s="48"/>
    </row>
    <row r="571" spans="4:7" s="7" customFormat="1" x14ac:dyDescent="0.25">
      <c r="D571" s="50" t="s">
        <v>303</v>
      </c>
      <c r="E571" s="13" t="s">
        <v>304</v>
      </c>
      <c r="F571" s="2">
        <v>1</v>
      </c>
      <c r="G571" s="48"/>
    </row>
    <row r="572" spans="4:7" s="7" customFormat="1" x14ac:dyDescent="0.25">
      <c r="D572" s="50" t="s">
        <v>223</v>
      </c>
      <c r="E572" s="13" t="s">
        <v>134</v>
      </c>
      <c r="F572" s="2">
        <v>1</v>
      </c>
      <c r="G572" s="48"/>
    </row>
    <row r="573" spans="4:7" x14ac:dyDescent="0.25">
      <c r="D573" s="49" t="s">
        <v>142</v>
      </c>
      <c r="F573" s="2">
        <v>6</v>
      </c>
      <c r="G573" s="19"/>
    </row>
    <row r="574" spans="4:7" s="7" customFormat="1" x14ac:dyDescent="0.25">
      <c r="D574" s="50" t="s">
        <v>127</v>
      </c>
      <c r="E574" s="47" t="s">
        <v>240</v>
      </c>
      <c r="F574" s="2">
        <v>1</v>
      </c>
      <c r="G574" s="48"/>
    </row>
    <row r="575" spans="4:7" s="7" customFormat="1" x14ac:dyDescent="0.25">
      <c r="D575" s="58" t="s">
        <v>176</v>
      </c>
      <c r="E575" s="47"/>
      <c r="F575" s="2"/>
      <c r="G575" s="48"/>
    </row>
    <row r="576" spans="4:7" s="7" customFormat="1" x14ac:dyDescent="0.25">
      <c r="D576" s="50" t="s">
        <v>177</v>
      </c>
      <c r="E576" s="47"/>
      <c r="F576" s="2">
        <v>4</v>
      </c>
      <c r="G576" s="48"/>
    </row>
    <row r="577" spans="4:7" s="7" customFormat="1" x14ac:dyDescent="0.25">
      <c r="D577" s="50" t="s">
        <v>295</v>
      </c>
      <c r="E577" s="47"/>
      <c r="F577" s="2">
        <v>4</v>
      </c>
      <c r="G577" s="48"/>
    </row>
    <row r="578" spans="4:7" x14ac:dyDescent="0.25">
      <c r="D578" s="49" t="s">
        <v>263</v>
      </c>
      <c r="F578" s="2">
        <v>5</v>
      </c>
      <c r="G578" s="19"/>
    </row>
    <row r="579" spans="4:7" x14ac:dyDescent="0.25">
      <c r="D579" s="55"/>
      <c r="G579" s="19"/>
    </row>
    <row r="580" spans="4:7" x14ac:dyDescent="0.25">
      <c r="D580" s="43" t="s">
        <v>365</v>
      </c>
      <c r="E580" s="34"/>
      <c r="F580" s="35"/>
      <c r="G580" s="44"/>
    </row>
    <row r="581" spans="4:7" x14ac:dyDescent="0.25">
      <c r="D581" s="55" t="s">
        <v>366</v>
      </c>
      <c r="E581" t="s">
        <v>367</v>
      </c>
      <c r="F581" s="2">
        <v>16</v>
      </c>
      <c r="G581" s="19"/>
    </row>
    <row r="582" spans="4:7" x14ac:dyDescent="0.25">
      <c r="D582" s="55" t="s">
        <v>69</v>
      </c>
      <c r="G582" s="19"/>
    </row>
    <row r="583" spans="4:7" x14ac:dyDescent="0.25">
      <c r="D583" s="55" t="s">
        <v>368</v>
      </c>
      <c r="G583" s="19"/>
    </row>
    <row r="584" spans="4:7" x14ac:dyDescent="0.25">
      <c r="D584" s="55" t="s">
        <v>345</v>
      </c>
      <c r="G584" s="19"/>
    </row>
    <row r="585" spans="4:7" x14ac:dyDescent="0.25">
      <c r="D585" s="72" t="s">
        <v>369</v>
      </c>
      <c r="E585" s="28"/>
      <c r="F585" s="27">
        <v>32</v>
      </c>
      <c r="G585" s="29"/>
    </row>
    <row r="587" spans="4:7" x14ac:dyDescent="0.25">
      <c r="D587" s="39" t="s">
        <v>370</v>
      </c>
      <c r="E587" s="40"/>
      <c r="F587" s="41"/>
      <c r="G587" s="42"/>
    </row>
    <row r="588" spans="4:7" x14ac:dyDescent="0.25">
      <c r="D588" s="43" t="s">
        <v>371</v>
      </c>
      <c r="E588" s="34"/>
      <c r="F588" s="35"/>
      <c r="G588" s="44"/>
    </row>
    <row r="589" spans="4:7" ht="12.75" customHeight="1" x14ac:dyDescent="0.25">
      <c r="D589" s="51" t="s">
        <v>125</v>
      </c>
      <c r="E589" s="13" t="s">
        <v>126</v>
      </c>
      <c r="F589" s="2">
        <v>1</v>
      </c>
      <c r="G589" s="19"/>
    </row>
    <row r="590" spans="4:7" ht="12.75" customHeight="1" x14ac:dyDescent="0.25">
      <c r="D590" s="55" t="s">
        <v>69</v>
      </c>
      <c r="E590" s="12"/>
      <c r="G590" s="19"/>
    </row>
    <row r="591" spans="4:7" x14ac:dyDescent="0.25">
      <c r="D591" s="55" t="s">
        <v>127</v>
      </c>
      <c r="E591" s="12" t="s">
        <v>240</v>
      </c>
      <c r="F591" s="2">
        <v>2</v>
      </c>
      <c r="G591" s="19"/>
    </row>
    <row r="592" spans="4:7" x14ac:dyDescent="0.25">
      <c r="D592" s="55" t="s">
        <v>129</v>
      </c>
      <c r="E592" s="13" t="s">
        <v>130</v>
      </c>
      <c r="F592" s="2">
        <v>1</v>
      </c>
      <c r="G592" s="19"/>
    </row>
    <row r="593" spans="4:7" x14ac:dyDescent="0.25">
      <c r="D593" s="55" t="s">
        <v>131</v>
      </c>
      <c r="E593" s="13" t="s">
        <v>132</v>
      </c>
      <c r="F593" s="2">
        <v>1</v>
      </c>
      <c r="G593" s="19"/>
    </row>
    <row r="594" spans="4:7" x14ac:dyDescent="0.25">
      <c r="D594" s="55" t="s">
        <v>133</v>
      </c>
      <c r="E594" s="13" t="s">
        <v>134</v>
      </c>
      <c r="F594" s="2">
        <v>1</v>
      </c>
      <c r="G594" s="19"/>
    </row>
    <row r="595" spans="4:7" x14ac:dyDescent="0.25">
      <c r="D595" s="55" t="s">
        <v>135</v>
      </c>
      <c r="F595" s="2">
        <v>1</v>
      </c>
      <c r="G595" s="19"/>
    </row>
    <row r="596" spans="4:7" x14ac:dyDescent="0.25">
      <c r="D596" s="55" t="s">
        <v>136</v>
      </c>
      <c r="F596" s="2">
        <v>1</v>
      </c>
      <c r="G596" s="19"/>
    </row>
    <row r="597" spans="4:7" x14ac:dyDescent="0.25">
      <c r="D597" s="55" t="s">
        <v>137</v>
      </c>
      <c r="E597" s="13" t="s">
        <v>284</v>
      </c>
      <c r="F597" s="2">
        <v>1</v>
      </c>
      <c r="G597" s="19"/>
    </row>
    <row r="598" spans="4:7" x14ac:dyDescent="0.25">
      <c r="D598" s="55" t="s">
        <v>139</v>
      </c>
      <c r="E598" s="13" t="s">
        <v>134</v>
      </c>
      <c r="F598" s="2">
        <v>1</v>
      </c>
      <c r="G598" s="19"/>
    </row>
    <row r="599" spans="4:7" x14ac:dyDescent="0.25">
      <c r="D599" s="55" t="s">
        <v>140</v>
      </c>
      <c r="E599" s="13" t="s">
        <v>141</v>
      </c>
      <c r="F599" s="2">
        <v>1</v>
      </c>
      <c r="G599" s="19"/>
    </row>
    <row r="600" spans="4:7" x14ac:dyDescent="0.25">
      <c r="D600" s="55" t="s">
        <v>142</v>
      </c>
      <c r="F600" s="2">
        <v>2</v>
      </c>
      <c r="G600" s="19"/>
    </row>
    <row r="601" spans="4:7" x14ac:dyDescent="0.25">
      <c r="D601" s="55" t="s">
        <v>143</v>
      </c>
      <c r="E601" t="s">
        <v>144</v>
      </c>
      <c r="F601" s="2">
        <v>1</v>
      </c>
      <c r="G601" s="19"/>
    </row>
    <row r="602" spans="4:7" x14ac:dyDescent="0.25">
      <c r="D602" s="55" t="s">
        <v>145</v>
      </c>
      <c r="G602" s="19"/>
    </row>
    <row r="603" spans="4:7" x14ac:dyDescent="0.25">
      <c r="D603" s="55" t="s">
        <v>146</v>
      </c>
      <c r="F603" s="2">
        <v>1</v>
      </c>
      <c r="G603" s="19"/>
    </row>
    <row r="604" spans="4:7" x14ac:dyDescent="0.25">
      <c r="D604" s="55" t="s">
        <v>147</v>
      </c>
      <c r="F604" s="2">
        <v>1</v>
      </c>
      <c r="G604" s="19"/>
    </row>
    <row r="605" spans="4:7" x14ac:dyDescent="0.25">
      <c r="D605" s="55" t="s">
        <v>148</v>
      </c>
      <c r="F605" s="2">
        <v>1</v>
      </c>
      <c r="G605" s="19"/>
    </row>
    <row r="606" spans="4:7" x14ac:dyDescent="0.25">
      <c r="D606" s="55" t="s">
        <v>149</v>
      </c>
      <c r="F606" s="2">
        <v>2</v>
      </c>
      <c r="G606" s="19"/>
    </row>
    <row r="607" spans="4:7" s="7" customFormat="1" x14ac:dyDescent="0.25">
      <c r="D607" s="57" t="s">
        <v>150</v>
      </c>
      <c r="E607" s="47"/>
      <c r="F607" s="2">
        <v>1</v>
      </c>
      <c r="G607" s="48"/>
    </row>
    <row r="608" spans="4:7" x14ac:dyDescent="0.25">
      <c r="D608" s="55"/>
      <c r="G608" s="19"/>
    </row>
    <row r="609" spans="4:7" x14ac:dyDescent="0.25">
      <c r="D609" s="43" t="s">
        <v>372</v>
      </c>
      <c r="E609" s="34"/>
      <c r="F609" s="35"/>
      <c r="G609" s="44"/>
    </row>
    <row r="610" spans="4:7" x14ac:dyDescent="0.25">
      <c r="D610" s="51" t="s">
        <v>152</v>
      </c>
      <c r="F610" s="2">
        <v>1</v>
      </c>
      <c r="G610" s="19"/>
    </row>
    <row r="611" spans="4:7" x14ac:dyDescent="0.25">
      <c r="D611" s="55" t="s">
        <v>153</v>
      </c>
      <c r="G611" s="19"/>
    </row>
    <row r="612" spans="4:7" x14ac:dyDescent="0.25">
      <c r="D612" s="55" t="s">
        <v>154</v>
      </c>
      <c r="G612" s="19"/>
    </row>
    <row r="613" spans="4:7" x14ac:dyDescent="0.25">
      <c r="D613" s="55" t="s">
        <v>155</v>
      </c>
      <c r="G613" s="19"/>
    </row>
    <row r="614" spans="4:7" x14ac:dyDescent="0.25">
      <c r="D614" s="55" t="s">
        <v>156</v>
      </c>
      <c r="G614" s="19"/>
    </row>
    <row r="615" spans="4:7" x14ac:dyDescent="0.25">
      <c r="D615" s="55"/>
      <c r="G615" s="19"/>
    </row>
    <row r="616" spans="4:7" x14ac:dyDescent="0.25">
      <c r="D616" s="43" t="s">
        <v>373</v>
      </c>
      <c r="E616" s="34"/>
      <c r="F616" s="35"/>
      <c r="G616" s="44"/>
    </row>
    <row r="617" spans="4:7" s="7" customFormat="1" x14ac:dyDescent="0.25">
      <c r="D617" s="71" t="s">
        <v>84</v>
      </c>
      <c r="E617" s="13" t="s">
        <v>159</v>
      </c>
      <c r="F617" s="46"/>
      <c r="G617" s="48"/>
    </row>
    <row r="618" spans="4:7" x14ac:dyDescent="0.25">
      <c r="D618" s="55" t="s">
        <v>351</v>
      </c>
      <c r="E618" t="s">
        <v>159</v>
      </c>
      <c r="F618" s="2">
        <v>3</v>
      </c>
      <c r="G618" s="19"/>
    </row>
    <row r="619" spans="4:7" x14ac:dyDescent="0.25">
      <c r="D619" s="55" t="s">
        <v>352</v>
      </c>
      <c r="G619" s="19"/>
    </row>
    <row r="620" spans="4:7" x14ac:dyDescent="0.25">
      <c r="D620" s="55" t="s">
        <v>353</v>
      </c>
      <c r="G620" s="19"/>
    </row>
    <row r="621" spans="4:7" x14ac:dyDescent="0.25">
      <c r="D621" s="55" t="s">
        <v>354</v>
      </c>
      <c r="F621" s="2">
        <v>4</v>
      </c>
      <c r="G621" s="19"/>
    </row>
    <row r="622" spans="4:7" x14ac:dyDescent="0.25">
      <c r="D622" s="55" t="s">
        <v>374</v>
      </c>
      <c r="F622" s="2">
        <v>2</v>
      </c>
      <c r="G622" s="19"/>
    </row>
    <row r="623" spans="4:7" x14ac:dyDescent="0.25">
      <c r="D623" s="55"/>
      <c r="G623" s="19"/>
    </row>
    <row r="624" spans="4:7" x14ac:dyDescent="0.25">
      <c r="D624" s="43" t="s">
        <v>375</v>
      </c>
      <c r="E624" s="34"/>
      <c r="F624" s="35"/>
      <c r="G624" s="44"/>
    </row>
    <row r="625" spans="4:7" s="7" customFormat="1" x14ac:dyDescent="0.25">
      <c r="D625" s="45" t="s">
        <v>164</v>
      </c>
      <c r="E625" s="13" t="s">
        <v>165</v>
      </c>
      <c r="F625" s="2">
        <v>1</v>
      </c>
      <c r="G625" s="48"/>
    </row>
    <row r="626" spans="4:7" s="7" customFormat="1" x14ac:dyDescent="0.25">
      <c r="D626" s="50" t="s">
        <v>69</v>
      </c>
      <c r="E626" s="47"/>
      <c r="F626" s="46"/>
      <c r="G626" s="48"/>
    </row>
    <row r="627" spans="4:7" s="7" customFormat="1" x14ac:dyDescent="0.25">
      <c r="D627" s="50" t="s">
        <v>127</v>
      </c>
      <c r="E627" s="80" t="s">
        <v>166</v>
      </c>
      <c r="F627" s="2">
        <v>1</v>
      </c>
      <c r="G627" s="48"/>
    </row>
    <row r="628" spans="4:7" s="7" customFormat="1" x14ac:dyDescent="0.25">
      <c r="D628" s="50" t="s">
        <v>129</v>
      </c>
      <c r="E628" s="13" t="s">
        <v>167</v>
      </c>
      <c r="F628" s="2">
        <v>1</v>
      </c>
      <c r="G628" s="48"/>
    </row>
    <row r="629" spans="4:7" s="7" customFormat="1" x14ac:dyDescent="0.25">
      <c r="D629" s="50" t="s">
        <v>168</v>
      </c>
      <c r="E629" s="13" t="s">
        <v>169</v>
      </c>
      <c r="F629" s="2">
        <v>1</v>
      </c>
      <c r="G629" s="48"/>
    </row>
    <row r="630" spans="4:7" s="7" customFormat="1" x14ac:dyDescent="0.25">
      <c r="D630" s="50" t="s">
        <v>170</v>
      </c>
      <c r="E630" s="13" t="s">
        <v>134</v>
      </c>
      <c r="F630" s="2">
        <v>1</v>
      </c>
      <c r="G630" s="48"/>
    </row>
    <row r="631" spans="4:7" s="7" customFormat="1" x14ac:dyDescent="0.25">
      <c r="D631" s="50" t="s">
        <v>171</v>
      </c>
      <c r="E631" s="13" t="s">
        <v>172</v>
      </c>
      <c r="F631" s="2">
        <v>1</v>
      </c>
      <c r="G631" s="48"/>
    </row>
    <row r="632" spans="4:7" s="7" customFormat="1" x14ac:dyDescent="0.25">
      <c r="D632" s="50" t="s">
        <v>173</v>
      </c>
      <c r="E632" s="13" t="s">
        <v>134</v>
      </c>
      <c r="F632" s="2">
        <v>1</v>
      </c>
      <c r="G632" s="48"/>
    </row>
    <row r="633" spans="4:7" s="7" customFormat="1" x14ac:dyDescent="0.25">
      <c r="D633" s="50" t="s">
        <v>174</v>
      </c>
      <c r="E633" s="13" t="s">
        <v>134</v>
      </c>
      <c r="F633" s="2">
        <v>1</v>
      </c>
      <c r="G633" s="48"/>
    </row>
    <row r="634" spans="4:7" s="7" customFormat="1" x14ac:dyDescent="0.25">
      <c r="D634" s="50" t="s">
        <v>171</v>
      </c>
      <c r="E634" s="13" t="s">
        <v>172</v>
      </c>
      <c r="F634" s="2">
        <v>1</v>
      </c>
      <c r="G634" s="48"/>
    </row>
    <row r="635" spans="4:7" s="7" customFormat="1" x14ac:dyDescent="0.25">
      <c r="D635" s="50" t="s">
        <v>175</v>
      </c>
      <c r="E635" s="47"/>
      <c r="F635" s="2">
        <v>3</v>
      </c>
      <c r="G635" s="48"/>
    </row>
    <row r="636" spans="4:7" s="7" customFormat="1" x14ac:dyDescent="0.25">
      <c r="D636" s="50" t="s">
        <v>127</v>
      </c>
      <c r="E636" s="47" t="s">
        <v>166</v>
      </c>
      <c r="F636" s="2">
        <v>1</v>
      </c>
      <c r="G636" s="48" t="s">
        <v>376</v>
      </c>
    </row>
    <row r="637" spans="4:7" s="7" customFormat="1" x14ac:dyDescent="0.25">
      <c r="D637" s="58" t="s">
        <v>176</v>
      </c>
      <c r="E637" s="47"/>
      <c r="F637" s="2"/>
      <c r="G637" s="48"/>
    </row>
    <row r="638" spans="4:7" s="7" customFormat="1" x14ac:dyDescent="0.25">
      <c r="D638" s="50" t="s">
        <v>177</v>
      </c>
      <c r="E638" s="47"/>
      <c r="F638" s="2">
        <v>2</v>
      </c>
      <c r="G638" s="48"/>
    </row>
    <row r="639" spans="4:7" s="7" customFormat="1" x14ac:dyDescent="0.25">
      <c r="D639" s="64" t="s">
        <v>178</v>
      </c>
      <c r="E639" s="69"/>
      <c r="F639" s="27">
        <v>2</v>
      </c>
      <c r="G639" s="70"/>
    </row>
    <row r="641" spans="4:7" x14ac:dyDescent="0.25">
      <c r="D641" s="39" t="s">
        <v>377</v>
      </c>
      <c r="E641" s="40"/>
      <c r="F641" s="41"/>
      <c r="G641" s="42"/>
    </row>
    <row r="642" spans="4:7" x14ac:dyDescent="0.25">
      <c r="D642" s="43" t="s">
        <v>378</v>
      </c>
      <c r="E642" s="34"/>
      <c r="F642" s="35"/>
      <c r="G642" s="44"/>
    </row>
    <row r="643" spans="4:7" ht="12.75" customHeight="1" x14ac:dyDescent="0.25">
      <c r="D643" s="1" t="s">
        <v>125</v>
      </c>
      <c r="E643" s="13" t="s">
        <v>126</v>
      </c>
      <c r="F643" s="2">
        <v>1</v>
      </c>
    </row>
    <row r="644" spans="4:7" ht="12.75" customHeight="1" x14ac:dyDescent="0.25">
      <c r="D644" t="s">
        <v>69</v>
      </c>
    </row>
    <row r="645" spans="4:7" x14ac:dyDescent="0.25">
      <c r="D645" t="s">
        <v>127</v>
      </c>
      <c r="E645" s="12" t="s">
        <v>240</v>
      </c>
      <c r="F645" s="2">
        <v>2</v>
      </c>
    </row>
    <row r="646" spans="4:7" x14ac:dyDescent="0.25">
      <c r="D646" t="s">
        <v>129</v>
      </c>
      <c r="E646" s="13" t="s">
        <v>130</v>
      </c>
      <c r="F646" s="2">
        <v>1</v>
      </c>
    </row>
    <row r="647" spans="4:7" x14ac:dyDescent="0.25">
      <c r="D647" t="s">
        <v>131</v>
      </c>
      <c r="E647" s="13" t="s">
        <v>132</v>
      </c>
      <c r="F647" s="2">
        <v>1</v>
      </c>
    </row>
    <row r="648" spans="4:7" x14ac:dyDescent="0.25">
      <c r="D648" t="s">
        <v>133</v>
      </c>
      <c r="E648" s="13" t="s">
        <v>134</v>
      </c>
      <c r="F648" s="2">
        <v>1</v>
      </c>
    </row>
    <row r="649" spans="4:7" x14ac:dyDescent="0.25">
      <c r="D649" t="s">
        <v>135</v>
      </c>
      <c r="E649" s="12"/>
      <c r="F649" s="2">
        <v>1</v>
      </c>
    </row>
    <row r="650" spans="4:7" x14ac:dyDescent="0.25">
      <c r="D650" t="s">
        <v>136</v>
      </c>
      <c r="E650" s="12"/>
      <c r="F650" s="2">
        <v>1</v>
      </c>
    </row>
    <row r="651" spans="4:7" x14ac:dyDescent="0.25">
      <c r="D651" t="s">
        <v>379</v>
      </c>
      <c r="E651" s="12"/>
      <c r="F651" s="2">
        <v>1</v>
      </c>
    </row>
    <row r="652" spans="4:7" x14ac:dyDescent="0.25">
      <c r="D652" t="s">
        <v>137</v>
      </c>
      <c r="E652" s="13" t="s">
        <v>138</v>
      </c>
      <c r="F652" s="2">
        <v>1</v>
      </c>
    </row>
    <row r="653" spans="4:7" x14ac:dyDescent="0.25">
      <c r="D653" t="s">
        <v>139</v>
      </c>
      <c r="E653" s="13" t="s">
        <v>134</v>
      </c>
      <c r="F653" s="2">
        <v>1</v>
      </c>
    </row>
    <row r="654" spans="4:7" x14ac:dyDescent="0.25">
      <c r="D654" t="s">
        <v>140</v>
      </c>
      <c r="E654" s="13" t="s">
        <v>141</v>
      </c>
      <c r="F654" s="2">
        <v>1</v>
      </c>
    </row>
    <row r="655" spans="4:7" x14ac:dyDescent="0.25">
      <c r="D655" t="s">
        <v>142</v>
      </c>
      <c r="F655" s="2">
        <v>2</v>
      </c>
    </row>
    <row r="656" spans="4:7" x14ac:dyDescent="0.25">
      <c r="D656" t="s">
        <v>143</v>
      </c>
      <c r="E656" t="s">
        <v>144</v>
      </c>
      <c r="F656" s="2">
        <v>1</v>
      </c>
    </row>
    <row r="657" spans="4:7" x14ac:dyDescent="0.25">
      <c r="D657" t="s">
        <v>145</v>
      </c>
    </row>
    <row r="658" spans="4:7" x14ac:dyDescent="0.25">
      <c r="D658" t="s">
        <v>146</v>
      </c>
      <c r="F658" s="2">
        <v>1</v>
      </c>
    </row>
    <row r="659" spans="4:7" x14ac:dyDescent="0.25">
      <c r="D659" t="s">
        <v>147</v>
      </c>
      <c r="F659" s="2">
        <v>1</v>
      </c>
    </row>
    <row r="660" spans="4:7" x14ac:dyDescent="0.25">
      <c r="D660" t="s">
        <v>148</v>
      </c>
      <c r="F660" s="2">
        <v>1</v>
      </c>
    </row>
    <row r="661" spans="4:7" x14ac:dyDescent="0.25">
      <c r="D661" t="s">
        <v>149</v>
      </c>
      <c r="F661" s="2">
        <v>2</v>
      </c>
    </row>
    <row r="662" spans="4:7" s="7" customFormat="1" x14ac:dyDescent="0.25">
      <c r="D662" s="6" t="s">
        <v>150</v>
      </c>
      <c r="F662" s="2">
        <v>1</v>
      </c>
    </row>
    <row r="664" spans="4:7" x14ac:dyDescent="0.25">
      <c r="D664" s="33" t="s">
        <v>380</v>
      </c>
      <c r="E664" s="34"/>
      <c r="F664" s="35"/>
      <c r="G664" s="34"/>
    </row>
    <row r="665" spans="4:7" x14ac:dyDescent="0.25">
      <c r="D665" s="1" t="s">
        <v>152</v>
      </c>
      <c r="F665" s="2">
        <v>1</v>
      </c>
    </row>
    <row r="666" spans="4:7" x14ac:dyDescent="0.25">
      <c r="D666" t="s">
        <v>153</v>
      </c>
    </row>
    <row r="667" spans="4:7" x14ac:dyDescent="0.25">
      <c r="D667" t="s">
        <v>154</v>
      </c>
    </row>
    <row r="668" spans="4:7" x14ac:dyDescent="0.25">
      <c r="D668" t="s">
        <v>155</v>
      </c>
    </row>
    <row r="669" spans="4:7" x14ac:dyDescent="0.25">
      <c r="D669" t="s">
        <v>156</v>
      </c>
    </row>
    <row r="671" spans="4:7" x14ac:dyDescent="0.25">
      <c r="D671" s="33" t="s">
        <v>381</v>
      </c>
      <c r="E671" s="34"/>
      <c r="F671" s="35"/>
      <c r="G671" s="34"/>
    </row>
    <row r="672" spans="4:7" x14ac:dyDescent="0.25">
      <c r="D672" t="s">
        <v>366</v>
      </c>
      <c r="E672" t="s">
        <v>382</v>
      </c>
      <c r="F672" s="2">
        <v>16</v>
      </c>
    </row>
    <row r="673" spans="4:7" x14ac:dyDescent="0.25">
      <c r="D673" t="s">
        <v>69</v>
      </c>
    </row>
    <row r="674" spans="4:7" x14ac:dyDescent="0.25">
      <c r="D674" t="s">
        <v>249</v>
      </c>
    </row>
    <row r="675" spans="4:7" x14ac:dyDescent="0.25">
      <c r="D675" t="s">
        <v>345</v>
      </c>
    </row>
    <row r="677" spans="4:7" x14ac:dyDescent="0.25">
      <c r="D677" s="33" t="s">
        <v>383</v>
      </c>
      <c r="E677" s="34"/>
      <c r="F677" s="35"/>
      <c r="G677" s="34"/>
    </row>
    <row r="678" spans="4:7" x14ac:dyDescent="0.25">
      <c r="D678" t="s">
        <v>384</v>
      </c>
      <c r="F678" s="2">
        <v>32</v>
      </c>
    </row>
    <row r="679" spans="4:7" x14ac:dyDescent="0.25">
      <c r="D679" t="s">
        <v>385</v>
      </c>
    </row>
    <row r="680" spans="4:7" x14ac:dyDescent="0.25">
      <c r="D680" t="s">
        <v>386</v>
      </c>
    </row>
    <row r="681" spans="4:7" x14ac:dyDescent="0.25">
      <c r="D681" t="s">
        <v>387</v>
      </c>
    </row>
    <row r="683" spans="4:7" x14ac:dyDescent="0.25">
      <c r="D683" s="33" t="s">
        <v>388</v>
      </c>
      <c r="E683" s="34"/>
      <c r="F683" s="35"/>
      <c r="G683" s="34"/>
    </row>
    <row r="684" spans="4:7" s="7" customFormat="1" x14ac:dyDescent="0.25">
      <c r="D684" s="4" t="s">
        <v>84</v>
      </c>
      <c r="E684" s="13" t="s">
        <v>159</v>
      </c>
      <c r="F684" s="2">
        <v>1</v>
      </c>
    </row>
    <row r="685" spans="4:7" x14ac:dyDescent="0.25">
      <c r="D685" t="s">
        <v>96</v>
      </c>
      <c r="E685" t="s">
        <v>159</v>
      </c>
      <c r="F685" s="2">
        <v>1</v>
      </c>
    </row>
    <row r="686" spans="4:7" x14ac:dyDescent="0.25">
      <c r="D686" t="s">
        <v>98</v>
      </c>
    </row>
    <row r="687" spans="4:7" x14ac:dyDescent="0.25">
      <c r="D687" t="s">
        <v>99</v>
      </c>
    </row>
    <row r="688" spans="4:7" x14ac:dyDescent="0.25">
      <c r="D688" t="s">
        <v>389</v>
      </c>
      <c r="F688" s="2">
        <v>4</v>
      </c>
    </row>
    <row r="690" spans="4:7" x14ac:dyDescent="0.25">
      <c r="D690" s="33" t="s">
        <v>390</v>
      </c>
      <c r="E690" s="34"/>
      <c r="F690" s="35"/>
      <c r="G690" s="34"/>
    </row>
    <row r="691" spans="4:7" s="7" customFormat="1" x14ac:dyDescent="0.25">
      <c r="D691" s="4" t="s">
        <v>84</v>
      </c>
      <c r="E691" s="13" t="s">
        <v>391</v>
      </c>
      <c r="F691" s="2">
        <v>1</v>
      </c>
    </row>
    <row r="692" spans="4:7" x14ac:dyDescent="0.25">
      <c r="D692" t="s">
        <v>96</v>
      </c>
      <c r="E692" t="s">
        <v>159</v>
      </c>
      <c r="F692" s="2">
        <v>1</v>
      </c>
    </row>
    <row r="693" spans="4:7" x14ac:dyDescent="0.25">
      <c r="D693" t="s">
        <v>96</v>
      </c>
      <c r="E693" t="s">
        <v>287</v>
      </c>
      <c r="F693" s="2">
        <v>1</v>
      </c>
    </row>
    <row r="694" spans="4:7" x14ac:dyDescent="0.25">
      <c r="D694" t="s">
        <v>98</v>
      </c>
    </row>
    <row r="695" spans="4:7" x14ac:dyDescent="0.25">
      <c r="D695" t="s">
        <v>99</v>
      </c>
    </row>
    <row r="696" spans="4:7" x14ac:dyDescent="0.25">
      <c r="D696" t="s">
        <v>354</v>
      </c>
      <c r="F696" s="2">
        <v>8</v>
      </c>
    </row>
    <row r="698" spans="4:7" x14ac:dyDescent="0.25">
      <c r="D698" s="33" t="s">
        <v>392</v>
      </c>
      <c r="E698" s="34"/>
      <c r="F698" s="35"/>
      <c r="G698" s="34"/>
    </row>
    <row r="699" spans="4:7" s="7" customFormat="1" x14ac:dyDescent="0.25">
      <c r="D699" s="4" t="s">
        <v>393</v>
      </c>
      <c r="E699" s="5"/>
      <c r="F699" s="2">
        <v>8</v>
      </c>
      <c r="G699"/>
    </row>
    <row r="700" spans="4:7" x14ac:dyDescent="0.25">
      <c r="D700" t="s">
        <v>394</v>
      </c>
    </row>
    <row r="701" spans="4:7" x14ac:dyDescent="0.25">
      <c r="D701" t="s">
        <v>395</v>
      </c>
    </row>
    <row r="702" spans="4:7" x14ac:dyDescent="0.25">
      <c r="D702" t="s">
        <v>396</v>
      </c>
    </row>
    <row r="703" spans="4:7" x14ac:dyDescent="0.25">
      <c r="D703" t="s">
        <v>397</v>
      </c>
    </row>
    <row r="704" spans="4:7" x14ac:dyDescent="0.25">
      <c r="D704" t="s">
        <v>398</v>
      </c>
      <c r="F704" s="2">
        <v>8</v>
      </c>
    </row>
    <row r="705" spans="4:7" x14ac:dyDescent="0.25">
      <c r="D705" t="s">
        <v>399</v>
      </c>
      <c r="F705" s="2">
        <v>32</v>
      </c>
    </row>
    <row r="707" spans="4:7" x14ac:dyDescent="0.25">
      <c r="D707" s="33" t="s">
        <v>400</v>
      </c>
      <c r="E707" s="34"/>
      <c r="F707" s="35"/>
      <c r="G707" s="34"/>
    </row>
    <row r="708" spans="4:7" s="7" customFormat="1" x14ac:dyDescent="0.25">
      <c r="D708" s="8" t="s">
        <v>164</v>
      </c>
      <c r="E708" s="13" t="s">
        <v>165</v>
      </c>
      <c r="F708" s="2">
        <v>1</v>
      </c>
    </row>
    <row r="709" spans="4:7" s="7" customFormat="1" x14ac:dyDescent="0.25">
      <c r="D709" s="9" t="s">
        <v>69</v>
      </c>
      <c r="F709" s="36"/>
    </row>
    <row r="710" spans="4:7" s="7" customFormat="1" x14ac:dyDescent="0.25">
      <c r="D710" s="9" t="s">
        <v>127</v>
      </c>
      <c r="E710" s="14" t="s">
        <v>166</v>
      </c>
      <c r="F710" s="2">
        <v>1</v>
      </c>
    </row>
    <row r="711" spans="4:7" s="7" customFormat="1" x14ac:dyDescent="0.25">
      <c r="D711" s="9" t="s">
        <v>129</v>
      </c>
      <c r="E711" s="13" t="s">
        <v>167</v>
      </c>
      <c r="F711" s="2">
        <v>1</v>
      </c>
    </row>
    <row r="712" spans="4:7" s="7" customFormat="1" x14ac:dyDescent="0.25">
      <c r="D712" s="9" t="s">
        <v>168</v>
      </c>
      <c r="E712" s="13" t="s">
        <v>169</v>
      </c>
      <c r="F712" s="2">
        <v>1</v>
      </c>
    </row>
    <row r="713" spans="4:7" s="7" customFormat="1" x14ac:dyDescent="0.25">
      <c r="D713" s="9" t="s">
        <v>170</v>
      </c>
      <c r="E713" s="13" t="s">
        <v>134</v>
      </c>
      <c r="F713" s="2">
        <v>1</v>
      </c>
    </row>
    <row r="714" spans="4:7" s="7" customFormat="1" x14ac:dyDescent="0.25">
      <c r="D714" s="9" t="s">
        <v>171</v>
      </c>
      <c r="E714" s="13" t="s">
        <v>172</v>
      </c>
      <c r="F714" s="2">
        <v>1</v>
      </c>
    </row>
    <row r="715" spans="4:7" s="7" customFormat="1" x14ac:dyDescent="0.25">
      <c r="D715" s="9" t="s">
        <v>173</v>
      </c>
      <c r="E715" s="13" t="s">
        <v>134</v>
      </c>
      <c r="F715" s="2">
        <v>1</v>
      </c>
    </row>
    <row r="716" spans="4:7" s="7" customFormat="1" x14ac:dyDescent="0.25">
      <c r="D716" s="9" t="s">
        <v>174</v>
      </c>
      <c r="E716" s="13" t="s">
        <v>134</v>
      </c>
      <c r="F716" s="2">
        <v>1</v>
      </c>
    </row>
    <row r="717" spans="4:7" s="7" customFormat="1" x14ac:dyDescent="0.25">
      <c r="D717" s="9" t="s">
        <v>171</v>
      </c>
      <c r="E717" s="13" t="s">
        <v>172</v>
      </c>
      <c r="F717" s="2">
        <v>1</v>
      </c>
    </row>
    <row r="718" spans="4:7" s="7" customFormat="1" x14ac:dyDescent="0.25">
      <c r="D718" s="9" t="s">
        <v>175</v>
      </c>
      <c r="F718" s="2">
        <v>3</v>
      </c>
    </row>
    <row r="719" spans="4:7" s="7" customFormat="1" x14ac:dyDescent="0.25">
      <c r="D719" s="9" t="s">
        <v>127</v>
      </c>
      <c r="E719" s="7" t="s">
        <v>401</v>
      </c>
      <c r="F719" s="2">
        <v>1</v>
      </c>
    </row>
    <row r="720" spans="4:7" s="7" customFormat="1" x14ac:dyDescent="0.25">
      <c r="D720" s="10" t="s">
        <v>176</v>
      </c>
      <c r="F720" s="2"/>
    </row>
    <row r="721" spans="4:7" s="7" customFormat="1" x14ac:dyDescent="0.25">
      <c r="D721" s="9" t="s">
        <v>177</v>
      </c>
      <c r="F721" s="2">
        <v>2</v>
      </c>
    </row>
    <row r="722" spans="4:7" s="7" customFormat="1" x14ac:dyDescent="0.25">
      <c r="D722" s="9" t="s">
        <v>178</v>
      </c>
      <c r="F722" s="2">
        <v>2</v>
      </c>
    </row>
    <row r="724" spans="4:7" x14ac:dyDescent="0.25">
      <c r="D724" s="39" t="s">
        <v>402</v>
      </c>
      <c r="E724" s="40"/>
      <c r="F724" s="41"/>
      <c r="G724" s="42"/>
    </row>
    <row r="725" spans="4:7" x14ac:dyDescent="0.25">
      <c r="D725" s="43" t="s">
        <v>403</v>
      </c>
      <c r="E725" s="34"/>
      <c r="F725" s="35"/>
      <c r="G725" s="44"/>
    </row>
    <row r="726" spans="4:7" s="7" customFormat="1" x14ac:dyDescent="0.25">
      <c r="D726" s="71" t="s">
        <v>84</v>
      </c>
      <c r="E726" s="13" t="s">
        <v>404</v>
      </c>
      <c r="F726" s="2">
        <v>1</v>
      </c>
      <c r="G726" s="48"/>
    </row>
    <row r="727" spans="4:7" x14ac:dyDescent="0.25">
      <c r="D727" s="55" t="s">
        <v>96</v>
      </c>
      <c r="E727" t="s">
        <v>159</v>
      </c>
      <c r="F727" s="2">
        <v>3</v>
      </c>
      <c r="G727" s="19"/>
    </row>
    <row r="728" spans="4:7" x14ac:dyDescent="0.25">
      <c r="D728" s="55" t="s">
        <v>96</v>
      </c>
      <c r="E728" t="s">
        <v>287</v>
      </c>
      <c r="F728" s="2">
        <v>1</v>
      </c>
      <c r="G728" s="19"/>
    </row>
    <row r="729" spans="4:7" x14ac:dyDescent="0.25">
      <c r="D729" s="55" t="s">
        <v>98</v>
      </c>
      <c r="G729" s="19"/>
    </row>
    <row r="730" spans="4:7" x14ac:dyDescent="0.25">
      <c r="D730" s="55" t="s">
        <v>99</v>
      </c>
      <c r="G730" s="19"/>
    </row>
    <row r="731" spans="4:7" x14ac:dyDescent="0.25">
      <c r="D731" s="55" t="s">
        <v>354</v>
      </c>
      <c r="F731" s="2">
        <v>32</v>
      </c>
      <c r="G731" s="19"/>
    </row>
    <row r="732" spans="4:7" x14ac:dyDescent="0.25">
      <c r="D732" s="50" t="s">
        <v>182</v>
      </c>
      <c r="E732" t="s">
        <v>183</v>
      </c>
      <c r="F732" s="2">
        <v>3</v>
      </c>
      <c r="G732" s="19"/>
    </row>
    <row r="733" spans="4:7" x14ac:dyDescent="0.25">
      <c r="D733" s="50" t="s">
        <v>184</v>
      </c>
      <c r="G733" s="19"/>
    </row>
    <row r="734" spans="4:7" s="7" customFormat="1" x14ac:dyDescent="0.25">
      <c r="D734" s="49" t="s">
        <v>89</v>
      </c>
      <c r="E734" s="47"/>
      <c r="F734" s="2">
        <v>3</v>
      </c>
      <c r="G734" s="48"/>
    </row>
    <row r="735" spans="4:7" x14ac:dyDescent="0.25">
      <c r="D735" s="50" t="s">
        <v>182</v>
      </c>
      <c r="E735" t="s">
        <v>405</v>
      </c>
      <c r="F735" s="2">
        <v>1</v>
      </c>
      <c r="G735" s="19"/>
    </row>
    <row r="736" spans="4:7" x14ac:dyDescent="0.25">
      <c r="D736" s="50" t="s">
        <v>184</v>
      </c>
      <c r="G736" s="19"/>
    </row>
    <row r="737" spans="4:7" s="7" customFormat="1" x14ac:dyDescent="0.25">
      <c r="D737" s="49" t="s">
        <v>89</v>
      </c>
      <c r="E737" s="47"/>
      <c r="F737" s="2">
        <v>1</v>
      </c>
      <c r="G737" s="48"/>
    </row>
    <row r="738" spans="4:7" x14ac:dyDescent="0.25">
      <c r="D738" s="50" t="s">
        <v>406</v>
      </c>
      <c r="F738" s="2">
        <v>1</v>
      </c>
      <c r="G738" s="19"/>
    </row>
    <row r="739" spans="4:7" x14ac:dyDescent="0.25">
      <c r="D739" s="50" t="s">
        <v>186</v>
      </c>
      <c r="G739" s="19"/>
    </row>
    <row r="740" spans="4:7" x14ac:dyDescent="0.25">
      <c r="D740" s="50" t="s">
        <v>187</v>
      </c>
      <c r="F740" s="2">
        <v>1</v>
      </c>
      <c r="G740" s="19"/>
    </row>
    <row r="741" spans="4:7" x14ac:dyDescent="0.25">
      <c r="D741" s="55"/>
      <c r="G741" s="19"/>
    </row>
    <row r="742" spans="4:7" x14ac:dyDescent="0.25">
      <c r="D742" s="43" t="s">
        <v>407</v>
      </c>
      <c r="E742" s="34"/>
      <c r="F742" s="35"/>
      <c r="G742" s="44"/>
    </row>
    <row r="743" spans="4:7" x14ac:dyDescent="0.25">
      <c r="D743" s="51" t="s">
        <v>408</v>
      </c>
      <c r="E743" s="13" t="s">
        <v>409</v>
      </c>
      <c r="F743" s="2">
        <v>1</v>
      </c>
      <c r="G743" s="19"/>
    </row>
    <row r="744" spans="4:7" x14ac:dyDescent="0.25">
      <c r="D744" s="55" t="s">
        <v>69</v>
      </c>
      <c r="G744" s="19"/>
    </row>
    <row r="745" spans="4:7" x14ac:dyDescent="0.25">
      <c r="D745" s="55" t="s">
        <v>410</v>
      </c>
      <c r="G745" s="19"/>
    </row>
    <row r="746" spans="4:7" x14ac:dyDescent="0.25">
      <c r="D746" s="55" t="s">
        <v>411</v>
      </c>
      <c r="F746" s="2">
        <v>1</v>
      </c>
      <c r="G746" s="19"/>
    </row>
    <row r="747" spans="4:7" x14ac:dyDescent="0.25">
      <c r="D747" s="55" t="s">
        <v>412</v>
      </c>
      <c r="F747" s="2">
        <v>1</v>
      </c>
      <c r="G747" s="19"/>
    </row>
    <row r="748" spans="4:7" x14ac:dyDescent="0.25">
      <c r="D748" s="55" t="s">
        <v>413</v>
      </c>
      <c r="F748" s="2">
        <v>1</v>
      </c>
      <c r="G748" s="19"/>
    </row>
    <row r="749" spans="4:7" x14ac:dyDescent="0.25">
      <c r="D749" s="55" t="s">
        <v>414</v>
      </c>
      <c r="F749" s="2">
        <v>1</v>
      </c>
      <c r="G749" s="19"/>
    </row>
    <row r="750" spans="4:7" x14ac:dyDescent="0.25">
      <c r="D750" s="55" t="s">
        <v>415</v>
      </c>
      <c r="E750" t="s">
        <v>416</v>
      </c>
      <c r="F750" s="2">
        <v>1</v>
      </c>
      <c r="G750" s="19"/>
    </row>
    <row r="751" spans="4:7" x14ac:dyDescent="0.25">
      <c r="D751" s="55" t="s">
        <v>417</v>
      </c>
      <c r="G751" s="19"/>
    </row>
    <row r="752" spans="4:7" x14ac:dyDescent="0.25">
      <c r="D752" s="55" t="s">
        <v>145</v>
      </c>
      <c r="G752" s="19"/>
    </row>
    <row r="753" spans="4:7" x14ac:dyDescent="0.25">
      <c r="D753" s="55" t="s">
        <v>418</v>
      </c>
      <c r="F753" s="2">
        <v>3</v>
      </c>
      <c r="G753" s="19"/>
    </row>
    <row r="754" spans="4:7" x14ac:dyDescent="0.25">
      <c r="D754" s="55" t="s">
        <v>419</v>
      </c>
      <c r="F754" s="2">
        <v>1</v>
      </c>
      <c r="G754" s="19"/>
    </row>
    <row r="755" spans="4:7" x14ac:dyDescent="0.25">
      <c r="D755" s="55" t="s">
        <v>420</v>
      </c>
      <c r="F755" s="2">
        <v>1</v>
      </c>
      <c r="G755" s="19"/>
    </row>
    <row r="756" spans="4:7" x14ac:dyDescent="0.25">
      <c r="D756" s="51" t="s">
        <v>333</v>
      </c>
      <c r="G756" s="19"/>
    </row>
    <row r="757" spans="4:7" x14ac:dyDescent="0.25">
      <c r="D757" s="55" t="s">
        <v>421</v>
      </c>
      <c r="G757" s="19"/>
    </row>
    <row r="758" spans="4:7" x14ac:dyDescent="0.25">
      <c r="D758" s="55" t="s">
        <v>422</v>
      </c>
      <c r="G758" s="19"/>
    </row>
    <row r="759" spans="4:7" x14ac:dyDescent="0.25">
      <c r="D759" s="51" t="s">
        <v>335</v>
      </c>
      <c r="G759" s="19"/>
    </row>
    <row r="760" spans="4:7" x14ac:dyDescent="0.25">
      <c r="D760" s="55"/>
      <c r="G760" s="19"/>
    </row>
    <row r="761" spans="4:7" x14ac:dyDescent="0.25">
      <c r="D761" s="86" t="s">
        <v>423</v>
      </c>
      <c r="E761" s="34"/>
      <c r="F761" s="35"/>
      <c r="G761" s="44"/>
    </row>
    <row r="762" spans="4:7" x14ac:dyDescent="0.25">
      <c r="D762" s="85" t="s">
        <v>424</v>
      </c>
      <c r="E762" t="s">
        <v>425</v>
      </c>
      <c r="F762" s="2">
        <v>1</v>
      </c>
      <c r="G762" s="19"/>
    </row>
    <row r="763" spans="4:7" x14ac:dyDescent="0.25">
      <c r="D763" s="87" t="s">
        <v>426</v>
      </c>
      <c r="G763" s="19"/>
    </row>
    <row r="764" spans="4:7" x14ac:dyDescent="0.25">
      <c r="D764" s="87" t="s">
        <v>427</v>
      </c>
      <c r="G764" s="19"/>
    </row>
    <row r="765" spans="4:7" x14ac:dyDescent="0.25">
      <c r="D765" s="87" t="s">
        <v>428</v>
      </c>
      <c r="G765" s="19"/>
    </row>
    <row r="766" spans="4:7" x14ac:dyDescent="0.25">
      <c r="D766" s="87" t="s">
        <v>429</v>
      </c>
      <c r="G766" s="19"/>
    </row>
    <row r="767" spans="4:7" x14ac:dyDescent="0.25">
      <c r="D767" s="87" t="s">
        <v>430</v>
      </c>
      <c r="G767" s="19"/>
    </row>
    <row r="768" spans="4:7" x14ac:dyDescent="0.25">
      <c r="D768" s="87" t="s">
        <v>431</v>
      </c>
      <c r="G768" s="19"/>
    </row>
    <row r="769" spans="4:7" x14ac:dyDescent="0.25">
      <c r="D769" s="87" t="s">
        <v>432</v>
      </c>
      <c r="G769" s="19"/>
    </row>
    <row r="770" spans="4:7" x14ac:dyDescent="0.25">
      <c r="D770" s="85" t="s">
        <v>335</v>
      </c>
      <c r="G770" s="19"/>
    </row>
    <row r="771" spans="4:7" x14ac:dyDescent="0.25">
      <c r="D771" s="55"/>
      <c r="G771" s="19"/>
    </row>
    <row r="772" spans="4:7" x14ac:dyDescent="0.25">
      <c r="D772" s="43" t="s">
        <v>433</v>
      </c>
      <c r="E772" s="34"/>
      <c r="F772" s="35"/>
      <c r="G772" s="44"/>
    </row>
    <row r="773" spans="4:7" x14ac:dyDescent="0.25">
      <c r="D773" s="45" t="s">
        <v>197</v>
      </c>
      <c r="E773" t="s">
        <v>198</v>
      </c>
      <c r="F773" s="2">
        <v>1</v>
      </c>
      <c r="G773" s="19"/>
    </row>
    <row r="774" spans="4:7" x14ac:dyDescent="0.25">
      <c r="D774" s="50" t="s">
        <v>199</v>
      </c>
      <c r="G774" s="19"/>
    </row>
    <row r="775" spans="4:7" x14ac:dyDescent="0.25">
      <c r="D775" s="50" t="s">
        <v>200</v>
      </c>
      <c r="G775" s="19"/>
    </row>
    <row r="776" spans="4:7" x14ac:dyDescent="0.25">
      <c r="D776" s="50" t="s">
        <v>201</v>
      </c>
      <c r="G776" s="19"/>
    </row>
    <row r="777" spans="4:7" x14ac:dyDescent="0.25">
      <c r="D777" s="82" t="s">
        <v>325</v>
      </c>
      <c r="G777" s="19"/>
    </row>
    <row r="778" spans="4:7" x14ac:dyDescent="0.25">
      <c r="D778" s="58" t="s">
        <v>202</v>
      </c>
      <c r="G778" s="19"/>
    </row>
    <row r="779" spans="4:7" x14ac:dyDescent="0.25">
      <c r="D779" s="50" t="s">
        <v>203</v>
      </c>
      <c r="E779" s="9" t="s">
        <v>204</v>
      </c>
      <c r="G779" s="19"/>
    </row>
    <row r="780" spans="4:7" x14ac:dyDescent="0.25">
      <c r="D780" s="50" t="s">
        <v>205</v>
      </c>
      <c r="E780" s="9" t="s">
        <v>206</v>
      </c>
      <c r="G780" s="19"/>
    </row>
    <row r="781" spans="4:7" x14ac:dyDescent="0.25">
      <c r="D781" s="59" t="s">
        <v>207</v>
      </c>
      <c r="E781" s="9" t="s">
        <v>208</v>
      </c>
      <c r="G781" s="19"/>
    </row>
    <row r="782" spans="4:7" x14ac:dyDescent="0.25">
      <c r="D782" s="59" t="s">
        <v>209</v>
      </c>
      <c r="E782" s="9" t="s">
        <v>210</v>
      </c>
      <c r="G782" s="19"/>
    </row>
    <row r="783" spans="4:7" x14ac:dyDescent="0.25">
      <c r="D783" s="59" t="s">
        <v>211</v>
      </c>
      <c r="E783" s="9" t="s">
        <v>212</v>
      </c>
      <c r="G783" s="19"/>
    </row>
    <row r="784" spans="4:7" x14ac:dyDescent="0.25">
      <c r="D784" s="59" t="s">
        <v>213</v>
      </c>
      <c r="E784" s="9" t="s">
        <v>214</v>
      </c>
      <c r="G784" s="19"/>
    </row>
    <row r="785" spans="4:7" x14ac:dyDescent="0.25">
      <c r="D785" s="88" t="s">
        <v>434</v>
      </c>
      <c r="G785" s="19"/>
    </row>
    <row r="786" spans="4:7" x14ac:dyDescent="0.25">
      <c r="D786" s="88"/>
      <c r="G786" s="19"/>
    </row>
    <row r="787" spans="4:7" x14ac:dyDescent="0.25">
      <c r="D787" s="89" t="s">
        <v>435</v>
      </c>
      <c r="E787" s="34"/>
      <c r="F787" s="35"/>
      <c r="G787" s="44"/>
    </row>
    <row r="788" spans="4:7" x14ac:dyDescent="0.25">
      <c r="D788" s="83" t="s">
        <v>328</v>
      </c>
      <c r="E788" t="s">
        <v>95</v>
      </c>
      <c r="F788" s="2">
        <v>1</v>
      </c>
      <c r="G788" s="19"/>
    </row>
    <row r="789" spans="4:7" x14ac:dyDescent="0.25">
      <c r="D789" s="84" t="s">
        <v>329</v>
      </c>
      <c r="G789" s="19"/>
    </row>
    <row r="790" spans="4:7" x14ac:dyDescent="0.25">
      <c r="D790" s="84" t="s">
        <v>330</v>
      </c>
      <c r="G790" s="19"/>
    </row>
    <row r="791" spans="4:7" x14ac:dyDescent="0.25">
      <c r="D791" s="84" t="s">
        <v>331</v>
      </c>
      <c r="G791" s="19"/>
    </row>
    <row r="792" spans="4:7" x14ac:dyDescent="0.25">
      <c r="D792" s="84" t="s">
        <v>332</v>
      </c>
      <c r="G792" s="19"/>
    </row>
    <row r="793" spans="4:7" x14ac:dyDescent="0.25">
      <c r="D793" s="84" t="s">
        <v>333</v>
      </c>
      <c r="G793" s="19"/>
    </row>
    <row r="794" spans="4:7" x14ac:dyDescent="0.25">
      <c r="D794" s="84" t="s">
        <v>334</v>
      </c>
      <c r="G794" s="19"/>
    </row>
    <row r="795" spans="4:7" x14ac:dyDescent="0.25">
      <c r="D795" s="85" t="s">
        <v>335</v>
      </c>
      <c r="G795" s="19"/>
    </row>
    <row r="796" spans="4:7" x14ac:dyDescent="0.25">
      <c r="D796" s="88"/>
      <c r="G796" s="19"/>
    </row>
    <row r="797" spans="4:7" x14ac:dyDescent="0.25">
      <c r="D797" s="83" t="s">
        <v>436</v>
      </c>
      <c r="G797" s="19"/>
    </row>
    <row r="798" spans="4:7" s="7" customFormat="1" x14ac:dyDescent="0.25">
      <c r="D798" s="45" t="s">
        <v>437</v>
      </c>
      <c r="E798" s="13" t="s">
        <v>438</v>
      </c>
      <c r="F798" s="2">
        <v>1</v>
      </c>
      <c r="G798" s="48"/>
    </row>
    <row r="799" spans="4:7" s="7" customFormat="1" x14ac:dyDescent="0.25">
      <c r="D799" s="50" t="s">
        <v>69</v>
      </c>
      <c r="E799" s="47"/>
      <c r="F799" s="46"/>
      <c r="G799" s="48"/>
    </row>
    <row r="800" spans="4:7" s="7" customFormat="1" x14ac:dyDescent="0.25">
      <c r="D800" s="50" t="s">
        <v>127</v>
      </c>
      <c r="E800" s="80" t="s">
        <v>240</v>
      </c>
      <c r="F800" s="2">
        <v>1</v>
      </c>
      <c r="G800" s="48"/>
    </row>
    <row r="801" spans="4:7" s="7" customFormat="1" x14ac:dyDescent="0.25">
      <c r="D801" s="50" t="s">
        <v>129</v>
      </c>
      <c r="E801" s="13" t="s">
        <v>439</v>
      </c>
      <c r="F801" s="2">
        <v>1</v>
      </c>
      <c r="G801" s="48"/>
    </row>
    <row r="802" spans="4:7" s="7" customFormat="1" x14ac:dyDescent="0.25">
      <c r="D802" s="50" t="s">
        <v>168</v>
      </c>
      <c r="E802" s="13" t="s">
        <v>440</v>
      </c>
      <c r="F802" s="2">
        <v>1</v>
      </c>
      <c r="G802" s="48"/>
    </row>
    <row r="803" spans="4:7" s="7" customFormat="1" x14ac:dyDescent="0.25">
      <c r="D803" s="50" t="s">
        <v>261</v>
      </c>
      <c r="E803" s="13" t="s">
        <v>441</v>
      </c>
      <c r="F803" s="2">
        <v>1</v>
      </c>
      <c r="G803" s="48"/>
    </row>
    <row r="804" spans="4:7" s="7" customFormat="1" x14ac:dyDescent="0.25">
      <c r="D804" s="50" t="s">
        <v>173</v>
      </c>
      <c r="E804" s="13" t="s">
        <v>134</v>
      </c>
      <c r="F804" s="2">
        <v>1</v>
      </c>
      <c r="G804" s="48"/>
    </row>
    <row r="805" spans="4:7" x14ac:dyDescent="0.25">
      <c r="D805" s="50" t="s">
        <v>305</v>
      </c>
      <c r="E805" s="13"/>
      <c r="G805" s="19"/>
    </row>
    <row r="806" spans="4:7" s="7" customFormat="1" x14ac:dyDescent="0.25">
      <c r="D806" s="50" t="s">
        <v>174</v>
      </c>
      <c r="E806" s="13" t="s">
        <v>134</v>
      </c>
      <c r="F806" s="2">
        <v>1</v>
      </c>
      <c r="G806" s="48"/>
    </row>
    <row r="807" spans="4:7" s="7" customFormat="1" x14ac:dyDescent="0.25">
      <c r="D807" s="50" t="s">
        <v>171</v>
      </c>
      <c r="E807" s="13" t="s">
        <v>172</v>
      </c>
      <c r="F807" s="2">
        <v>1</v>
      </c>
      <c r="G807" s="48"/>
    </row>
    <row r="808" spans="4:7" x14ac:dyDescent="0.25">
      <c r="D808" s="50" t="s">
        <v>442</v>
      </c>
      <c r="E808" s="5"/>
      <c r="G808" s="48"/>
    </row>
    <row r="809" spans="4:7" x14ac:dyDescent="0.25">
      <c r="D809" s="49" t="s">
        <v>142</v>
      </c>
      <c r="F809" s="2">
        <v>2</v>
      </c>
      <c r="G809" s="19"/>
    </row>
    <row r="810" spans="4:7" s="7" customFormat="1" x14ac:dyDescent="0.25">
      <c r="D810" s="50" t="s">
        <v>443</v>
      </c>
      <c r="E810" s="47" t="s">
        <v>240</v>
      </c>
      <c r="F810" s="2">
        <v>1</v>
      </c>
      <c r="G810" s="48"/>
    </row>
    <row r="811" spans="4:7" s="7" customFormat="1" x14ac:dyDescent="0.25">
      <c r="D811" s="58" t="s">
        <v>176</v>
      </c>
      <c r="E811" s="47"/>
      <c r="F811" s="2"/>
      <c r="G811" s="48"/>
    </row>
    <row r="812" spans="4:7" s="7" customFormat="1" x14ac:dyDescent="0.25">
      <c r="D812" s="50" t="s">
        <v>177</v>
      </c>
      <c r="E812" s="47"/>
      <c r="F812" s="2">
        <v>1</v>
      </c>
      <c r="G812" s="48"/>
    </row>
    <row r="813" spans="4:7" s="7" customFormat="1" x14ac:dyDescent="0.25">
      <c r="D813" s="50" t="s">
        <v>236</v>
      </c>
      <c r="E813" s="47"/>
      <c r="F813" s="2">
        <v>1</v>
      </c>
      <c r="G813" s="48"/>
    </row>
    <row r="814" spans="4:7" x14ac:dyDescent="0.25">
      <c r="D814" s="50" t="s">
        <v>237</v>
      </c>
      <c r="F814" s="2">
        <v>1</v>
      </c>
      <c r="G814" s="19"/>
    </row>
    <row r="815" spans="4:7" x14ac:dyDescent="0.25">
      <c r="D815" s="55" t="s">
        <v>444</v>
      </c>
      <c r="F815" s="2">
        <v>1</v>
      </c>
      <c r="G815" s="19"/>
    </row>
    <row r="816" spans="4:7" x14ac:dyDescent="0.25">
      <c r="D816" s="50" t="s">
        <v>311</v>
      </c>
      <c r="F816" s="2">
        <v>1</v>
      </c>
      <c r="G816" s="19"/>
    </row>
    <row r="817" spans="4:7" x14ac:dyDescent="0.25">
      <c r="D817" s="50" t="s">
        <v>445</v>
      </c>
      <c r="F817" s="2">
        <v>1</v>
      </c>
      <c r="G817" s="19"/>
    </row>
    <row r="818" spans="4:7" x14ac:dyDescent="0.25">
      <c r="D818" s="49" t="s">
        <v>263</v>
      </c>
      <c r="F818" s="2">
        <v>3</v>
      </c>
      <c r="G818" s="19"/>
    </row>
    <row r="819" spans="4:7" x14ac:dyDescent="0.25">
      <c r="D819" s="50" t="s">
        <v>446</v>
      </c>
      <c r="F819" s="2">
        <v>2</v>
      </c>
      <c r="G819" s="19"/>
    </row>
    <row r="820" spans="4:7" x14ac:dyDescent="0.25">
      <c r="D820" s="88"/>
      <c r="G820" s="19"/>
    </row>
    <row r="821" spans="4:7" x14ac:dyDescent="0.25">
      <c r="D821" s="63" t="s">
        <v>447</v>
      </c>
      <c r="E821" s="34"/>
      <c r="F821" s="35"/>
      <c r="G821" s="44"/>
    </row>
    <row r="822" spans="4:7" x14ac:dyDescent="0.25">
      <c r="D822" s="45" t="s">
        <v>217</v>
      </c>
      <c r="E822" t="s">
        <v>322</v>
      </c>
      <c r="F822" s="2">
        <v>1</v>
      </c>
      <c r="G822" s="19"/>
    </row>
    <row r="823" spans="4:7" x14ac:dyDescent="0.25">
      <c r="D823" s="50" t="s">
        <v>219</v>
      </c>
      <c r="G823" s="19"/>
    </row>
    <row r="824" spans="4:7" s="7" customFormat="1" x14ac:dyDescent="0.25">
      <c r="D824" s="50" t="s">
        <v>127</v>
      </c>
      <c r="E824" s="47" t="s">
        <v>240</v>
      </c>
      <c r="F824" s="2">
        <v>1</v>
      </c>
      <c r="G824" s="48"/>
    </row>
    <row r="825" spans="4:7" x14ac:dyDescent="0.25">
      <c r="D825" s="50" t="s">
        <v>129</v>
      </c>
      <c r="E825" s="77" t="s">
        <v>323</v>
      </c>
      <c r="F825" s="2">
        <v>1</v>
      </c>
      <c r="G825" s="19"/>
    </row>
    <row r="826" spans="4:7" x14ac:dyDescent="0.25">
      <c r="D826" s="55" t="s">
        <v>131</v>
      </c>
      <c r="E826" s="13" t="s">
        <v>132</v>
      </c>
      <c r="F826" s="2">
        <v>1</v>
      </c>
      <c r="G826" s="19"/>
    </row>
    <row r="827" spans="4:7" x14ac:dyDescent="0.25">
      <c r="D827" s="50" t="s">
        <v>223</v>
      </c>
      <c r="E827" s="13" t="s">
        <v>134</v>
      </c>
      <c r="F827" s="2">
        <v>1</v>
      </c>
      <c r="G827" s="19"/>
    </row>
    <row r="828" spans="4:7" x14ac:dyDescent="0.25">
      <c r="D828" s="50" t="s">
        <v>173</v>
      </c>
      <c r="E828" s="13" t="s">
        <v>134</v>
      </c>
      <c r="F828" s="2">
        <v>1</v>
      </c>
      <c r="G828" s="19"/>
    </row>
    <row r="829" spans="4:7" x14ac:dyDescent="0.25">
      <c r="D829" s="50" t="s">
        <v>303</v>
      </c>
      <c r="E829" s="13" t="s">
        <v>304</v>
      </c>
      <c r="F829" s="2">
        <v>2</v>
      </c>
      <c r="G829" s="19"/>
    </row>
    <row r="830" spans="4:7" x14ac:dyDescent="0.25">
      <c r="D830" s="55" t="s">
        <v>137</v>
      </c>
      <c r="E830" s="13" t="s">
        <v>284</v>
      </c>
      <c r="F830" s="2">
        <v>2</v>
      </c>
      <c r="G830" s="19"/>
    </row>
    <row r="831" spans="4:7" x14ac:dyDescent="0.25">
      <c r="D831" s="49" t="s">
        <v>142</v>
      </c>
      <c r="F831" s="2">
        <v>4</v>
      </c>
      <c r="G831" s="19"/>
    </row>
    <row r="832" spans="4:7" x14ac:dyDescent="0.25">
      <c r="D832" s="50" t="s">
        <v>226</v>
      </c>
      <c r="G832" s="19"/>
    </row>
    <row r="833" spans="4:7" x14ac:dyDescent="0.25">
      <c r="D833" s="50" t="s">
        <v>227</v>
      </c>
      <c r="F833" s="2">
        <v>2</v>
      </c>
      <c r="G833" s="19"/>
    </row>
    <row r="834" spans="4:7" x14ac:dyDescent="0.25">
      <c r="D834" s="50" t="s">
        <v>448</v>
      </c>
      <c r="F834" s="2">
        <v>1</v>
      </c>
      <c r="G834" s="19"/>
    </row>
    <row r="835" spans="4:7" x14ac:dyDescent="0.25">
      <c r="D835" s="55"/>
      <c r="G835" s="19"/>
    </row>
    <row r="836" spans="4:7" x14ac:dyDescent="0.25">
      <c r="D836" s="63" t="s">
        <v>449</v>
      </c>
      <c r="E836" s="34"/>
      <c r="F836" s="35"/>
      <c r="G836" s="44"/>
    </row>
    <row r="837" spans="4:7" x14ac:dyDescent="0.25">
      <c r="D837" s="45" t="s">
        <v>229</v>
      </c>
      <c r="E837" t="s">
        <v>450</v>
      </c>
      <c r="F837" s="2">
        <v>1</v>
      </c>
      <c r="G837" s="19"/>
    </row>
    <row r="838" spans="4:7" x14ac:dyDescent="0.25">
      <c r="D838" s="50" t="s">
        <v>219</v>
      </c>
      <c r="G838" s="19"/>
    </row>
    <row r="839" spans="4:7" x14ac:dyDescent="0.25">
      <c r="D839" s="50" t="s">
        <v>129</v>
      </c>
      <c r="E839" s="77" t="s">
        <v>451</v>
      </c>
      <c r="F839" s="2">
        <v>1</v>
      </c>
      <c r="G839" s="19"/>
    </row>
    <row r="840" spans="4:7" x14ac:dyDescent="0.25">
      <c r="D840" s="50" t="s">
        <v>221</v>
      </c>
      <c r="E840" s="12"/>
      <c r="G840" s="19"/>
    </row>
    <row r="841" spans="4:7" x14ac:dyDescent="0.25">
      <c r="D841" s="50" t="s">
        <v>222</v>
      </c>
      <c r="E841" s="12"/>
      <c r="G841" s="19"/>
    </row>
    <row r="842" spans="4:7" x14ac:dyDescent="0.25">
      <c r="D842" s="50" t="s">
        <v>452</v>
      </c>
      <c r="E842" s="13" t="s">
        <v>318</v>
      </c>
      <c r="F842" s="2">
        <v>1</v>
      </c>
      <c r="G842" s="19"/>
    </row>
    <row r="843" spans="4:7" x14ac:dyDescent="0.25">
      <c r="D843" s="50" t="s">
        <v>453</v>
      </c>
      <c r="E843" s="13" t="s">
        <v>117</v>
      </c>
      <c r="F843" s="2">
        <v>1</v>
      </c>
      <c r="G843" s="19"/>
    </row>
    <row r="844" spans="4:7" x14ac:dyDescent="0.25">
      <c r="D844" s="50" t="s">
        <v>320</v>
      </c>
      <c r="E844" s="13"/>
      <c r="G844" s="19"/>
    </row>
    <row r="845" spans="4:7" x14ac:dyDescent="0.25">
      <c r="D845" s="50" t="s">
        <v>454</v>
      </c>
      <c r="E845" s="13" t="s">
        <v>117</v>
      </c>
      <c r="F845" s="2">
        <v>1</v>
      </c>
      <c r="G845" s="19"/>
    </row>
    <row r="846" spans="4:7" x14ac:dyDescent="0.25">
      <c r="D846" s="50" t="s">
        <v>225</v>
      </c>
      <c r="F846" s="2">
        <v>1</v>
      </c>
      <c r="G846" s="19"/>
    </row>
    <row r="847" spans="4:7" x14ac:dyDescent="0.25">
      <c r="D847" s="50" t="s">
        <v>226</v>
      </c>
      <c r="G847" s="19"/>
    </row>
    <row r="848" spans="4:7" x14ac:dyDescent="0.25">
      <c r="D848" s="49" t="s">
        <v>263</v>
      </c>
      <c r="F848" s="2">
        <v>2</v>
      </c>
      <c r="G848" s="19"/>
    </row>
    <row r="849" spans="4:7" x14ac:dyDescent="0.25">
      <c r="D849" s="50" t="s">
        <v>276</v>
      </c>
      <c r="F849" s="2">
        <v>1</v>
      </c>
      <c r="G849" s="19"/>
    </row>
    <row r="850" spans="4:7" x14ac:dyDescent="0.25">
      <c r="D850" s="78"/>
      <c r="G850" s="19"/>
    </row>
    <row r="851" spans="4:7" x14ac:dyDescent="0.25">
      <c r="D851" s="63" t="s">
        <v>455</v>
      </c>
      <c r="E851" s="34"/>
      <c r="F851" s="35"/>
      <c r="G851" s="44"/>
    </row>
    <row r="852" spans="4:7" x14ac:dyDescent="0.25">
      <c r="D852" s="51" t="s">
        <v>152</v>
      </c>
      <c r="F852" s="2">
        <v>1</v>
      </c>
      <c r="G852" s="19"/>
    </row>
    <row r="853" spans="4:7" x14ac:dyDescent="0.25">
      <c r="D853" s="55" t="s">
        <v>153</v>
      </c>
      <c r="G853" s="19"/>
    </row>
    <row r="854" spans="4:7" x14ac:dyDescent="0.25">
      <c r="D854" s="55" t="s">
        <v>154</v>
      </c>
      <c r="G854" s="19"/>
    </row>
    <row r="855" spans="4:7" x14ac:dyDescent="0.25">
      <c r="D855" s="55" t="s">
        <v>155</v>
      </c>
      <c r="G855" s="19"/>
    </row>
    <row r="856" spans="4:7" x14ac:dyDescent="0.25">
      <c r="D856" s="55" t="s">
        <v>156</v>
      </c>
      <c r="G856" s="19"/>
    </row>
    <row r="857" spans="4:7" x14ac:dyDescent="0.25">
      <c r="D857" s="78"/>
      <c r="G857" s="19"/>
    </row>
    <row r="858" spans="4:7" x14ac:dyDescent="0.25">
      <c r="D858" s="43" t="s">
        <v>456</v>
      </c>
      <c r="E858" s="34"/>
      <c r="F858" s="35"/>
      <c r="G858" s="44"/>
    </row>
    <row r="859" spans="4:7" x14ac:dyDescent="0.25">
      <c r="D859" s="55" t="s">
        <v>341</v>
      </c>
      <c r="E859" t="s">
        <v>342</v>
      </c>
      <c r="F859" s="2">
        <v>2</v>
      </c>
      <c r="G859" s="19"/>
    </row>
    <row r="860" spans="4:7" x14ac:dyDescent="0.25">
      <c r="D860" s="55" t="s">
        <v>69</v>
      </c>
      <c r="G860" s="19"/>
    </row>
    <row r="861" spans="4:7" x14ac:dyDescent="0.25">
      <c r="D861" s="55" t="s">
        <v>343</v>
      </c>
      <c r="G861" s="19"/>
    </row>
    <row r="862" spans="4:7" x14ac:dyDescent="0.25">
      <c r="D862" s="55" t="s">
        <v>345</v>
      </c>
      <c r="G862" s="19"/>
    </row>
    <row r="863" spans="4:7" x14ac:dyDescent="0.25">
      <c r="D863" s="72" t="s">
        <v>346</v>
      </c>
      <c r="E863" s="28"/>
      <c r="F863" s="27"/>
      <c r="G863" s="29"/>
    </row>
    <row r="864" spans="4:7" x14ac:dyDescent="0.25">
      <c r="D864" s="11"/>
    </row>
    <row r="865" spans="4:7" x14ac:dyDescent="0.25">
      <c r="D865" s="39" t="s">
        <v>457</v>
      </c>
      <c r="E865" s="40"/>
      <c r="F865" s="41"/>
      <c r="G865" s="42"/>
    </row>
    <row r="866" spans="4:7" x14ac:dyDescent="0.25">
      <c r="D866" s="43" t="s">
        <v>458</v>
      </c>
      <c r="E866" s="34"/>
      <c r="F866" s="35"/>
      <c r="G866" s="44"/>
    </row>
    <row r="867" spans="4:7" x14ac:dyDescent="0.25">
      <c r="D867" s="78" t="s">
        <v>459</v>
      </c>
      <c r="F867" s="2">
        <v>1</v>
      </c>
      <c r="G867" s="19"/>
    </row>
    <row r="868" spans="4:7" x14ac:dyDescent="0.25">
      <c r="D868" s="49" t="s">
        <v>112</v>
      </c>
      <c r="E868" t="s">
        <v>460</v>
      </c>
      <c r="G868" s="19"/>
    </row>
    <row r="869" spans="4:7" x14ac:dyDescent="0.25">
      <c r="D869" s="49" t="s">
        <v>249</v>
      </c>
      <c r="G869" s="19"/>
    </row>
    <row r="870" spans="4:7" x14ac:dyDescent="0.25">
      <c r="D870" s="49" t="s">
        <v>461</v>
      </c>
      <c r="G870" s="19"/>
    </row>
    <row r="871" spans="4:7" x14ac:dyDescent="0.25">
      <c r="D871" s="49" t="s">
        <v>462</v>
      </c>
      <c r="G871" s="19"/>
    </row>
    <row r="872" spans="4:7" x14ac:dyDescent="0.25">
      <c r="D872" s="49" t="s">
        <v>463</v>
      </c>
      <c r="G872" s="19"/>
    </row>
    <row r="873" spans="4:7" x14ac:dyDescent="0.25">
      <c r="D873" s="55" t="s">
        <v>135</v>
      </c>
      <c r="F873" s="2">
        <v>1</v>
      </c>
      <c r="G873" s="19"/>
    </row>
    <row r="874" spans="4:7" x14ac:dyDescent="0.25">
      <c r="D874" s="55" t="s">
        <v>136</v>
      </c>
      <c r="F874" s="2">
        <v>1</v>
      </c>
      <c r="G874" s="19"/>
    </row>
    <row r="875" spans="4:7" x14ac:dyDescent="0.25">
      <c r="D875" s="55" t="s">
        <v>379</v>
      </c>
      <c r="F875" s="2">
        <v>1</v>
      </c>
      <c r="G875" s="19"/>
    </row>
    <row r="876" spans="4:7" x14ac:dyDescent="0.25">
      <c r="D876" s="55" t="s">
        <v>145</v>
      </c>
      <c r="G876" s="19"/>
    </row>
    <row r="877" spans="4:7" x14ac:dyDescent="0.25">
      <c r="D877" s="55" t="s">
        <v>146</v>
      </c>
      <c r="F877" s="2">
        <v>1</v>
      </c>
      <c r="G877" s="19"/>
    </row>
    <row r="878" spans="4:7" x14ac:dyDescent="0.25">
      <c r="D878" s="55" t="s">
        <v>147</v>
      </c>
      <c r="F878" s="2">
        <v>1</v>
      </c>
      <c r="G878" s="19"/>
    </row>
    <row r="879" spans="4:7" x14ac:dyDescent="0.25">
      <c r="D879" s="55" t="s">
        <v>148</v>
      </c>
      <c r="F879" s="2">
        <v>1</v>
      </c>
      <c r="G879" s="19"/>
    </row>
    <row r="880" spans="4:7" x14ac:dyDescent="0.25">
      <c r="D880" s="55" t="s">
        <v>444</v>
      </c>
      <c r="F880" s="2">
        <v>1</v>
      </c>
      <c r="G880" s="19"/>
    </row>
    <row r="881" spans="4:7" x14ac:dyDescent="0.25">
      <c r="D881" s="55" t="s">
        <v>149</v>
      </c>
      <c r="F881" s="2">
        <v>4</v>
      </c>
      <c r="G881" s="19"/>
    </row>
    <row r="882" spans="4:7" x14ac:dyDescent="0.25">
      <c r="D882" s="55" t="s">
        <v>341</v>
      </c>
      <c r="E882" t="s">
        <v>382</v>
      </c>
      <c r="F882" s="2">
        <v>1</v>
      </c>
      <c r="G882" s="19"/>
    </row>
    <row r="883" spans="4:7" x14ac:dyDescent="0.25">
      <c r="D883" s="55" t="s">
        <v>69</v>
      </c>
      <c r="G883" s="19"/>
    </row>
    <row r="884" spans="4:7" x14ac:dyDescent="0.25">
      <c r="D884" s="55" t="s">
        <v>343</v>
      </c>
      <c r="G884" s="19"/>
    </row>
    <row r="885" spans="4:7" x14ac:dyDescent="0.25">
      <c r="D885" s="55" t="s">
        <v>345</v>
      </c>
      <c r="G885" s="19"/>
    </row>
    <row r="886" spans="4:7" x14ac:dyDescent="0.25">
      <c r="D886" s="55" t="s">
        <v>346</v>
      </c>
      <c r="G886" s="19"/>
    </row>
    <row r="887" spans="4:7" x14ac:dyDescent="0.25">
      <c r="D887" s="78"/>
      <c r="G887" s="19"/>
    </row>
    <row r="888" spans="4:7" x14ac:dyDescent="0.25">
      <c r="D888" s="43" t="s">
        <v>464</v>
      </c>
      <c r="E888" s="34"/>
      <c r="F888" s="35"/>
      <c r="G888" s="44"/>
    </row>
    <row r="889" spans="4:7" x14ac:dyDescent="0.25">
      <c r="D889" s="78" t="s">
        <v>465</v>
      </c>
      <c r="E889" t="s">
        <v>111</v>
      </c>
      <c r="F889" s="2">
        <v>1</v>
      </c>
      <c r="G889" s="19"/>
    </row>
    <row r="890" spans="4:7" x14ac:dyDescent="0.25">
      <c r="D890" s="49" t="s">
        <v>112</v>
      </c>
      <c r="G890" s="19"/>
    </row>
    <row r="891" spans="4:7" x14ac:dyDescent="0.25">
      <c r="D891" s="49" t="s">
        <v>466</v>
      </c>
      <c r="G891" s="19"/>
    </row>
    <row r="892" spans="4:7" x14ac:dyDescent="0.25">
      <c r="D892" s="49" t="s">
        <v>115</v>
      </c>
      <c r="G892" s="19"/>
    </row>
    <row r="893" spans="4:7" x14ac:dyDescent="0.25">
      <c r="D893" s="78"/>
      <c r="G893" s="19"/>
    </row>
    <row r="894" spans="4:7" x14ac:dyDescent="0.25">
      <c r="D894" s="43" t="s">
        <v>467</v>
      </c>
      <c r="E894" s="34"/>
      <c r="F894" s="35"/>
      <c r="G894" s="44"/>
    </row>
    <row r="895" spans="4:7" x14ac:dyDescent="0.25">
      <c r="D895" s="51" t="s">
        <v>468</v>
      </c>
      <c r="F895" s="2">
        <v>4</v>
      </c>
      <c r="G895" s="19"/>
    </row>
    <row r="896" spans="4:7" x14ac:dyDescent="0.25">
      <c r="D896" s="55" t="s">
        <v>469</v>
      </c>
      <c r="E896" t="s">
        <v>470</v>
      </c>
      <c r="G896" s="19"/>
    </row>
    <row r="897" spans="4:7" x14ac:dyDescent="0.25">
      <c r="D897" s="55" t="s">
        <v>471</v>
      </c>
      <c r="G897" s="19"/>
    </row>
    <row r="898" spans="4:7" x14ac:dyDescent="0.25">
      <c r="D898" s="55" t="s">
        <v>472</v>
      </c>
      <c r="E898" t="s">
        <v>473</v>
      </c>
      <c r="G898" s="19"/>
    </row>
    <row r="899" spans="4:7" x14ac:dyDescent="0.25">
      <c r="D899" s="55" t="s">
        <v>69</v>
      </c>
      <c r="G899" s="19"/>
    </row>
    <row r="900" spans="4:7" x14ac:dyDescent="0.25">
      <c r="D900" s="55" t="s">
        <v>474</v>
      </c>
      <c r="G900" s="19"/>
    </row>
    <row r="901" spans="4:7" x14ac:dyDescent="0.25">
      <c r="D901" s="55" t="s">
        <v>475</v>
      </c>
      <c r="E901" t="s">
        <v>476</v>
      </c>
      <c r="G901" s="19"/>
    </row>
    <row r="902" spans="4:7" x14ac:dyDescent="0.25">
      <c r="D902" s="55" t="s">
        <v>477</v>
      </c>
      <c r="G902" s="19"/>
    </row>
    <row r="903" spans="4:7" x14ac:dyDescent="0.25">
      <c r="D903" s="55" t="s">
        <v>478</v>
      </c>
      <c r="G903" s="19"/>
    </row>
    <row r="904" spans="4:7" x14ac:dyDescent="0.25">
      <c r="D904" s="55" t="s">
        <v>145</v>
      </c>
      <c r="G904" s="19"/>
    </row>
    <row r="905" spans="4:7" x14ac:dyDescent="0.25">
      <c r="D905" s="55" t="s">
        <v>146</v>
      </c>
      <c r="F905" s="2">
        <v>1</v>
      </c>
      <c r="G905" s="19"/>
    </row>
    <row r="906" spans="4:7" x14ac:dyDescent="0.25">
      <c r="D906" s="55" t="s">
        <v>147</v>
      </c>
      <c r="F906" s="2">
        <v>1</v>
      </c>
      <c r="G906" s="19"/>
    </row>
    <row r="907" spans="4:7" x14ac:dyDescent="0.25">
      <c r="D907" s="55" t="s">
        <v>479</v>
      </c>
      <c r="F907" s="2">
        <v>2</v>
      </c>
      <c r="G907" s="19"/>
    </row>
    <row r="908" spans="4:7" x14ac:dyDescent="0.25">
      <c r="D908" s="55" t="s">
        <v>480</v>
      </c>
      <c r="F908" s="2">
        <v>8</v>
      </c>
      <c r="G908" s="19"/>
    </row>
    <row r="909" spans="4:7" x14ac:dyDescent="0.25">
      <c r="D909" s="55" t="s">
        <v>481</v>
      </c>
      <c r="F909" s="2">
        <v>1</v>
      </c>
      <c r="G909" s="19"/>
    </row>
    <row r="910" spans="4:7" x14ac:dyDescent="0.25">
      <c r="D910" s="55" t="s">
        <v>369</v>
      </c>
      <c r="F910" s="2">
        <v>32</v>
      </c>
      <c r="G910" s="19"/>
    </row>
    <row r="911" spans="4:7" x14ac:dyDescent="0.25">
      <c r="D911" s="90"/>
      <c r="G911" s="19"/>
    </row>
    <row r="912" spans="4:7" x14ac:dyDescent="0.25">
      <c r="D912" s="43" t="s">
        <v>482</v>
      </c>
      <c r="E912" s="34"/>
      <c r="F912" s="35"/>
      <c r="G912" s="44"/>
    </row>
    <row r="913" spans="4:7" s="7" customFormat="1" x14ac:dyDescent="0.25">
      <c r="D913" s="71" t="s">
        <v>84</v>
      </c>
      <c r="E913" s="13" t="s">
        <v>483</v>
      </c>
      <c r="F913" s="2">
        <v>1</v>
      </c>
      <c r="G913" s="48"/>
    </row>
    <row r="914" spans="4:7" x14ac:dyDescent="0.25">
      <c r="D914" s="55" t="s">
        <v>96</v>
      </c>
      <c r="E914" t="s">
        <v>159</v>
      </c>
      <c r="F914" s="2">
        <v>1</v>
      </c>
      <c r="G914" s="19"/>
    </row>
    <row r="915" spans="4:7" x14ac:dyDescent="0.25">
      <c r="D915" s="55" t="s">
        <v>98</v>
      </c>
      <c r="G915" s="19"/>
    </row>
    <row r="916" spans="4:7" x14ac:dyDescent="0.25">
      <c r="D916" s="55" t="s">
        <v>99</v>
      </c>
      <c r="G916" s="19"/>
    </row>
    <row r="917" spans="4:7" x14ac:dyDescent="0.25">
      <c r="D917" s="55" t="s">
        <v>389</v>
      </c>
      <c r="F917" s="2">
        <v>4</v>
      </c>
      <c r="G917" s="19"/>
    </row>
    <row r="918" spans="4:7" x14ac:dyDescent="0.25">
      <c r="D918" s="56" t="s">
        <v>190</v>
      </c>
      <c r="E918" t="s">
        <v>159</v>
      </c>
      <c r="F918" s="2">
        <v>1</v>
      </c>
      <c r="G918" s="19"/>
    </row>
    <row r="919" spans="4:7" x14ac:dyDescent="0.25">
      <c r="D919" s="56" t="s">
        <v>191</v>
      </c>
      <c r="G919" s="19"/>
    </row>
    <row r="920" spans="4:7" s="7" customFormat="1" x14ac:dyDescent="0.25">
      <c r="D920" s="56" t="s">
        <v>192</v>
      </c>
      <c r="E920"/>
      <c r="F920" s="2"/>
      <c r="G920" s="48"/>
    </row>
    <row r="921" spans="4:7" x14ac:dyDescent="0.25">
      <c r="D921" s="55" t="s">
        <v>89</v>
      </c>
      <c r="F921" s="2">
        <v>3</v>
      </c>
      <c r="G921" s="19"/>
    </row>
    <row r="922" spans="4:7" x14ac:dyDescent="0.25">
      <c r="D922" s="55"/>
      <c r="G922" s="19"/>
    </row>
    <row r="923" spans="4:7" x14ac:dyDescent="0.25">
      <c r="D923" s="43" t="s">
        <v>484</v>
      </c>
      <c r="E923" s="34"/>
      <c r="F923" s="35"/>
      <c r="G923" s="44"/>
    </row>
    <row r="924" spans="4:7" x14ac:dyDescent="0.25">
      <c r="D924" s="51" t="s">
        <v>408</v>
      </c>
      <c r="E924" s="13" t="s">
        <v>409</v>
      </c>
      <c r="F924" s="2">
        <v>1</v>
      </c>
      <c r="G924" s="19"/>
    </row>
    <row r="925" spans="4:7" x14ac:dyDescent="0.25">
      <c r="D925" s="55" t="s">
        <v>69</v>
      </c>
      <c r="G925" s="19"/>
    </row>
    <row r="926" spans="4:7" x14ac:dyDescent="0.25">
      <c r="D926" s="55" t="s">
        <v>410</v>
      </c>
      <c r="G926" s="19"/>
    </row>
    <row r="927" spans="4:7" x14ac:dyDescent="0.25">
      <c r="D927" s="55" t="s">
        <v>411</v>
      </c>
      <c r="F927" s="2">
        <v>1</v>
      </c>
      <c r="G927" s="19"/>
    </row>
    <row r="928" spans="4:7" x14ac:dyDescent="0.25">
      <c r="D928" s="55" t="s">
        <v>412</v>
      </c>
      <c r="F928" s="2">
        <v>1</v>
      </c>
      <c r="G928" s="19"/>
    </row>
    <row r="929" spans="4:7" x14ac:dyDescent="0.25">
      <c r="D929" s="55" t="s">
        <v>413</v>
      </c>
      <c r="F929" s="2">
        <v>1</v>
      </c>
      <c r="G929" s="19"/>
    </row>
    <row r="930" spans="4:7" x14ac:dyDescent="0.25">
      <c r="D930" s="55" t="s">
        <v>414</v>
      </c>
      <c r="F930" s="2">
        <v>1</v>
      </c>
      <c r="G930" s="19"/>
    </row>
    <row r="931" spans="4:7" x14ac:dyDescent="0.25">
      <c r="D931" s="55" t="s">
        <v>415</v>
      </c>
      <c r="E931" t="s">
        <v>416</v>
      </c>
      <c r="F931" s="2">
        <v>1</v>
      </c>
      <c r="G931" s="19"/>
    </row>
    <row r="932" spans="4:7" x14ac:dyDescent="0.25">
      <c r="D932" s="55" t="s">
        <v>485</v>
      </c>
      <c r="G932" s="19"/>
    </row>
    <row r="933" spans="4:7" x14ac:dyDescent="0.25">
      <c r="D933" s="55" t="s">
        <v>145</v>
      </c>
      <c r="G933" s="19"/>
    </row>
    <row r="934" spans="4:7" x14ac:dyDescent="0.25">
      <c r="D934" s="55" t="s">
        <v>418</v>
      </c>
      <c r="F934" s="2">
        <v>3</v>
      </c>
      <c r="G934" s="19"/>
    </row>
    <row r="935" spans="4:7" x14ac:dyDescent="0.25">
      <c r="D935" s="55" t="s">
        <v>419</v>
      </c>
      <c r="F935" s="2">
        <v>1</v>
      </c>
      <c r="G935" s="19"/>
    </row>
    <row r="936" spans="4:7" x14ac:dyDescent="0.25">
      <c r="D936" s="55" t="s">
        <v>420</v>
      </c>
      <c r="F936" s="2">
        <v>1</v>
      </c>
      <c r="G936" s="19"/>
    </row>
    <row r="937" spans="4:7" x14ac:dyDescent="0.25">
      <c r="D937" s="51" t="s">
        <v>333</v>
      </c>
      <c r="G937" s="19"/>
    </row>
    <row r="938" spans="4:7" x14ac:dyDescent="0.25">
      <c r="D938" s="55" t="s">
        <v>421</v>
      </c>
      <c r="G938" s="19"/>
    </row>
    <row r="939" spans="4:7" x14ac:dyDescent="0.25">
      <c r="D939" s="55" t="s">
        <v>422</v>
      </c>
      <c r="G939" s="19"/>
    </row>
    <row r="940" spans="4:7" x14ac:dyDescent="0.25">
      <c r="D940" s="51" t="s">
        <v>335</v>
      </c>
      <c r="G940" s="19"/>
    </row>
    <row r="941" spans="4:7" x14ac:dyDescent="0.25">
      <c r="D941" s="51"/>
      <c r="G941" s="19"/>
    </row>
    <row r="942" spans="4:7" x14ac:dyDescent="0.25">
      <c r="D942" s="43" t="s">
        <v>486</v>
      </c>
      <c r="E942" s="34"/>
      <c r="F942" s="35"/>
      <c r="G942" s="44"/>
    </row>
    <row r="943" spans="4:7" s="7" customFormat="1" x14ac:dyDescent="0.25">
      <c r="D943" s="71" t="s">
        <v>84</v>
      </c>
      <c r="E943" s="13" t="s">
        <v>158</v>
      </c>
      <c r="F943" s="2">
        <v>1</v>
      </c>
      <c r="G943" s="48"/>
    </row>
    <row r="944" spans="4:7" x14ac:dyDescent="0.25">
      <c r="D944" s="55" t="s">
        <v>96</v>
      </c>
      <c r="E944" t="s">
        <v>159</v>
      </c>
      <c r="F944" s="2">
        <v>3</v>
      </c>
      <c r="G944" s="19"/>
    </row>
    <row r="945" spans="4:7" x14ac:dyDescent="0.25">
      <c r="D945" s="55" t="s">
        <v>98</v>
      </c>
      <c r="G945" s="19"/>
    </row>
    <row r="946" spans="4:7" x14ac:dyDescent="0.25">
      <c r="D946" s="55" t="s">
        <v>99</v>
      </c>
      <c r="G946" s="19"/>
    </row>
    <row r="947" spans="4:7" x14ac:dyDescent="0.25">
      <c r="D947" s="55" t="s">
        <v>354</v>
      </c>
      <c r="F947" s="2">
        <v>12</v>
      </c>
      <c r="G947" s="19"/>
    </row>
    <row r="948" spans="4:7" x14ac:dyDescent="0.25">
      <c r="D948" s="55"/>
      <c r="G948" s="19"/>
    </row>
    <row r="949" spans="4:7" x14ac:dyDescent="0.25">
      <c r="D949" s="43" t="s">
        <v>487</v>
      </c>
      <c r="E949" s="34"/>
      <c r="F949" s="35"/>
      <c r="G949" s="44"/>
    </row>
    <row r="950" spans="4:7" x14ac:dyDescent="0.25">
      <c r="D950" s="55" t="s">
        <v>488</v>
      </c>
      <c r="E950" t="s">
        <v>489</v>
      </c>
      <c r="F950" s="2">
        <v>1</v>
      </c>
      <c r="G950" s="19"/>
    </row>
    <row r="951" spans="4:7" x14ac:dyDescent="0.25">
      <c r="D951" s="55" t="s">
        <v>268</v>
      </c>
      <c r="G951" s="19"/>
    </row>
    <row r="952" spans="4:7" x14ac:dyDescent="0.25">
      <c r="D952" s="72" t="s">
        <v>490</v>
      </c>
      <c r="E952" s="28"/>
      <c r="F952" s="27"/>
      <c r="G952" s="29"/>
    </row>
    <row r="953" spans="4:7" x14ac:dyDescent="0.25">
      <c r="D953" s="1"/>
    </row>
    <row r="956" spans="4:7" x14ac:dyDescent="0.25">
      <c r="D956" s="1"/>
    </row>
    <row r="981" spans="4:9" x14ac:dyDescent="0.25">
      <c r="D981" s="1"/>
    </row>
    <row r="988" spans="4:9" x14ac:dyDescent="0.25">
      <c r="I988" s="3"/>
    </row>
    <row r="989" spans="4:9" x14ac:dyDescent="0.25">
      <c r="I989" s="3"/>
    </row>
    <row r="990" spans="4:9" x14ac:dyDescent="0.25">
      <c r="I990" s="3"/>
    </row>
    <row r="991" spans="4:9" x14ac:dyDescent="0.25">
      <c r="I991" s="3"/>
    </row>
    <row r="992" spans="4:9" x14ac:dyDescent="0.25">
      <c r="I992" s="3"/>
    </row>
    <row r="993" spans="4:9" x14ac:dyDescent="0.25">
      <c r="I993" s="3"/>
    </row>
    <row r="994" spans="4:9" x14ac:dyDescent="0.25">
      <c r="I994" s="3"/>
    </row>
    <row r="995" spans="4:9" x14ac:dyDescent="0.25">
      <c r="D995" s="1"/>
      <c r="I995" s="3"/>
    </row>
    <row r="996" spans="4:9" x14ac:dyDescent="0.25">
      <c r="I996" s="3"/>
    </row>
    <row r="997" spans="4:9" x14ac:dyDescent="0.25">
      <c r="I997" s="3"/>
    </row>
    <row r="998" spans="4:9" x14ac:dyDescent="0.25">
      <c r="I998" s="3"/>
    </row>
    <row r="1004" spans="4:9" x14ac:dyDescent="0.25">
      <c r="D1004" s="1"/>
    </row>
    <row r="1007" spans="4:9" x14ac:dyDescent="0.25">
      <c r="D1007" s="1"/>
    </row>
    <row r="1009" spans="4:4" x14ac:dyDescent="0.25">
      <c r="D1009" s="1"/>
    </row>
    <row r="1010" spans="4:4" x14ac:dyDescent="0.25">
      <c r="D1010" s="1"/>
    </row>
    <row r="1016" spans="4:4" x14ac:dyDescent="0.25">
      <c r="D1016" s="1"/>
    </row>
    <row r="1021" spans="4:4" ht="14.25" customHeight="1" x14ac:dyDescent="0.25"/>
    <row r="1022" spans="4:4" x14ac:dyDescent="0.25">
      <c r="D1022" s="1"/>
    </row>
    <row r="1026" spans="4:4" ht="14.25" customHeight="1" x14ac:dyDescent="0.25"/>
    <row r="1028" spans="4:4" x14ac:dyDescent="0.25">
      <c r="D1028" s="1"/>
    </row>
    <row r="1031" spans="4:4" ht="14.25" customHeight="1" x14ac:dyDescent="0.25"/>
    <row r="1033" spans="4:4" x14ac:dyDescent="0.25">
      <c r="D1033" s="1"/>
    </row>
    <row r="1038" spans="4:4" x14ac:dyDescent="0.25">
      <c r="D1038" s="1"/>
    </row>
    <row r="1045" spans="4:4" ht="14.25" customHeight="1" x14ac:dyDescent="0.25">
      <c r="D1045" s="1"/>
    </row>
    <row r="1046" spans="4:4" x14ac:dyDescent="0.25">
      <c r="D1046" s="1"/>
    </row>
    <row r="1052" spans="4:4" x14ac:dyDescent="0.25">
      <c r="D1052" s="1"/>
    </row>
    <row r="1059" spans="4:4" x14ac:dyDescent="0.25">
      <c r="D1059" s="1"/>
    </row>
    <row r="1061" spans="4:4" x14ac:dyDescent="0.25">
      <c r="D1061" s="1"/>
    </row>
    <row r="1080" spans="4:4" x14ac:dyDescent="0.25">
      <c r="D1080" s="1"/>
    </row>
    <row r="1089" spans="4:4" x14ac:dyDescent="0.25">
      <c r="D1089" s="1"/>
    </row>
    <row r="1090" spans="4:4" x14ac:dyDescent="0.25">
      <c r="D1090" s="1"/>
    </row>
    <row r="1096" spans="4:4" ht="14.25" customHeight="1" x14ac:dyDescent="0.25"/>
    <row r="1097" spans="4:4" x14ac:dyDescent="0.25">
      <c r="D1097" s="1"/>
    </row>
    <row r="1101" spans="4:4" ht="14.25" customHeight="1" x14ac:dyDescent="0.25"/>
    <row r="1103" spans="4:4" x14ac:dyDescent="0.25">
      <c r="D1103" s="1"/>
    </row>
    <row r="1108" spans="4:4" x14ac:dyDescent="0.25">
      <c r="D1108" s="1"/>
    </row>
    <row r="1116" spans="4:4" x14ac:dyDescent="0.25">
      <c r="D1116" s="1"/>
    </row>
    <row r="1117" spans="4:4" x14ac:dyDescent="0.25">
      <c r="D1117" s="1"/>
    </row>
    <row r="1123" spans="4:4" x14ac:dyDescent="0.25">
      <c r="D1123" s="1"/>
    </row>
    <row r="1128" spans="4:4" ht="14.25" customHeight="1" x14ac:dyDescent="0.25"/>
    <row r="1129" spans="4:4" x14ac:dyDescent="0.25">
      <c r="D1129" s="1"/>
    </row>
    <row r="1133" spans="4:4" ht="14.25" customHeight="1" x14ac:dyDescent="0.25"/>
    <row r="1135" spans="4:4" x14ac:dyDescent="0.25">
      <c r="D1135" s="1"/>
    </row>
    <row r="1140" spans="4:4" x14ac:dyDescent="0.25">
      <c r="D1140" s="1"/>
    </row>
    <row r="1146" spans="4:4" ht="14.25" customHeight="1" x14ac:dyDescent="0.25"/>
    <row r="1147" spans="4:4" x14ac:dyDescent="0.25">
      <c r="D1147" s="1"/>
    </row>
    <row r="1153" spans="4:4" x14ac:dyDescent="0.25">
      <c r="D1153" s="1"/>
    </row>
    <row r="1158" spans="4:4" ht="15.6" customHeight="1" x14ac:dyDescent="0.25"/>
    <row r="1160" spans="4:4" x14ac:dyDescent="0.25">
      <c r="D1160" s="1"/>
    </row>
    <row r="1162" spans="4:4" x14ac:dyDescent="0.25">
      <c r="D1162" s="1"/>
    </row>
    <row r="1172" spans="4:4" x14ac:dyDescent="0.25">
      <c r="D1172" s="1"/>
    </row>
    <row r="1173" spans="4:4" x14ac:dyDescent="0.25">
      <c r="D1173" s="1"/>
    </row>
  </sheetData>
  <pageMargins left="0.7" right="0.7" top="0.75" bottom="0.75" header="0.3" footer="0.3"/>
  <pageSetup paperSize="9" scale="54" orientation="portrait" r:id="rId1"/>
  <rowBreaks count="13" manualBreakCount="13">
    <brk id="66" min="3" max="5" man="1"/>
    <brk id="130" min="3" max="5" man="1"/>
    <brk id="215" min="3" max="5" man="1"/>
    <brk id="299" min="3" max="5" man="1"/>
    <brk id="382" min="3" max="5" man="1"/>
    <brk id="542" min="3" max="5" man="1"/>
    <brk id="623" min="3" max="5" man="1"/>
    <brk id="706" min="3" max="5" man="1"/>
    <brk id="786" min="3" max="5" man="1"/>
    <brk id="863" min="3" max="5" man="1"/>
    <brk id="952" min="3" max="5" man="1"/>
    <brk id="963" min="3" max="5" man="1"/>
    <brk id="1088" min="3"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016B11-5429-4F31-9380-B057B5B64140}">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1AB7E7C0-CE5F-4EE8-AB9C-55FE3AB060A4}">
  <ds:schemaRefs>
    <ds:schemaRef ds:uri="http://schemas.microsoft.com/sharepoint/v3/contenttype/forms"/>
  </ds:schemaRefs>
</ds:datastoreItem>
</file>

<file path=customXml/itemProps3.xml><?xml version="1.0" encoding="utf-8"?>
<ds:datastoreItem xmlns:ds="http://schemas.openxmlformats.org/officeDocument/2006/customXml" ds:itemID="{D9312606-B5D5-4937-9ABF-38FB9EEC0D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Overzicht </vt:lpstr>
      <vt:lpstr>Algemene eisen</vt:lpstr>
      <vt:lpstr>Details per ruimte</vt:lpstr>
      <vt:lpstr>'Details per ruimte'!Afdrukbereik</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sdn</dc:creator>
  <cp:keywords/>
  <dc:description/>
  <cp:lastModifiedBy>Joy Wijnberg | Inkada Inkoop &amp; Advies</cp:lastModifiedBy>
  <cp:revision/>
  <dcterms:created xsi:type="dcterms:W3CDTF">2015-11-10T10:31:42Z</dcterms:created>
  <dcterms:modified xsi:type="dcterms:W3CDTF">2025-02-26T12:52:06Z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ies>
</file>