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v_beekhuizen_stichtinglvo_nl/Documents/Desktop/Aanbestedingen/Aanbesteding Afval/BIJLAGE/"/>
    </mc:Choice>
  </mc:AlternateContent>
  <xr:revisionPtr revIDLastSave="28" documentId="13_ncr:1_{C0DBAFC9-6327-4BFE-911F-4472112802D6}" xr6:coauthVersionLast="47" xr6:coauthVersionMax="47" xr10:uidLastSave="{7542C8BB-2BB9-440E-8143-425D210140D1}"/>
  <bookViews>
    <workbookView xWindow="-108" yWindow="-108" windowWidth="23256" windowHeight="12576" xr2:uid="{007ABBA0-F06F-41C5-B23E-DA10EF0FD5D0}"/>
  </bookViews>
  <sheets>
    <sheet name="DVO LVO" sheetId="1" r:id="rId1"/>
    <sheet name="Draaitabel" sheetId="3" r:id="rId2"/>
    <sheet name="rolcontainer Glas en PD" sheetId="4" r:id="rId3"/>
  </sheets>
  <definedNames>
    <definedName name="_xlnm._FilterDatabase" localSheetId="0" hidden="1">'DVO LVO'!$A$1:$J$123</definedName>
    <definedName name="_xlnm._FilterDatabase" localSheetId="2" hidden="1">'rolcontainer Glas en PD'!$A$1:$I$7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<sst xmlns="http://schemas.openxmlformats.org/spreadsheetml/2006/main" count="812" uniqueCount="128">
  <si>
    <t>Servicelocatie</t>
  </si>
  <si>
    <t>Adres</t>
  </si>
  <si>
    <t>Service</t>
  </si>
  <si>
    <t>Materiaal</t>
  </si>
  <si>
    <t>Container</t>
  </si>
  <si>
    <t>Aantal</t>
  </si>
  <si>
    <t>Aantal (huur)</t>
  </si>
  <si>
    <t>Frequentie</t>
  </si>
  <si>
    <t>Actie</t>
  </si>
  <si>
    <t>LVO-Noord / Dendron College</t>
  </si>
  <si>
    <t>Dendron College</t>
  </si>
  <si>
    <t>Gebr. van Doornelaan, 124, 5961 BE, HORST, Nederland</t>
  </si>
  <si>
    <t>Rolcontainer inzameling</t>
  </si>
  <si>
    <t>Vertr. verniet. archief</t>
  </si>
  <si>
    <t>660 ltr rolcontainer brievenbus/slot</t>
  </si>
  <si>
    <t>1 keer per 4 weken</t>
  </si>
  <si>
    <t>All-in Abonnement</t>
  </si>
  <si>
    <t xml:space="preserve">Bedrijfsafval brandbaar </t>
  </si>
  <si>
    <t>660 ltr rolcontainer</t>
  </si>
  <si>
    <t>1 keer per week</t>
  </si>
  <si>
    <t>Bont papier</t>
  </si>
  <si>
    <t>2500 ltr rolcontainer</t>
  </si>
  <si>
    <t>Afroep Lediging</t>
  </si>
  <si>
    <t xml:space="preserve">Huur </t>
  </si>
  <si>
    <t>LVO-Noord / Raayland College</t>
  </si>
  <si>
    <t>Raayland College</t>
  </si>
  <si>
    <t>Leunseweg, 6, 5802 CH, VENRAY, Nederland</t>
  </si>
  <si>
    <t>240 ltr rolcontainer brievenbus/slot</t>
  </si>
  <si>
    <t>Toverbal</t>
  </si>
  <si>
    <t>Sint Ursulastraat, 15A, 5801 EM, Venray, Nederland</t>
  </si>
  <si>
    <t>240 ltr rolcontainer</t>
  </si>
  <si>
    <t>LVO-Noord / Bouwens van der Boijecollege</t>
  </si>
  <si>
    <t>Bouwens van der Boijecollege</t>
  </si>
  <si>
    <t>Minister Calsstraat, 8, -10, 5981VT, PANNINGEN, Nederland</t>
  </si>
  <si>
    <t>LVO-Weert / Het College</t>
  </si>
  <si>
    <t>Het College</t>
  </si>
  <si>
    <t>Parklaan, 1, a, 6006NT, WEERT, Nederland</t>
  </si>
  <si>
    <t>LVO-Weert / Philips van Horne Scholengemeenschap</t>
  </si>
  <si>
    <t>Herenstraat, 298, 6004 XL, Weert, Nederland</t>
  </si>
  <si>
    <t>1100 ltr rolcontainer</t>
  </si>
  <si>
    <t>2 keer per week</t>
  </si>
  <si>
    <t>LVO-Weert / Het Kwadrant</t>
  </si>
  <si>
    <t>Thornstraat, 7, 6004 JP, Weert, Nederland</t>
  </si>
  <si>
    <t>LVO-Weert / Bravo College</t>
  </si>
  <si>
    <t>Bravo College</t>
  </si>
  <si>
    <t>Jan van Schoonvorststraat, 1, 6021BP, BUDEL, Nederland</t>
  </si>
  <si>
    <t>Graaf van Huyn College Gebouw VMBO</t>
  </si>
  <si>
    <t>Jos Klijnenlaan, 683, 6164 AP, GELEEN, Nederland</t>
  </si>
  <si>
    <t>1100 ltr rolcontainer slot</t>
  </si>
  <si>
    <t>LVO-W. Mijnstr/ Graaf Huyn College HAVO VWO</t>
  </si>
  <si>
    <t>Van Akenstraat, 1, 6164 AP, Geleen, Nederland</t>
  </si>
  <si>
    <t>Scholengemeenschap Groenewald</t>
  </si>
  <si>
    <t>Kinskystraat, 15, 6171LX, STEIN LB, Nederland</t>
  </si>
  <si>
    <t>770 ltr rolcontainer</t>
  </si>
  <si>
    <t>LVO-Heuvelland / Scholengemeenschap Sophianum</t>
  </si>
  <si>
    <t>Scholengemeenschap Sophianum</t>
  </si>
  <si>
    <t>Landsraderweg, 3, 6271 NT, GULPEN, Nederland</t>
  </si>
  <si>
    <t>LVO-Heuvelland / Stella Maris Collega  loc. Meerss</t>
  </si>
  <si>
    <t>LVO-Heuvelland / Stella Maris Collega loc. Meerss</t>
  </si>
  <si>
    <t>Parallelweg, 56, 6231 CJ, MEERSSEN, Nederland</t>
  </si>
  <si>
    <t>LVO-Parkstad / Broekland VMBO-T</t>
  </si>
  <si>
    <t>Broekland VMBO-T</t>
  </si>
  <si>
    <t>Polderstraat, 4, 6431LE, HOENSBROEK, Nederland</t>
  </si>
  <si>
    <t>LVO-Parkstad / Grotius College Heerlen</t>
  </si>
  <si>
    <t>Grotius College Heerlen</t>
  </si>
  <si>
    <t>Akerstraat, 115, 6417BM, HEERLEN, Nederland</t>
  </si>
  <si>
    <t>4 keer per week</t>
  </si>
  <si>
    <t>3 keer per week</t>
  </si>
  <si>
    <t>LVO-Parkstad / Emmacollege bovenbouw</t>
  </si>
  <si>
    <t>Emmacollege bovenbouw</t>
  </si>
  <si>
    <t>De Weggebekker, 1, 6413NR, HEERLEN, Nederland</t>
  </si>
  <si>
    <t>5000 ltr ondergrondse kraancontainer</t>
  </si>
  <si>
    <t>1 keer per 2 weken</t>
  </si>
  <si>
    <t>LVO-Parkstad / St Janscollege</t>
  </si>
  <si>
    <t>Sint Janscollege</t>
  </si>
  <si>
    <t>Amstenraderweg, 122, 6431 EL, HOENSBROEK, Nederland</t>
  </si>
  <si>
    <t>Patersweg, 45, 6431GC, HOENSBROEK, Nederland</t>
  </si>
  <si>
    <t>LVO-Maastricht / Terra Nigra College</t>
  </si>
  <si>
    <t>Terra Nigrastraat, 5, 6216 BK, Maastricht, Nederland</t>
  </si>
  <si>
    <t>660 ltr slot rolcontainer</t>
  </si>
  <si>
    <t>LVO-Maastricht / VMBO-Maastricht</t>
  </si>
  <si>
    <t>Bemelerweg, 1, 6226 NE, Maastricht, Nederland</t>
  </si>
  <si>
    <t>LVO-Maastricht / Porta Mosana College VWO</t>
  </si>
  <si>
    <t>Porta Mosana College VWO</t>
  </si>
  <si>
    <t>Oude Molenweg, 130, 6226XW, MAASTRICHT, Nederland</t>
  </si>
  <si>
    <t>Novo College-Maastricht</t>
  </si>
  <si>
    <t>Bemelergrubbe, 2, 6226NK, MAASTRICHT, Nederland</t>
  </si>
  <si>
    <t>LVO-Maastricht / St. Maartenscollege</t>
  </si>
  <si>
    <t>Noormannensingel, 50, 6224 BW, Maastricht, Nederland</t>
  </si>
  <si>
    <t>LVO-Maastricht / Bonnefanten College</t>
  </si>
  <si>
    <t>Eenhoornsingel, 100, 6216 CW, Maastricht, Nederland</t>
  </si>
  <si>
    <t>Afroep</t>
  </si>
  <si>
    <t>LVO-Maastricht/ Bernard Lievegoed College</t>
  </si>
  <si>
    <t>Nijverheidsweg, 25, 6227 AL, Maastricht, Nederland</t>
  </si>
  <si>
    <t>LVO / DaCapo College</t>
  </si>
  <si>
    <t>DaCapo College</t>
  </si>
  <si>
    <t>Havikstraat, 5, 6135 ED, SITTARD, Nederland</t>
  </si>
  <si>
    <t>Einighauserweg, 25, 6163 AK, GELEEN, Nederland</t>
  </si>
  <si>
    <t>Vet uit vetafscheider</t>
  </si>
  <si>
    <t xml:space="preserve">3 m³ vetput </t>
  </si>
  <si>
    <t xml:space="preserve">2 m³ vetput </t>
  </si>
  <si>
    <t>LVO-Noord / Buurtcollege Maas en Peel</t>
  </si>
  <si>
    <t>LVO- Noord / Buurtcollege Maas en Peel</t>
  </si>
  <si>
    <t>Piushof, 87, 5981 VW, Panningen, Nederland</t>
  </si>
  <si>
    <t>LVO Noord/Buurtcollege Agora Maas en Peel</t>
  </si>
  <si>
    <t>Averbodestraat, 19, 5988 AW, HELDEN, Nederland</t>
  </si>
  <si>
    <t>Rijlabels</t>
  </si>
  <si>
    <t>Eindtotaal</t>
  </si>
  <si>
    <t>Kolomlabels</t>
  </si>
  <si>
    <t xml:space="preserve">Totaal Bedrijfsafval brandbaar </t>
  </si>
  <si>
    <t>Totaal Bont papier</t>
  </si>
  <si>
    <t>Totaal Vertr. verniet. archief</t>
  </si>
  <si>
    <t>Totaal Vet uit vetafscheider</t>
  </si>
  <si>
    <t>Som van Aantal</t>
  </si>
  <si>
    <t>LVO-W.Mijnstr / Graaf Huyn College VMBO</t>
  </si>
  <si>
    <t>LVO-W.Mijnstr / Scholengemeenschap Groenewald</t>
  </si>
  <si>
    <t>LVO-Maastricht / Novo College-Maastricht</t>
  </si>
  <si>
    <t>LVO-Maastricht / Bernard Lievegoed College</t>
  </si>
  <si>
    <t>LVO-W.Mijnstr / Graaf Huyn College HAVO VWO</t>
  </si>
  <si>
    <t>Glas (bont) hol</t>
  </si>
  <si>
    <t>Nijverheidsweg, 25, 6227 AL, MAASTRICHT, Nederland</t>
  </si>
  <si>
    <t>Bemelergrubbe, 2, 6226 NK, MAASTRICHT, Nederland</t>
  </si>
  <si>
    <t>Contract lediging</t>
  </si>
  <si>
    <t>Plastic en drankkarton (PD)</t>
  </si>
  <si>
    <t>Bemelerweg, 1, 6226 NE, MAASTRICHT, Nederland</t>
  </si>
  <si>
    <t>Bernard Lievegoed College</t>
  </si>
  <si>
    <t>Stella Maris Collega  loc.</t>
  </si>
  <si>
    <t>VMBO-Maastricht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</si>
</sst>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dd/mm/yyyy"/>
  </numFmts>
  <fonts count="7" x14ac:knownFonts="1">
    <font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name val="Segoe UI"/>
      <family val="2"/>
    </font>
    <font>
      <b/>
      <sz val="8"/>
      <name val="Arial"/>
    </font>
    <font>
      <sz val="8"/>
      <name val="Arial"/>
    </font>
    <font>
      <sz val="10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>
      <alignment horizontal="left" vertical="center"/>
    </xf>
    <xf numFmtId="0" fontId="3" fillId="0" borderId="0">
      <alignment horizontal="right" vertical="center"/>
    </xf>
    <xf numFmtId="0" fontId="4" fillId="0" borderId="0">
      <alignment horizontal="left" vertical="center"/>
    </xf>
    <xf numFmtId="164" fontId="4" fillId="0" borderId="0">
      <alignment horizontal="right" vertical="center"/>
    </xf>
  </cellStyleXfs>
  <cellXfs count="1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1" applyFont="1">
      <alignment horizontal="left" vertical="center"/>
    </xf>
    <xf numFmtId="0" fontId="2" fillId="0" borderId="0" xfId="2" applyFont="1">
      <alignment horizontal="right" vertical="center"/>
    </xf>
    <xf numFmtId="0" fontId="5" fillId="0" borderId="0" xfId="3" applyFont="1">
      <alignment horizontal="left" vertical="center"/>
    </xf>
    <xf numFmtId="164" fontId="5" fillId="0" borderId="0" xfId="4" applyFont="1">
      <alignment horizontal="right" vertical="center"/>
    </xf>
    <xf numFmtId="0" fontId="6" fillId="2" borderId="0" xfId="0" applyFont="1" applyFill="1"/>
    <xf numFmtId="0" fontId="6" fillId="2" borderId="0" xfId="0" applyFont="1" applyFill="1" applyAlignment="1">
      <alignment wrapText="1"/>
    </xf>
  </cellXfs>
  <cellStyles count="5">
    <cellStyle name="Standaard" xfId="0" builtinId="0"/>
    <cellStyle name="wr_1" xfId="1" xr:uid="{1A6AE6D7-3B3B-4E13-9C69-E5342A42CE3B}"/>
    <cellStyle name="wr_2" xfId="2" xr:uid="{23948319-FF60-431B-B2D7-CEF015450B5B}"/>
    <cellStyle name="wr_4" xfId="3" xr:uid="{59061D79-EE74-410E-A82A-BE550E7D5954}"/>
    <cellStyle name="wr_6" xfId="4" xr:uid="{93087CEF-4A94-4A01-8052-BB646A077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ikel Doreleijers" refreshedDate="45517.689149074075" createdVersion="8" refreshedVersion="8" minRefreshableVersion="3" recordCount="122" xr:uid="{38ACF7D3-123E-4FBF-A88A-58F3BBA0B2BD}">
  <cacheSource type="worksheet">
    <worksheetSource ref="A1:H123" sheet="DVO LVO"/>
  </cacheSource>
  <cacheFields count="14">
    <cacheField name="Klantnr." numFmtId="0">
      <sharedItems containsSemiMixedTypes="0" containsString="0" containsNumber="1" containsInteger="1" minValue="1015801" maxValue="1021129"/>
    </cacheField>
    <cacheField name="Klant" numFmtId="0">
      <sharedItems count="33">
        <s v="LVO-Noord / Dendron College"/>
        <s v="LVO-Noord / Raayland College"/>
        <s v="LVO-Noord / Bouwens van der Boijecollege"/>
        <s v="LVO-Weert / Het College"/>
        <s v="LVO-Weert / Philips van Horne Scholengemeenschap"/>
        <s v="LVO-Weert / Het Kwadrant"/>
        <s v="LVO-Weert / Bravo College"/>
        <s v="LVO-W.Mijnstr / Graaf Huyn College VMBO"/>
        <s v="LVO-W.Mijnstr / Graaf Huyn College HAVO VWO"/>
        <s v="LVO-W.Mijnstr / Scholengemeenschap Groenewald"/>
        <s v="LVO-Heuvelland / Scholengemeenschap Sophianum"/>
        <s v="LVO-Heuvelland / Stella Maris Collega  loc. Meerss"/>
        <s v="LVO-Parkstad / Broekland VMBO-T"/>
        <s v="LVO-Parkstad / Grotius College Heerlen"/>
        <s v="LVO-Parkstad / Emmacollege bovenbouw"/>
        <s v="LVO-Parkstad / St Janscollege"/>
        <s v="LVO-Maastricht / Terra Nigra College"/>
        <s v="LVO-Maastricht / VMBO-Maastricht"/>
        <s v="LVO-Maastricht / Porta Mosana College VWO"/>
        <s v="LVO-Maastricht / Novo College-Maastricht"/>
        <s v="LVO-Maastricht / St. Maartenscollege"/>
        <s v="LVO-Maastricht / Bonnefanten College"/>
        <s v="LVO-Maastricht / Bernard Lievegoed College"/>
        <s v="LVO / DaCapo College"/>
        <s v="LVO-Noord / Buurtcollege Maas en Peel"/>
        <s v="LVO-W. Mijnstr / Graaf Huyn College HAVO VWO" u="1"/>
        <s v="LVO-Maastricht/ Bernard Lievegoed College" u="1"/>
        <s v="LVO-Maastricht /Novo College-Maastricht" u="1"/>
        <s v="LOV-W.Mijnstr / Graaf Huyn College VMBO" u="1"/>
        <s v="LOV-W.Mijnstr / Scholengemeenschap Groenewald" u="1"/>
        <s v="LVO- W.Mijnstr / Graaf Huyn College VMBO" u="1"/>
        <s v="LVO-W. Mijnstr/ Graaf Huyn College HAVO VWO" u="1"/>
        <s v="LVO- W.Mijnstr / Scholengemeenschap Groenewald" u="1"/>
      </sharedItems>
    </cacheField>
    <cacheField name="Servicelocatie" numFmtId="0">
      <sharedItems/>
    </cacheField>
    <cacheField name="Adres" numFmtId="0">
      <sharedItems/>
    </cacheField>
    <cacheField name="Werkorder" numFmtId="0">
      <sharedItems/>
    </cacheField>
    <cacheField name="Startdatum" numFmtId="14">
      <sharedItems containsSemiMixedTypes="0" containsNonDate="0" containsDate="1" containsString="0" minDate="2023-04-01T00:00:00" maxDate="2024-07-02T00:00:00"/>
    </cacheField>
    <cacheField name="Einddatum" numFmtId="0">
      <sharedItems containsNonDate="0" containsString="0" containsBlank="1"/>
    </cacheField>
    <cacheField name="Service" numFmtId="0">
      <sharedItems/>
    </cacheField>
    <cacheField name="Materiaal" numFmtId="0">
      <sharedItems count="5">
        <s v="Bedrijfsafval brandbaar "/>
        <s v="Bont papier"/>
        <s v="Vertr. verniet. archief"/>
        <s v="Vet uit vetafscheider"/>
        <s v="Chemisch afval" u="1"/>
      </sharedItems>
    </cacheField>
    <cacheField name="Container" numFmtId="0">
      <sharedItems/>
    </cacheField>
    <cacheField name="Aantal" numFmtId="0">
      <sharedItems containsSemiMixedTypes="0" containsString="0" containsNumber="1" containsInteger="1" minValue="0" maxValue="30"/>
    </cacheField>
    <cacheField name="Aantal (huur)" numFmtId="0">
      <sharedItems containsSemiMixedTypes="0" containsString="0" containsNumber="1" containsInteger="1" minValue="0" maxValue="30"/>
    </cacheField>
    <cacheField name="Frequentie" numFmtId="0">
      <sharedItems containsBlank="1" count="8">
        <s v="1 keer per week"/>
        <s v="1 keer per 4 weken"/>
        <s v="Afroep"/>
        <m/>
        <s v="2 keer per week"/>
        <s v="4 keer per week"/>
        <s v="3 keer per week"/>
        <s v="1 keer per 2 weken"/>
      </sharedItems>
    </cacheField>
    <cacheField name="Acti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">
  <r>
    <n v="1015801"/>
    <x v="0"/>
    <s v="Dendron College"/>
    <s v="Gebr. van Doornelaan, 124, 5961 BE, HORST, Nederland"/>
    <s v="OR28578"/>
    <d v="2023-04-01T00:00:00"/>
    <m/>
    <s v="Rolcontainer inzameling"/>
    <x v="0"/>
    <s v="2500 ltr rolcontainer"/>
    <n v="2"/>
    <n v="2"/>
    <x v="0"/>
    <s v="All-in Abonnement"/>
  </r>
  <r>
    <n v="1015801"/>
    <x v="0"/>
    <s v="Dendron College"/>
    <s v="Gebr. van Doornelaan, 124, 5961 BE, HORST, Nederland"/>
    <s v="OR28494"/>
    <d v="2023-04-01T00:00:00"/>
    <m/>
    <s v="Rolcontainer inzameling"/>
    <x v="0"/>
    <s v="660 ltr rolcontainer"/>
    <n v="11"/>
    <n v="11"/>
    <x v="0"/>
    <s v="All-in Abonnement"/>
  </r>
  <r>
    <n v="1015801"/>
    <x v="0"/>
    <s v="Dendron College"/>
    <s v="Gebr. van Doornelaan, 124, 5961 BE, HORST, Nederland"/>
    <s v="OR28527"/>
    <d v="2023-04-01T00:00:00"/>
    <m/>
    <s v="Rolcontainer inzameling"/>
    <x v="1"/>
    <s v="660 ltr rolcontainer"/>
    <n v="5"/>
    <n v="5"/>
    <x v="0"/>
    <s v="All-in Abonnement"/>
  </r>
  <r>
    <n v="1015801"/>
    <x v="0"/>
    <s v="Dendron College"/>
    <s v="Gebr. van Doornelaan, 124, 5961 BE, HORST, Nederland"/>
    <s v="OR28480"/>
    <d v="2023-04-01T00:00:00"/>
    <m/>
    <s v="Rolcontainer inzameling"/>
    <x v="2"/>
    <s v="660 ltr rolcontainer brievenbus/slot"/>
    <n v="1"/>
    <n v="1"/>
    <x v="1"/>
    <s v="All-in Abonnement"/>
  </r>
  <r>
    <n v="1015801"/>
    <x v="0"/>
    <s v="Dendron College"/>
    <s v="Gebr. van Doornelaan, 124, 5961 BE, HORST, Nederland"/>
    <s v="OR33461"/>
    <d v="2023-04-01T00:00:00"/>
    <m/>
    <s v="Rolcontainer inzameling"/>
    <x v="2"/>
    <s v="660 ltr rolcontainer brievenbus/slot"/>
    <n v="1"/>
    <n v="1"/>
    <x v="2"/>
    <s v="Afroep Lediging"/>
  </r>
  <r>
    <n v="1015801"/>
    <x v="0"/>
    <s v="Dendron College"/>
    <s v="Gebr. van Doornelaan, 124, 5961 BE, HORST, Nederland"/>
    <s v="OR33461"/>
    <d v="2023-04-01T00:00:00"/>
    <m/>
    <s v="Rolcontainer inzameling"/>
    <x v="2"/>
    <s v="660 ltr rolcontainer brievenbus/slot"/>
    <n v="1"/>
    <n v="1"/>
    <x v="3"/>
    <s v="Huur "/>
  </r>
  <r>
    <n v="1015802"/>
    <x v="1"/>
    <s v="Raayland College"/>
    <s v="Leunseweg, 6, 5802 CH, VENRAY, Nederland"/>
    <s v="OR28504"/>
    <d v="2023-04-01T00:00:00"/>
    <m/>
    <s v="Rolcontainer inzameling"/>
    <x v="0"/>
    <s v="2500 ltr rolcontainer"/>
    <n v="3"/>
    <n v="3"/>
    <x v="0"/>
    <s v="All-in Abonnement"/>
  </r>
  <r>
    <n v="1015802"/>
    <x v="1"/>
    <s v="Raayland College"/>
    <s v="Leunseweg, 6, 5802 CH, VENRAY, Nederland"/>
    <s v="OR48587"/>
    <d v="2024-02-01T00:00:00"/>
    <m/>
    <s v="Rolcontainer inzameling"/>
    <x v="0"/>
    <s v="660 ltr rolcontainer"/>
    <n v="0"/>
    <n v="7"/>
    <x v="2"/>
    <s v="Afroep Lediging"/>
  </r>
  <r>
    <n v="1015802"/>
    <x v="1"/>
    <s v="Raayland College"/>
    <s v="Leunseweg, 6, 5802 CH, VENRAY, Nederland"/>
    <s v="OR48587"/>
    <d v="2024-02-01T00:00:00"/>
    <m/>
    <s v="Rolcontainer inzameling"/>
    <x v="0"/>
    <s v="660 ltr rolcontainer"/>
    <n v="0"/>
    <n v="7"/>
    <x v="3"/>
    <s v="Huur "/>
  </r>
  <r>
    <n v="1015802"/>
    <x v="1"/>
    <s v="Raayland College"/>
    <s v="Leunseweg, 6, 5802 CH, VENRAY, Nederland"/>
    <s v="OR33485"/>
    <d v="2023-04-01T00:00:00"/>
    <m/>
    <s v="Rolcontainer inzameling"/>
    <x v="2"/>
    <s v="240 ltr rolcontainer brievenbus/slot"/>
    <n v="4"/>
    <n v="4"/>
    <x v="3"/>
    <s v="Huur "/>
  </r>
  <r>
    <n v="1015802"/>
    <x v="1"/>
    <s v="Raayland College"/>
    <s v="Leunseweg, 6, 5802 CH, VENRAY, Nederland"/>
    <s v="OR33485"/>
    <d v="2023-04-01T00:00:00"/>
    <m/>
    <s v="Rolcontainer inzameling"/>
    <x v="2"/>
    <s v="240 ltr rolcontainer brievenbus/slot"/>
    <n v="4"/>
    <n v="4"/>
    <x v="2"/>
    <s v="Afroep Lediging"/>
  </r>
  <r>
    <n v="1015802"/>
    <x v="1"/>
    <s v="Toverbal"/>
    <s v="Sint Ursulastraat, 15A, 5801 EM, Venray, Nederland"/>
    <s v="OR44001"/>
    <d v="2023-08-20T00:00:00"/>
    <m/>
    <s v="Rolcontainer inzameling"/>
    <x v="0"/>
    <s v="660 ltr rolcontainer"/>
    <n v="2"/>
    <n v="2"/>
    <x v="0"/>
    <s v="All-in Abonnement"/>
  </r>
  <r>
    <n v="1015802"/>
    <x v="1"/>
    <s v="Toverbal"/>
    <s v="Sint Ursulastraat, 15A, 5801 EM, Venray, Nederland"/>
    <s v="OR44002"/>
    <d v="2023-08-20T00:00:00"/>
    <m/>
    <s v="Rolcontainer inzameling"/>
    <x v="1"/>
    <s v="240 ltr rolcontainer"/>
    <n v="6"/>
    <n v="6"/>
    <x v="0"/>
    <s v="Huur "/>
  </r>
  <r>
    <n v="1015803"/>
    <x v="2"/>
    <s v="Bouwens van der Boijecollege"/>
    <s v="Minister Calsstraat, 8, -10, 5981VT, PANNINGEN, Nederland"/>
    <s v="OR28499"/>
    <d v="2023-04-01T00:00:00"/>
    <m/>
    <s v="Rolcontainer inzameling"/>
    <x v="0"/>
    <s v="2500 ltr rolcontainer"/>
    <n v="3"/>
    <n v="3"/>
    <x v="0"/>
    <s v="All-in Abonnement"/>
  </r>
  <r>
    <n v="1015803"/>
    <x v="2"/>
    <s v="Bouwens van der Boijecollege"/>
    <s v="Minister Calsstraat, 8, -10, 5981VT, PANNINGEN, Nederland"/>
    <s v="OR28472"/>
    <d v="2023-04-01T00:00:00"/>
    <m/>
    <s v="Rolcontainer inzameling"/>
    <x v="0"/>
    <s v="660 ltr rolcontainer"/>
    <n v="5"/>
    <n v="5"/>
    <x v="0"/>
    <s v="All-in Abonnement"/>
  </r>
  <r>
    <n v="1015803"/>
    <x v="2"/>
    <s v="Bouwens van der Boijecollege"/>
    <s v="Minister Calsstraat, 8, -10, 5981VT, PANNINGEN, Nederland"/>
    <s v="OR28457"/>
    <d v="2023-04-01T00:00:00"/>
    <m/>
    <s v="Rolcontainer inzameling"/>
    <x v="1"/>
    <s v="660 ltr rolcontainer"/>
    <n v="5"/>
    <n v="5"/>
    <x v="0"/>
    <s v="All-in Abonnement"/>
  </r>
  <r>
    <n v="1015803"/>
    <x v="2"/>
    <s v="Bouwens van der Boijecollege"/>
    <s v="Minister Calsstraat, 8, -10, 5981VT, PANNINGEN, Nederland"/>
    <s v="OR33460"/>
    <d v="2023-04-01T00:00:00"/>
    <m/>
    <s v="Rolcontainer inzameling"/>
    <x v="2"/>
    <s v="240 ltr rolcontainer brievenbus/slot"/>
    <n v="1"/>
    <n v="1"/>
    <x v="3"/>
    <s v="Huur "/>
  </r>
  <r>
    <n v="1015803"/>
    <x v="2"/>
    <s v="Bouwens van der Boijecollege"/>
    <s v="Minister Calsstraat, 8, -10, 5981VT, PANNINGEN, Nederland"/>
    <s v="OR33460"/>
    <d v="2023-04-01T00:00:00"/>
    <m/>
    <s v="Rolcontainer inzameling"/>
    <x v="2"/>
    <s v="240 ltr rolcontainer brievenbus/slot"/>
    <n v="1"/>
    <n v="1"/>
    <x v="2"/>
    <s v="Afroep Lediging"/>
  </r>
  <r>
    <n v="1015804"/>
    <x v="3"/>
    <s v="Het College"/>
    <s v="Parklaan, 1, a, 6006NT, WEERT, Nederland"/>
    <s v="OR28587"/>
    <d v="2023-04-01T00:00:00"/>
    <m/>
    <s v="Rolcontainer inzameling"/>
    <x v="0"/>
    <s v="2500 ltr rolcontainer"/>
    <n v="2"/>
    <n v="2"/>
    <x v="0"/>
    <s v="All-in Abonnement"/>
  </r>
  <r>
    <n v="1015804"/>
    <x v="3"/>
    <s v="Het College"/>
    <s v="Parklaan, 1, a, 6006NT, WEERT, Nederland"/>
    <s v="OR33468"/>
    <d v="2023-04-01T00:00:00"/>
    <m/>
    <s v="Rolcontainer inzameling"/>
    <x v="2"/>
    <s v="240 ltr rolcontainer brievenbus/slot"/>
    <n v="1"/>
    <n v="1"/>
    <x v="2"/>
    <s v="Afroep Lediging"/>
  </r>
  <r>
    <n v="1015804"/>
    <x v="3"/>
    <s v="Het College"/>
    <s v="Parklaan, 1, a, 6006NT, WEERT, Nederland"/>
    <s v="OR33468"/>
    <d v="2023-04-01T00:00:00"/>
    <m/>
    <s v="Rolcontainer inzameling"/>
    <x v="2"/>
    <s v="240 ltr rolcontainer brievenbus/slot"/>
    <n v="1"/>
    <n v="1"/>
    <x v="3"/>
    <s v="Huur "/>
  </r>
  <r>
    <n v="1015805"/>
    <x v="4"/>
    <s v="LVO-Weert / Philips van Horne Scholengemeenschap"/>
    <s v="Herenstraat, 298, 6004 XL, Weert, Nederland"/>
    <s v="OR28508"/>
    <d v="2023-04-01T00:00:00"/>
    <m/>
    <s v="Rolcontainer inzameling"/>
    <x v="0"/>
    <s v="1100 ltr rolcontainer"/>
    <n v="1"/>
    <n v="1"/>
    <x v="0"/>
    <s v="All-in Abonnement"/>
  </r>
  <r>
    <n v="1015805"/>
    <x v="4"/>
    <s v="LVO-Weert / Philips van Horne Scholengemeenschap"/>
    <s v="Herenstraat, 298, 6004 XL, Weert, Nederland"/>
    <s v="OR33566"/>
    <d v="2023-04-01T00:00:00"/>
    <m/>
    <s v="Rolcontainer inzameling"/>
    <x v="0"/>
    <s v="1100 ltr rolcontainer"/>
    <n v="1"/>
    <n v="1"/>
    <x v="3"/>
    <s v="Huur "/>
  </r>
  <r>
    <n v="1015805"/>
    <x v="4"/>
    <s v="LVO-Weert / Philips van Horne Scholengemeenschap"/>
    <s v="Herenstraat, 298, 6004 XL, Weert, Nederland"/>
    <s v="OR33566"/>
    <d v="2023-04-01T00:00:00"/>
    <m/>
    <s v="Rolcontainer inzameling"/>
    <x v="0"/>
    <s v="1100 ltr rolcontainer"/>
    <n v="1"/>
    <n v="1"/>
    <x v="2"/>
    <s v="Afroep Lediging"/>
  </r>
  <r>
    <n v="1015805"/>
    <x v="4"/>
    <s v="LVO-Weert / Philips van Horne Scholengemeenschap"/>
    <s v="Herenstraat, 298, 6004 XL, Weert, Nederland"/>
    <s v="OR28593"/>
    <d v="2023-04-01T00:00:00"/>
    <m/>
    <s v="Rolcontainer inzameling"/>
    <x v="0"/>
    <s v="2500 ltr rolcontainer"/>
    <n v="2"/>
    <n v="2"/>
    <x v="4"/>
    <s v="All-in Abonnement"/>
  </r>
  <r>
    <n v="1015805"/>
    <x v="4"/>
    <s v="LVO-Weert / Philips van Horne Scholengemeenschap"/>
    <s v="Herenstraat, 298, 6004 XL, Weert, Nederland"/>
    <s v="OR33497"/>
    <d v="2023-04-01T00:00:00"/>
    <m/>
    <s v="Rolcontainer inzameling"/>
    <x v="2"/>
    <s v="240 ltr rolcontainer brievenbus/slot"/>
    <n v="2"/>
    <n v="2"/>
    <x v="3"/>
    <s v="Huur "/>
  </r>
  <r>
    <n v="1015805"/>
    <x v="4"/>
    <s v="LVO-Weert / Philips van Horne Scholengemeenschap"/>
    <s v="Herenstraat, 298, 6004 XL, Weert, Nederland"/>
    <s v="OR33497"/>
    <d v="2023-04-01T00:00:00"/>
    <m/>
    <s v="Rolcontainer inzameling"/>
    <x v="2"/>
    <s v="240 ltr rolcontainer brievenbus/slot"/>
    <n v="2"/>
    <n v="2"/>
    <x v="2"/>
    <s v="Afroep Lediging"/>
  </r>
  <r>
    <n v="1015805"/>
    <x v="4"/>
    <s v="LVO-Weert / Philips van Horne Scholengemeenschap"/>
    <s v="Herenstraat, 298, 6004 XL, Weert, Nederland"/>
    <s v="OR33503"/>
    <d v="2023-04-01T00:00:00"/>
    <m/>
    <s v="Rolcontainer inzameling"/>
    <x v="2"/>
    <s v="660 ltr rolcontainer brievenbus/slot"/>
    <n v="4"/>
    <n v="4"/>
    <x v="3"/>
    <s v="Huur "/>
  </r>
  <r>
    <n v="1015805"/>
    <x v="4"/>
    <s v="LVO-Weert / Philips van Horne Scholengemeenschap"/>
    <s v="Herenstraat, 298, 6004 XL, Weert, Nederland"/>
    <s v="OR33503"/>
    <d v="2023-04-01T00:00:00"/>
    <m/>
    <s v="Rolcontainer inzameling"/>
    <x v="2"/>
    <s v="660 ltr rolcontainer brievenbus/slot"/>
    <n v="4"/>
    <n v="4"/>
    <x v="2"/>
    <s v="Afroep Lediging"/>
  </r>
  <r>
    <n v="1015806"/>
    <x v="5"/>
    <s v="LVO-Weert / Het Kwadrant"/>
    <s v="Thornstraat, 7, 6004 JP, Weert, Nederland"/>
    <s v="OR28468"/>
    <d v="2023-04-01T00:00:00"/>
    <m/>
    <s v="Rolcontainer inzameling"/>
    <x v="0"/>
    <s v="2500 ltr rolcontainer"/>
    <n v="4"/>
    <n v="4"/>
    <x v="0"/>
    <s v="All-in Abonnement"/>
  </r>
  <r>
    <n v="1015806"/>
    <x v="5"/>
    <s v="LVO-Weert / Het Kwadrant"/>
    <s v="Thornstraat, 7, 6004 JP, Weert, Nederland"/>
    <s v="OR28509"/>
    <d v="2023-04-01T00:00:00"/>
    <m/>
    <s v="Rolcontainer inzameling"/>
    <x v="0"/>
    <s v="660 ltr rolcontainer"/>
    <n v="1"/>
    <n v="1"/>
    <x v="0"/>
    <s v="All-in Abonnement"/>
  </r>
  <r>
    <n v="1015806"/>
    <x v="5"/>
    <s v="LVO-Weert / Het Kwadrant"/>
    <s v="Thornstraat, 7, 6004 JP, Weert, Nederland"/>
    <s v="OR28530"/>
    <d v="2023-04-01T00:00:00"/>
    <m/>
    <s v="Rolcontainer inzameling"/>
    <x v="0"/>
    <s v="660 ltr rolcontainer"/>
    <n v="1"/>
    <n v="1"/>
    <x v="0"/>
    <s v="All-in Abonnement"/>
  </r>
  <r>
    <n v="1015806"/>
    <x v="5"/>
    <s v="LVO-Weert / Het Kwadrant"/>
    <s v="Thornstraat, 7, 6004 JP, Weert, Nederland"/>
    <s v="OR33463"/>
    <d v="2023-04-01T00:00:00"/>
    <m/>
    <s v="Rolcontainer inzameling"/>
    <x v="2"/>
    <s v="240 ltr rolcontainer brievenbus/slot"/>
    <n v="1"/>
    <n v="1"/>
    <x v="2"/>
    <s v="Afroep Lediging"/>
  </r>
  <r>
    <n v="1015806"/>
    <x v="5"/>
    <s v="LVO-Weert / Het Kwadrant"/>
    <s v="Thornstraat, 7, 6004 JP, Weert, Nederland"/>
    <s v="OR33463"/>
    <d v="2023-04-01T00:00:00"/>
    <m/>
    <s v="Rolcontainer inzameling"/>
    <x v="2"/>
    <s v="240 ltr rolcontainer brievenbus/slot"/>
    <n v="1"/>
    <n v="1"/>
    <x v="3"/>
    <s v="Huur "/>
  </r>
  <r>
    <n v="1015807"/>
    <x v="6"/>
    <s v="Bravo College"/>
    <s v="Jan van Schoonvorststraat, 1, 6021BP, BUDEL, Nederland"/>
    <s v="OR28487"/>
    <d v="2023-04-01T00:00:00"/>
    <m/>
    <s v="Rolcontainer inzameling"/>
    <x v="0"/>
    <s v="1100 ltr rolcontainer"/>
    <n v="1"/>
    <n v="1"/>
    <x v="4"/>
    <s v="All-in Abonnement"/>
  </r>
  <r>
    <n v="1015807"/>
    <x v="6"/>
    <s v="Bravo College"/>
    <s v="Jan van Schoonvorststraat, 1, 6021BP, BUDEL, Nederland"/>
    <s v="OR33467"/>
    <d v="2023-04-01T00:00:00"/>
    <m/>
    <s v="Rolcontainer inzameling"/>
    <x v="2"/>
    <s v="240 ltr rolcontainer brievenbus/slot"/>
    <n v="1"/>
    <n v="1"/>
    <x v="3"/>
    <s v="Huur "/>
  </r>
  <r>
    <n v="1015807"/>
    <x v="6"/>
    <s v="Bravo College"/>
    <s v="Jan van Schoonvorststraat, 1, 6021BP, BUDEL, Nederland"/>
    <s v="OR33467"/>
    <d v="2023-04-01T00:00:00"/>
    <m/>
    <s v="Rolcontainer inzameling"/>
    <x v="2"/>
    <s v="240 ltr rolcontainer brievenbus/slot"/>
    <n v="1"/>
    <n v="1"/>
    <x v="2"/>
    <s v="Afroep Lediging"/>
  </r>
  <r>
    <n v="1015808"/>
    <x v="7"/>
    <s v="Graaf van Huyn College Gebouw VMBO"/>
    <s v="Jos Klijnenlaan, 683, 6164 AP, GELEEN, Nederland"/>
    <s v="OR28475"/>
    <d v="2023-04-01T00:00:00"/>
    <m/>
    <s v="Rolcontainer inzameling"/>
    <x v="0"/>
    <s v="1100 ltr rolcontainer slot"/>
    <n v="3"/>
    <n v="3"/>
    <x v="4"/>
    <s v="All-in Abonnement"/>
  </r>
  <r>
    <n v="1015808"/>
    <x v="7"/>
    <s v="Graaf van Huyn College Gebouw VMBO"/>
    <s v="Jos Klijnenlaan, 683, 6164 AP, GELEEN, Nederland"/>
    <s v="OR28474"/>
    <d v="2023-04-01T00:00:00"/>
    <m/>
    <s v="Rolcontainer inzameling"/>
    <x v="1"/>
    <s v="1100 ltr rolcontainer slot"/>
    <n v="2"/>
    <n v="2"/>
    <x v="4"/>
    <s v="All-in Abonnement"/>
  </r>
  <r>
    <n v="1015809"/>
    <x v="8"/>
    <s v="LVO-W. Mijnstr/ Graaf Huyn College HAVO VWO"/>
    <s v="Van Akenstraat, 1, 6164 AP, Geleen, Nederland"/>
    <s v="OR28503"/>
    <d v="2023-04-01T00:00:00"/>
    <m/>
    <s v="Rolcontainer inzameling"/>
    <x v="0"/>
    <s v="1100 ltr rolcontainer slot"/>
    <n v="2"/>
    <n v="2"/>
    <x v="4"/>
    <s v="All-in Abonnement"/>
  </r>
  <r>
    <n v="1015809"/>
    <x v="8"/>
    <s v="LVO-W. Mijnstr/ Graaf Huyn College HAVO VWO"/>
    <s v="Van Akenstraat, 1, 6164 AP, Geleen, Nederland"/>
    <s v="OR28515"/>
    <d v="2023-04-01T00:00:00"/>
    <m/>
    <s v="Rolcontainer inzameling"/>
    <x v="1"/>
    <s v="240 ltr rolcontainer"/>
    <n v="4"/>
    <n v="4"/>
    <x v="0"/>
    <s v="All-in Abonnement"/>
  </r>
  <r>
    <n v="1015810"/>
    <x v="9"/>
    <s v="Scholengemeenschap Groenewald"/>
    <s v="Kinskystraat, 15, 6171LX, STEIN LB, Nederland"/>
    <s v="OR52772"/>
    <d v="2024-06-09T00:00:00"/>
    <m/>
    <s v="Rolcontainer inzameling"/>
    <x v="0"/>
    <s v="1100 ltr rolcontainer"/>
    <n v="0"/>
    <n v="2"/>
    <x v="3"/>
    <s v="Huur "/>
  </r>
  <r>
    <n v="1015810"/>
    <x v="9"/>
    <s v="Scholengemeenschap Groenewald"/>
    <s v="Kinskystraat, 15, 6171LX, STEIN LB, Nederland"/>
    <s v="OR52772"/>
    <d v="2024-06-09T00:00:00"/>
    <m/>
    <s v="Rolcontainer inzameling"/>
    <x v="0"/>
    <s v="1100 ltr rolcontainer"/>
    <n v="0"/>
    <n v="2"/>
    <x v="2"/>
    <s v="Afroep Lediging"/>
  </r>
  <r>
    <n v="1015810"/>
    <x v="9"/>
    <s v="Scholengemeenschap Groenewald"/>
    <s v="Kinskystraat, 15, 6171LX, STEIN LB, Nederland"/>
    <s v="OR28584"/>
    <d v="2023-04-01T00:00:00"/>
    <m/>
    <s v="Rolcontainer inzameling"/>
    <x v="0"/>
    <s v="2500 ltr rolcontainer"/>
    <n v="2"/>
    <n v="2"/>
    <x v="0"/>
    <s v="All-in Abonnement"/>
  </r>
  <r>
    <n v="1015810"/>
    <x v="9"/>
    <s v="Scholengemeenschap Groenewald"/>
    <s v="Kinskystraat, 15, 6171LX, STEIN LB, Nederland"/>
    <s v="OR28491"/>
    <d v="2023-04-01T00:00:00"/>
    <m/>
    <s v="Rolcontainer inzameling"/>
    <x v="1"/>
    <s v="1100 ltr rolcontainer"/>
    <n v="1"/>
    <n v="1"/>
    <x v="0"/>
    <s v="All-in Abonnement"/>
  </r>
  <r>
    <n v="1015810"/>
    <x v="9"/>
    <s v="Scholengemeenschap Groenewald"/>
    <s v="Kinskystraat, 15, 6171LX, STEIN LB, Nederland"/>
    <s v="OR31048"/>
    <d v="2023-04-01T00:00:00"/>
    <m/>
    <s v="Rolcontainer inzameling"/>
    <x v="1"/>
    <s v="770 ltr rolcontainer"/>
    <n v="1"/>
    <n v="1"/>
    <x v="0"/>
    <s v="All-in Abonnement"/>
  </r>
  <r>
    <n v="1015810"/>
    <x v="9"/>
    <s v="Scholengemeenschap Groenewald"/>
    <s v="Kinskystraat, 15, 6171LX, STEIN LB, Nederland"/>
    <s v="OR28495"/>
    <d v="2023-04-01T00:00:00"/>
    <m/>
    <s v="Rolcontainer inzameling"/>
    <x v="2"/>
    <s v="240 ltr rolcontainer brievenbus/slot"/>
    <n v="2"/>
    <n v="2"/>
    <x v="1"/>
    <s v="All-in Abonnement"/>
  </r>
  <r>
    <n v="1015811"/>
    <x v="10"/>
    <s v="Scholengemeenschap Sophianum"/>
    <s v="Landsraderweg, 3, 6271 NT, GULPEN, Nederland"/>
    <s v="OR28618"/>
    <d v="2023-04-01T00:00:00"/>
    <m/>
    <s v="Rolcontainer inzameling"/>
    <x v="0"/>
    <s v="2500 ltr rolcontainer"/>
    <n v="2"/>
    <n v="2"/>
    <x v="4"/>
    <s v="All-in Abonnement"/>
  </r>
  <r>
    <n v="1015811"/>
    <x v="10"/>
    <s v="Scholengemeenschap Sophianum"/>
    <s v="Landsraderweg, 3, 6271 NT, GULPEN, Nederland"/>
    <s v="OR28459"/>
    <d v="2023-04-01T00:00:00"/>
    <m/>
    <s v="Rolcontainer inzameling"/>
    <x v="1"/>
    <s v="1100 ltr rolcontainer"/>
    <n v="2"/>
    <n v="2"/>
    <x v="0"/>
    <s v="All-in Abonnement"/>
  </r>
  <r>
    <n v="1015811"/>
    <x v="10"/>
    <s v="Scholengemeenschap Sophianum"/>
    <s v="Landsraderweg, 3, 6271 NT, GULPEN, Nederland"/>
    <s v="OR28492"/>
    <d v="2023-04-01T00:00:00"/>
    <m/>
    <s v="Rolcontainer inzameling"/>
    <x v="1"/>
    <s v="240 ltr rolcontainer"/>
    <n v="4"/>
    <n v="4"/>
    <x v="0"/>
    <s v="All-in Abonnement"/>
  </r>
  <r>
    <n v="1015811"/>
    <x v="10"/>
    <s v="Scholengemeenschap Sophianum"/>
    <s v="Landsraderweg, 3, 6271 NT, GULPEN, Nederland"/>
    <s v="OR28486"/>
    <d v="2023-04-01T00:00:00"/>
    <m/>
    <s v="Rolcontainer inzameling"/>
    <x v="2"/>
    <s v="240 ltr rolcontainer brievenbus/slot"/>
    <n v="1"/>
    <n v="1"/>
    <x v="1"/>
    <s v="All-in Abonnement"/>
  </r>
  <r>
    <n v="1015813"/>
    <x v="11"/>
    <s v="LVO-Heuvelland / Stella Maris Collega loc. Meerss"/>
    <s v="Parallelweg, 56, 6231 CJ, MEERSSEN, Nederland"/>
    <s v="OR28585"/>
    <d v="2023-04-01T00:00:00"/>
    <m/>
    <s v="Rolcontainer inzameling"/>
    <x v="0"/>
    <s v="2500 ltr rolcontainer"/>
    <n v="2"/>
    <n v="2"/>
    <x v="4"/>
    <s v="All-in Abonnement"/>
  </r>
  <r>
    <n v="1015813"/>
    <x v="11"/>
    <s v="LVO-Heuvelland / Stella Maris Collega loc. Meerss"/>
    <s v="Parallelweg, 56, 6231 CJ, MEERSSEN, Nederland"/>
    <s v="OR30406"/>
    <d v="2023-04-01T00:00:00"/>
    <m/>
    <s v="Rolcontainer inzameling"/>
    <x v="1"/>
    <s v="1100 ltr rolcontainer"/>
    <n v="2"/>
    <n v="2"/>
    <x v="0"/>
    <s v="All-in Abonnement"/>
  </r>
  <r>
    <n v="1015813"/>
    <x v="11"/>
    <s v="LVO-Heuvelland / Stella Maris Collega loc. Meerss"/>
    <s v="Parallelweg, 56, 6231 CJ, MEERSSEN, Nederland"/>
    <s v="OR28476"/>
    <d v="2023-04-01T00:00:00"/>
    <m/>
    <s v="Rolcontainer inzameling"/>
    <x v="2"/>
    <s v="240 ltr rolcontainer brievenbus/slot"/>
    <n v="1"/>
    <n v="1"/>
    <x v="1"/>
    <s v="All-in Abonnement"/>
  </r>
  <r>
    <n v="1015815"/>
    <x v="12"/>
    <s v="Broekland VMBO-T"/>
    <s v="Polderstraat, 4, 6431LE, HOENSBROEK, Nederland"/>
    <s v="OR28485"/>
    <d v="2023-04-01T00:00:00"/>
    <m/>
    <s v="Rolcontainer inzameling"/>
    <x v="0"/>
    <s v="1100 ltr rolcontainer"/>
    <n v="2"/>
    <n v="2"/>
    <x v="4"/>
    <s v="All-in Abonnement"/>
  </r>
  <r>
    <n v="1015815"/>
    <x v="12"/>
    <s v="Broekland VMBO-T"/>
    <s v="Polderstraat, 4, 6431LE, HOENSBROEK, Nederland"/>
    <s v="OR28516"/>
    <d v="2023-04-01T00:00:00"/>
    <m/>
    <s v="Rolcontainer inzameling"/>
    <x v="1"/>
    <s v="1100 ltr rolcontainer"/>
    <n v="2"/>
    <n v="2"/>
    <x v="0"/>
    <s v="All-in Abonnement"/>
  </r>
  <r>
    <n v="1015816"/>
    <x v="13"/>
    <s v="Grotius College Heerlen"/>
    <s v="Akerstraat, 115, 6417BM, HEERLEN, Nederland"/>
    <s v="OR28471"/>
    <d v="2023-04-01T00:00:00"/>
    <m/>
    <s v="Rolcontainer inzameling"/>
    <x v="0"/>
    <s v="1100 ltr rolcontainer"/>
    <n v="2"/>
    <n v="2"/>
    <x v="5"/>
    <s v="All-in Abonnement"/>
  </r>
  <r>
    <n v="1015816"/>
    <x v="13"/>
    <s v="Grotius College Heerlen"/>
    <s v="Akerstraat, 115, 6417BM, HEERLEN, Nederland"/>
    <s v="OR28506"/>
    <d v="2023-04-01T00:00:00"/>
    <m/>
    <s v="Rolcontainer inzameling"/>
    <x v="1"/>
    <s v="1100 ltr rolcontainer"/>
    <n v="1"/>
    <n v="1"/>
    <x v="6"/>
    <s v="All-in Abonnement"/>
  </r>
  <r>
    <n v="1015816"/>
    <x v="13"/>
    <s v="Grotius College Heerlen"/>
    <s v="Akerstraat, 115, 6417BM, HEERLEN, Nederland"/>
    <s v="OR33534"/>
    <d v="2023-04-01T00:00:00"/>
    <m/>
    <s v="Rolcontainer inzameling"/>
    <x v="2"/>
    <s v="240 ltr rolcontainer brievenbus/slot"/>
    <n v="1"/>
    <n v="1"/>
    <x v="3"/>
    <s v="Huur "/>
  </r>
  <r>
    <n v="1015816"/>
    <x v="13"/>
    <s v="Grotius College Heerlen"/>
    <s v="Akerstraat, 115, 6417BM, HEERLEN, Nederland"/>
    <s v="OR33534"/>
    <d v="2023-04-01T00:00:00"/>
    <m/>
    <s v="Rolcontainer inzameling"/>
    <x v="2"/>
    <s v="240 ltr rolcontainer brievenbus/slot"/>
    <n v="1"/>
    <n v="1"/>
    <x v="2"/>
    <s v="Afroep Lediging"/>
  </r>
  <r>
    <n v="1015821"/>
    <x v="14"/>
    <s v="Emmacollege bovenbouw"/>
    <s v="De Weggebekker, 1, 6413NR, HEERLEN, Nederland"/>
    <s v="OR31042"/>
    <d v="2023-04-01T00:00:00"/>
    <m/>
    <s v="Kraan inzameling"/>
    <x v="0"/>
    <s v="5000 ltr ondergrondse kraancontainer"/>
    <n v="1"/>
    <n v="1"/>
    <x v="0"/>
    <s v="All-in Abonnement"/>
  </r>
  <r>
    <n v="1015821"/>
    <x v="14"/>
    <s v="Emmacollege bovenbouw"/>
    <s v="De Weggebekker, 1, 6413NR, HEERLEN, Nederland"/>
    <s v="OR31029"/>
    <d v="2023-04-01T00:00:00"/>
    <m/>
    <s v="Kraan inzameling"/>
    <x v="1"/>
    <s v="5000 ltr ondergrondse kraancontainer"/>
    <n v="1"/>
    <n v="1"/>
    <x v="7"/>
    <s v="All-in Abonnement"/>
  </r>
  <r>
    <n v="1015821"/>
    <x v="14"/>
    <s v="Emmacollege bovenbouw"/>
    <s v="De Weggebekker, 1, 6413NR, HEERLEN, Nederland"/>
    <s v="OR28532"/>
    <d v="2023-04-01T00:00:00"/>
    <m/>
    <s v="Rolcontainer inzameling"/>
    <x v="2"/>
    <s v="240 ltr rolcontainer brievenbus/slot"/>
    <n v="1"/>
    <n v="1"/>
    <x v="1"/>
    <s v="All-in Abonnement"/>
  </r>
  <r>
    <n v="1015823"/>
    <x v="15"/>
    <s v="Sint Janscollege"/>
    <s v="Amstenraderweg, 122, 6431 EL, HOENSBROEK, Nederland"/>
    <s v="OR28546"/>
    <d v="2023-04-01T00:00:00"/>
    <m/>
    <s v="Rolcontainer inzameling"/>
    <x v="0"/>
    <s v="1100 ltr rolcontainer"/>
    <n v="2"/>
    <n v="2"/>
    <x v="4"/>
    <s v="All-in Abonnement"/>
  </r>
  <r>
    <n v="1015823"/>
    <x v="15"/>
    <s v="Sint Janscollege"/>
    <s v="Amstenraderweg, 122, 6431 EL, HOENSBROEK, Nederland"/>
    <s v="OR28483"/>
    <d v="2023-04-01T00:00:00"/>
    <m/>
    <s v="Rolcontainer inzameling"/>
    <x v="1"/>
    <s v="1100 ltr rolcontainer"/>
    <n v="2"/>
    <n v="2"/>
    <x v="0"/>
    <s v="All-in Abonnement"/>
  </r>
  <r>
    <n v="1015823"/>
    <x v="15"/>
    <s v="Sint Janscollege"/>
    <s v="Amstenraderweg, 122, 6431 EL, HOENSBROEK, Nederland"/>
    <s v="OR33473"/>
    <d v="2023-04-01T00:00:00"/>
    <m/>
    <s v="Rolcontainer inzameling"/>
    <x v="1"/>
    <s v="240 ltr rolcontainer"/>
    <n v="6"/>
    <n v="0"/>
    <x v="2"/>
    <s v="Afroep Lediging"/>
  </r>
  <r>
    <n v="1015823"/>
    <x v="15"/>
    <s v="Sint Janscollege"/>
    <s v="Patersweg, 45, 6431GC, HOENSBROEK, Nederland"/>
    <s v="OR28627"/>
    <d v="2023-04-01T00:00:00"/>
    <m/>
    <s v="Rolcontainer inzameling"/>
    <x v="0"/>
    <s v="2500 ltr rolcontainer"/>
    <n v="1"/>
    <n v="1"/>
    <x v="4"/>
    <s v="All-in Abonnement"/>
  </r>
  <r>
    <n v="1015825"/>
    <x v="16"/>
    <s v="LVO-Maastricht / Terra Nigra College"/>
    <s v="Terra Nigrastraat, 5, 6216 BK, Maastricht, Nederland"/>
    <s v="OR53667"/>
    <d v="2024-07-01T00:00:00"/>
    <m/>
    <s v="Rolcontainer inzameling"/>
    <x v="0"/>
    <s v="1100 ltr rolcontainer slot"/>
    <n v="0"/>
    <n v="1"/>
    <x v="4"/>
    <s v="All-in Abonnement"/>
  </r>
  <r>
    <n v="1015825"/>
    <x v="16"/>
    <s v="LVO-Maastricht / Terra Nigra College"/>
    <s v="Terra Nigrastraat, 5, 6216 BK, Maastricht, Nederland"/>
    <s v="OR53668"/>
    <d v="2024-07-01T00:00:00"/>
    <m/>
    <s v="Rolcontainer inzameling"/>
    <x v="0"/>
    <s v="660 ltr slot rolcontainer"/>
    <n v="0"/>
    <n v="1"/>
    <x v="0"/>
    <s v="All-in Abonnement"/>
  </r>
  <r>
    <n v="1015825"/>
    <x v="16"/>
    <s v="LVO-Maastricht / Terra Nigra College"/>
    <s v="Terra Nigrastraat, 5, 6216 BK, Maastricht, Nederland"/>
    <s v="OR28501"/>
    <d v="2023-04-01T00:00:00"/>
    <m/>
    <s v="Rolcontainer inzameling"/>
    <x v="1"/>
    <s v="1100 ltr rolcontainer"/>
    <n v="1"/>
    <n v="1"/>
    <x v="4"/>
    <s v="All-in Abonnement"/>
  </r>
  <r>
    <n v="1015825"/>
    <x v="16"/>
    <s v="LVO-Maastricht / Terra Nigra College"/>
    <s v="Terra Nigrastraat, 5, 6216 BK, Maastricht, Nederland"/>
    <s v="OR33488"/>
    <d v="2023-04-01T00:00:00"/>
    <m/>
    <s v="Rolcontainer inzameling"/>
    <x v="2"/>
    <s v="240 ltr rolcontainer brievenbus/slot"/>
    <n v="2"/>
    <n v="2"/>
    <x v="3"/>
    <s v="Huur "/>
  </r>
  <r>
    <n v="1015825"/>
    <x v="16"/>
    <s v="LVO-Maastricht / Terra Nigra College"/>
    <s v="Terra Nigrastraat, 5, 6216 BK, Maastricht, Nederland"/>
    <s v="OR33488"/>
    <d v="2023-04-01T00:00:00"/>
    <m/>
    <s v="Rolcontainer inzameling"/>
    <x v="2"/>
    <s v="240 ltr rolcontainer brievenbus/slot"/>
    <n v="2"/>
    <n v="2"/>
    <x v="2"/>
    <s v="Afroep Lediging"/>
  </r>
  <r>
    <n v="1015827"/>
    <x v="17"/>
    <s v="LVO-Maastricht / VMBO-Maastricht"/>
    <s v="Bemelerweg, 1, 6226 NE, Maastricht, Nederland"/>
    <s v="OR28477"/>
    <d v="2023-04-01T00:00:00"/>
    <m/>
    <s v="Rolcontainer inzameling"/>
    <x v="0"/>
    <s v="1100 ltr rolcontainer"/>
    <n v="2"/>
    <n v="2"/>
    <x v="4"/>
    <s v="All-in Abonnement"/>
  </r>
  <r>
    <n v="1015827"/>
    <x v="17"/>
    <s v="LVO-Maastricht / VMBO-Maastricht"/>
    <s v="Bemelerweg, 1, 6226 NE, Maastricht, Nederland"/>
    <s v="OR33505"/>
    <d v="2023-04-01T00:00:00"/>
    <m/>
    <s v="Rolcontainer inzameling"/>
    <x v="0"/>
    <s v="1100 ltr rolcontainer"/>
    <n v="1"/>
    <n v="1"/>
    <x v="3"/>
    <s v="Huur "/>
  </r>
  <r>
    <n v="1015827"/>
    <x v="17"/>
    <s v="LVO-Maastricht / VMBO-Maastricht"/>
    <s v="Bemelerweg, 1, 6226 NE, Maastricht, Nederland"/>
    <s v="OR33505"/>
    <d v="2023-04-01T00:00:00"/>
    <m/>
    <s v="Rolcontainer inzameling"/>
    <x v="0"/>
    <s v="1100 ltr rolcontainer"/>
    <n v="1"/>
    <n v="1"/>
    <x v="2"/>
    <s v="Afroep Lediging"/>
  </r>
  <r>
    <n v="1015827"/>
    <x v="17"/>
    <s v="LVO-Maastricht / VMBO-Maastricht"/>
    <s v="Bemelerweg, 1, 6226 NE, Maastricht, Nederland"/>
    <s v="OR28512"/>
    <d v="2023-04-01T00:00:00"/>
    <m/>
    <s v="Rolcontainer inzameling"/>
    <x v="0"/>
    <s v="2500 ltr rolcontainer"/>
    <n v="1"/>
    <n v="1"/>
    <x v="0"/>
    <s v="All-in Abonnement"/>
  </r>
  <r>
    <n v="1015827"/>
    <x v="17"/>
    <s v="LVO-Maastricht / VMBO-Maastricht"/>
    <s v="Bemelerweg, 1, 6226 NE, Maastricht, Nederland"/>
    <s v="OR28498"/>
    <d v="2023-04-01T00:00:00"/>
    <m/>
    <s v="Rolcontainer inzameling"/>
    <x v="1"/>
    <s v="660 ltr rolcontainer"/>
    <n v="3"/>
    <n v="3"/>
    <x v="0"/>
    <s v="All-in Abonnement"/>
  </r>
  <r>
    <n v="1015827"/>
    <x v="17"/>
    <s v="LVO-Maastricht / VMBO-Maastricht"/>
    <s v="Bemelerweg, 1, 6226 NE, Maastricht, Nederland"/>
    <s v="OR33507"/>
    <d v="2023-04-01T00:00:00"/>
    <m/>
    <s v="Rolcontainer inzameling"/>
    <x v="2"/>
    <s v="660 ltr rolcontainer brievenbus/slot"/>
    <n v="1"/>
    <n v="1"/>
    <x v="3"/>
    <s v="Huur "/>
  </r>
  <r>
    <n v="1015827"/>
    <x v="17"/>
    <s v="LVO-Maastricht / VMBO-Maastricht"/>
    <s v="Bemelerweg, 1, 6226 NE, Maastricht, Nederland"/>
    <s v="OR33507"/>
    <d v="2023-04-01T00:00:00"/>
    <m/>
    <s v="Rolcontainer inzameling"/>
    <x v="2"/>
    <s v="660 ltr rolcontainer brievenbus/slot"/>
    <n v="1"/>
    <n v="1"/>
    <x v="2"/>
    <s v="Afroep Lediging"/>
  </r>
  <r>
    <n v="1015828"/>
    <x v="18"/>
    <s v="Porta Mosana College VWO"/>
    <s v="Oude Molenweg, 130, 6226XW, MAASTRICHT, Nederland"/>
    <s v="OR28481"/>
    <d v="2023-04-01T00:00:00"/>
    <m/>
    <s v="Rolcontainer inzameling"/>
    <x v="0"/>
    <s v="1100 ltr rolcontainer"/>
    <n v="3"/>
    <n v="3"/>
    <x v="4"/>
    <s v="All-in Abonnement"/>
  </r>
  <r>
    <n v="1015828"/>
    <x v="18"/>
    <s v="Porta Mosana College VWO"/>
    <s v="Oude Molenweg, 130, 6226XW, MAASTRICHT, Nederland"/>
    <s v="OR51797"/>
    <d v="2024-05-17T00:00:00"/>
    <m/>
    <s v="Rolcontainer inzameling"/>
    <x v="0"/>
    <s v="1100 ltr rolcontainer"/>
    <n v="3"/>
    <n v="3"/>
    <x v="2"/>
    <s v="Afroep Lediging"/>
  </r>
  <r>
    <n v="1015828"/>
    <x v="18"/>
    <s v="Porta Mosana College VWO"/>
    <s v="Oude Molenweg, 130, 6226XW, MAASTRICHT, Nederland"/>
    <s v="OR51797"/>
    <d v="2024-05-17T00:00:00"/>
    <m/>
    <s v="Rolcontainer inzameling"/>
    <x v="0"/>
    <s v="1100 ltr rolcontainer"/>
    <n v="3"/>
    <n v="3"/>
    <x v="3"/>
    <s v="Huur "/>
  </r>
  <r>
    <n v="1015828"/>
    <x v="18"/>
    <s v="Porta Mosana College VWO"/>
    <s v="Oude Molenweg, 130, 6226XW, MAASTRICHT, Nederland"/>
    <s v="OR28557"/>
    <d v="2023-04-01T00:00:00"/>
    <m/>
    <s v="Rolcontainer inzameling"/>
    <x v="1"/>
    <s v="240 ltr rolcontainer"/>
    <n v="30"/>
    <n v="30"/>
    <x v="1"/>
    <s v="All-in Abonnement"/>
  </r>
  <r>
    <n v="1015828"/>
    <x v="18"/>
    <s v="Porta Mosana College VWO"/>
    <s v="Oude Molenweg, 130, 6226XW, MAASTRICHT, Nederland"/>
    <s v="OR33477"/>
    <d v="2023-04-01T00:00:00"/>
    <m/>
    <s v="Rolcontainer inzameling"/>
    <x v="2"/>
    <s v="240 ltr rolcontainer brievenbus/slot"/>
    <n v="4"/>
    <n v="4"/>
    <x v="2"/>
    <s v="Afroep Lediging"/>
  </r>
  <r>
    <n v="1015828"/>
    <x v="18"/>
    <s v="Porta Mosana College VWO"/>
    <s v="Oude Molenweg, 130, 6226XW, MAASTRICHT, Nederland"/>
    <s v="OR33477"/>
    <d v="2023-04-01T00:00:00"/>
    <m/>
    <s v="Rolcontainer inzameling"/>
    <x v="2"/>
    <s v="240 ltr rolcontainer brievenbus/slot"/>
    <n v="4"/>
    <n v="4"/>
    <x v="3"/>
    <s v="Huur "/>
  </r>
  <r>
    <n v="1015829"/>
    <x v="19"/>
    <s v="Novo College-Maastricht"/>
    <s v="Bemelergrubbe, 2, 6226NK, MAASTRICHT, Nederland"/>
    <s v="OR28488"/>
    <d v="2023-04-01T00:00:00"/>
    <m/>
    <s v="Rolcontainer inzameling"/>
    <x v="0"/>
    <s v="2500 ltr rolcontainer"/>
    <n v="1"/>
    <n v="1"/>
    <x v="0"/>
    <s v="All-in Abonnement"/>
  </r>
  <r>
    <n v="1015829"/>
    <x v="19"/>
    <s v="Novo College-Maastricht"/>
    <s v="Bemelergrubbe, 2, 6226NK, MAASTRICHT, Nederland"/>
    <s v="OR28478"/>
    <d v="2023-04-01T00:00:00"/>
    <m/>
    <s v="Rolcontainer inzameling"/>
    <x v="1"/>
    <s v="1100 ltr rolcontainer"/>
    <n v="2"/>
    <n v="2"/>
    <x v="0"/>
    <s v="All-in Abonnement"/>
  </r>
  <r>
    <n v="1015829"/>
    <x v="19"/>
    <s v="Novo College-Maastricht"/>
    <s v="Bemelergrubbe, 2, 6226NK, MAASTRICHT, Nederland"/>
    <s v="OR33479"/>
    <d v="2023-04-01T00:00:00"/>
    <m/>
    <s v="Rolcontainer inzameling"/>
    <x v="2"/>
    <s v="240 ltr rolcontainer brievenbus/slot"/>
    <n v="1"/>
    <n v="1"/>
    <x v="3"/>
    <s v="Huur "/>
  </r>
  <r>
    <n v="1015829"/>
    <x v="19"/>
    <s v="Novo College-Maastricht"/>
    <s v="Bemelergrubbe, 2, 6226NK, MAASTRICHT, Nederland"/>
    <s v="OR33479"/>
    <d v="2023-04-01T00:00:00"/>
    <m/>
    <s v="Rolcontainer inzameling"/>
    <x v="2"/>
    <s v="240 ltr rolcontainer brievenbus/slot"/>
    <n v="1"/>
    <n v="1"/>
    <x v="2"/>
    <s v="Afroep Lediging"/>
  </r>
  <r>
    <n v="1015831"/>
    <x v="20"/>
    <s v="LVO-Maastricht / St. Maartenscollege"/>
    <s v="Noormannensingel, 50, 6224 BW, Maastricht, Nederland"/>
    <s v="OR28608"/>
    <d v="2023-04-01T00:00:00"/>
    <m/>
    <s v="Rolcontainer inzameling"/>
    <x v="0"/>
    <s v="2500 ltr rolcontainer"/>
    <n v="2"/>
    <n v="2"/>
    <x v="4"/>
    <s v="All-in Abonnement"/>
  </r>
  <r>
    <n v="1015831"/>
    <x v="20"/>
    <s v="LVO-Maastricht / St. Maartenscollege"/>
    <s v="Noormannensingel, 50, 6224 BW, Maastricht, Nederland"/>
    <s v="OR28489"/>
    <d v="2023-04-01T00:00:00"/>
    <m/>
    <s v="Rolcontainer inzameling"/>
    <x v="1"/>
    <s v="240 ltr rolcontainer"/>
    <n v="15"/>
    <n v="15"/>
    <x v="0"/>
    <s v="All-in Abonnement"/>
  </r>
  <r>
    <n v="1015831"/>
    <x v="20"/>
    <s v="LVO-Maastricht / St. Maartenscollege"/>
    <s v="Noormannensingel, 50, 6224 BW, Maastricht, Nederland"/>
    <s v="OR33474"/>
    <d v="2023-04-01T00:00:00"/>
    <m/>
    <s v="Rolcontainer inzameling"/>
    <x v="2"/>
    <s v="240 ltr rolcontainer brievenbus/slot"/>
    <n v="1"/>
    <n v="1"/>
    <x v="3"/>
    <s v="Huur "/>
  </r>
  <r>
    <n v="1015831"/>
    <x v="20"/>
    <s v="LVO-Maastricht / St. Maartenscollege"/>
    <s v="Noormannensingel, 50, 6224 BW, Maastricht, Nederland"/>
    <s v="OR33474"/>
    <d v="2023-04-01T00:00:00"/>
    <m/>
    <s v="Rolcontainer inzameling"/>
    <x v="2"/>
    <s v="240 ltr rolcontainer brievenbus/slot"/>
    <n v="1"/>
    <n v="1"/>
    <x v="2"/>
    <s v="Afroep Lediging"/>
  </r>
  <r>
    <n v="1015831"/>
    <x v="20"/>
    <s v="LVO-Maastricht / St. Maartenscollege"/>
    <s v="Noormannensingel, 50, 6224 BW, Maastricht, Nederland"/>
    <s v="OR33494"/>
    <d v="2023-04-01T00:00:00"/>
    <m/>
    <s v="Rolcontainer inzameling"/>
    <x v="2"/>
    <s v="660 ltr rolcontainer brievenbus/slot"/>
    <n v="1"/>
    <n v="1"/>
    <x v="3"/>
    <s v="Huur "/>
  </r>
  <r>
    <n v="1015831"/>
    <x v="20"/>
    <s v="LVO-Maastricht / St. Maartenscollege"/>
    <s v="Noormannensingel, 50, 6224 BW, Maastricht, Nederland"/>
    <s v="OR33494"/>
    <d v="2023-04-01T00:00:00"/>
    <m/>
    <s v="Rolcontainer inzameling"/>
    <x v="2"/>
    <s v="660 ltr rolcontainer brievenbus/slot"/>
    <n v="1"/>
    <n v="1"/>
    <x v="2"/>
    <s v="Afroep Lediging"/>
  </r>
  <r>
    <n v="1015832"/>
    <x v="21"/>
    <s v="LVO-Maastricht / Bonnefanten College"/>
    <s v="Eenhoornsingel, 100, 6216 CW, Maastricht, Nederland"/>
    <s v="OR28539"/>
    <d v="2023-04-01T00:00:00"/>
    <m/>
    <s v="Rolcontainer inzameling"/>
    <x v="0"/>
    <s v="1100 ltr rolcontainer"/>
    <n v="4"/>
    <n v="4"/>
    <x v="0"/>
    <s v="All-in Abonnement"/>
  </r>
  <r>
    <n v="1015832"/>
    <x v="21"/>
    <s v="LVO-Maastricht / Bonnefanten College"/>
    <s v="Eenhoornsingel, 100, 6216 CW, Maastricht, Nederland"/>
    <s v="OR28490"/>
    <d v="2023-04-01T00:00:00"/>
    <m/>
    <s v="Rolcontainer inzameling"/>
    <x v="1"/>
    <s v="1100 ltr rolcontainer"/>
    <n v="1"/>
    <n v="1"/>
    <x v="0"/>
    <s v="All-in Abonnement"/>
  </r>
  <r>
    <n v="1015832"/>
    <x v="21"/>
    <s v="LVO-Maastricht / Bonnefanten College"/>
    <s v="Eenhoornsingel, 100, 6216 CW, Maastricht, Nederland"/>
    <s v="OR50671"/>
    <d v="2024-04-08T00:00:00"/>
    <m/>
    <s v="Rolcontainer inzameling"/>
    <x v="1"/>
    <s v="240 ltr rolcontainer"/>
    <n v="0"/>
    <n v="18"/>
    <x v="2"/>
    <s v="Huur "/>
  </r>
  <r>
    <n v="1015832"/>
    <x v="21"/>
    <s v="LVO-Maastricht / Bonnefanten College"/>
    <s v="Eenhoornsingel, 100, 6216 CW, Maastricht, Nederland"/>
    <s v="OR33482"/>
    <d v="2023-04-01T00:00:00"/>
    <m/>
    <s v="Rolcontainer inzameling"/>
    <x v="2"/>
    <s v="240 ltr rolcontainer brievenbus/slot"/>
    <n v="2"/>
    <n v="2"/>
    <x v="2"/>
    <s v="Afroep Lediging"/>
  </r>
  <r>
    <n v="1015832"/>
    <x v="21"/>
    <s v="LVO-Maastricht / Bonnefanten College"/>
    <s v="Eenhoornsingel, 100, 6216 CW, Maastricht, Nederland"/>
    <s v="OR33482"/>
    <d v="2023-04-01T00:00:00"/>
    <m/>
    <s v="Rolcontainer inzameling"/>
    <x v="2"/>
    <s v="240 ltr rolcontainer brievenbus/slot"/>
    <n v="2"/>
    <n v="2"/>
    <x v="3"/>
    <s v="Huur "/>
  </r>
  <r>
    <n v="1015834"/>
    <x v="22"/>
    <s v="LVO-Maastricht/ Bernard Lievegoed College"/>
    <s v="Nijverheidsweg, 25, 6227 AL, Maastricht, Nederland"/>
    <s v="OR28616"/>
    <d v="2023-04-01T00:00:00"/>
    <m/>
    <s v="Rolcontainer inzameling"/>
    <x v="0"/>
    <s v="2500 ltr rolcontainer"/>
    <n v="1"/>
    <n v="1"/>
    <x v="4"/>
    <s v="All-in Abonnement"/>
  </r>
  <r>
    <n v="1015834"/>
    <x v="22"/>
    <s v="LVO-Maastricht/ Bernard Lievegoed College"/>
    <s v="Nijverheidsweg, 25, 6227 AL, Maastricht, Nederland"/>
    <s v="OR53277"/>
    <d v="2024-07-01T00:00:00"/>
    <m/>
    <s v="Rolcontainer inzameling"/>
    <x v="1"/>
    <s v="240 ltr rolcontainer"/>
    <n v="0"/>
    <n v="5"/>
    <x v="0"/>
    <s v="All-in Abonnement"/>
  </r>
  <r>
    <n v="1015834"/>
    <x v="22"/>
    <s v="LVO-Maastricht/ Bernard Lievegoed College"/>
    <s v="Nijverheidsweg, 25, 6227 AL, Maastricht, Nederland"/>
    <s v="OR45507"/>
    <d v="2023-10-01T00:00:00"/>
    <m/>
    <s v="Rolcontainer inzameling"/>
    <x v="2"/>
    <s v="240 ltr rolcontainer brievenbus/slot"/>
    <n v="0"/>
    <n v="1"/>
    <x v="2"/>
    <s v="Afroep Lediging"/>
  </r>
  <r>
    <n v="1015834"/>
    <x v="22"/>
    <s v="LVO-Maastricht/ Bernard Lievegoed College"/>
    <s v="Nijverheidsweg, 25, 6227 AL, Maastricht, Nederland"/>
    <s v="OR45507"/>
    <d v="2023-10-01T00:00:00"/>
    <m/>
    <s v="Rolcontainer inzameling"/>
    <x v="2"/>
    <s v="240 ltr rolcontainer brievenbus/slot"/>
    <n v="0"/>
    <n v="1"/>
    <x v="3"/>
    <s v="Huur "/>
  </r>
  <r>
    <n v="1016135"/>
    <x v="23"/>
    <s v="DaCapo College"/>
    <s v="Einighauserweg, 25, 6163 AK, GELEEN, Nederland"/>
    <s v="OR33542"/>
    <d v="2023-04-01T00:00:00"/>
    <m/>
    <s v="Reiniging"/>
    <x v="3"/>
    <s v="3 m³ vetput "/>
    <n v="1"/>
    <n v="0"/>
    <x v="2"/>
    <s v="Afroep Lediging"/>
  </r>
  <r>
    <n v="1016135"/>
    <x v="23"/>
    <s v="DaCapo College"/>
    <s v="Einighauserweg, 25, 6163 AK, GELEEN, Nederland"/>
    <s v="OR31111"/>
    <d v="2023-04-01T00:00:00"/>
    <m/>
    <s v="Rolcontainer inzameling"/>
    <x v="0"/>
    <s v="1100 ltr rolcontainer slot"/>
    <n v="3"/>
    <n v="3"/>
    <x v="0"/>
    <s v="All-in Abonnement"/>
  </r>
  <r>
    <n v="1016135"/>
    <x v="23"/>
    <s v="DaCapo College"/>
    <s v="Einighauserweg, 25, 6163 AK, GELEEN, Nederland"/>
    <s v="OR31095"/>
    <d v="2023-04-01T00:00:00"/>
    <m/>
    <s v="Rolcontainer inzameling"/>
    <x v="1"/>
    <s v="1100 ltr rolcontainer slot"/>
    <n v="1"/>
    <n v="1"/>
    <x v="0"/>
    <s v="All-in Abonnement"/>
  </r>
  <r>
    <n v="1016135"/>
    <x v="23"/>
    <s v="DaCapo College"/>
    <s v="Einighauserweg, 25, 6163 AK, GELEEN, Nederland"/>
    <s v="OR44658"/>
    <d v="2023-09-10T00:00:00"/>
    <m/>
    <s v="Rolcontainer inzameling"/>
    <x v="2"/>
    <s v="240 ltr rolcontainer brievenbus/slot"/>
    <n v="1"/>
    <n v="1"/>
    <x v="2"/>
    <s v="Afroep Lediging"/>
  </r>
  <r>
    <n v="1016135"/>
    <x v="23"/>
    <s v="DaCapo College"/>
    <s v="Einighauserweg, 25, 6163 AK, GELEEN, Nederland"/>
    <s v="OR44658"/>
    <d v="2023-09-10T00:00:00"/>
    <m/>
    <s v="Rolcontainer inzameling"/>
    <x v="2"/>
    <s v="240 ltr rolcontainer brievenbus/slot"/>
    <n v="1"/>
    <n v="1"/>
    <x v="3"/>
    <s v="Huur "/>
  </r>
  <r>
    <n v="1016135"/>
    <x v="23"/>
    <s v="DaCapo College"/>
    <s v="Havikstraat, 5, 6135 ED, SITTARD, Nederland"/>
    <s v="OR33549"/>
    <d v="2023-04-01T00:00:00"/>
    <m/>
    <s v="Reiniging"/>
    <x v="3"/>
    <s v="2 m³ vetput "/>
    <n v="1"/>
    <n v="0"/>
    <x v="2"/>
    <s v="Afroep Lediging"/>
  </r>
  <r>
    <n v="1016135"/>
    <x v="23"/>
    <s v="DaCapo College"/>
    <s v="Havikstraat, 5, 6135 ED, SITTARD, Nederland"/>
    <s v="OR28633"/>
    <d v="2023-04-01T00:00:00"/>
    <m/>
    <s v="Rolcontainer inzameling"/>
    <x v="0"/>
    <s v="1100 ltr rolcontainer"/>
    <n v="3"/>
    <n v="3"/>
    <x v="4"/>
    <s v="All-in Abonnement"/>
  </r>
  <r>
    <n v="1016135"/>
    <x v="23"/>
    <s v="DaCapo College"/>
    <s v="Havikstraat, 5, 6135 ED, SITTARD, Nederland"/>
    <s v="OR28637"/>
    <d v="2023-04-01T00:00:00"/>
    <m/>
    <s v="Rolcontainer inzameling"/>
    <x v="1"/>
    <s v="1100 ltr rolcontainer"/>
    <n v="2"/>
    <n v="2"/>
    <x v="0"/>
    <s v="All-in Abonnement"/>
  </r>
  <r>
    <n v="1016135"/>
    <x v="23"/>
    <s v="DaCapo College"/>
    <s v="Havikstraat, 5, 6135 ED, SITTARD, Nederland"/>
    <s v="OR33548"/>
    <d v="2023-04-01T00:00:00"/>
    <m/>
    <s v="Rolcontainer inzameling"/>
    <x v="2"/>
    <s v="660 ltr rolcontainer brievenbus/slot"/>
    <n v="1"/>
    <n v="1"/>
    <x v="3"/>
    <s v="Huur "/>
  </r>
  <r>
    <n v="1016135"/>
    <x v="23"/>
    <s v="DaCapo College"/>
    <s v="Havikstraat, 5, 6135 ED, SITTARD, Nederland"/>
    <s v="OR33548"/>
    <d v="2023-04-01T00:00:00"/>
    <m/>
    <s v="Rolcontainer inzameling"/>
    <x v="2"/>
    <s v="660 ltr rolcontainer brievenbus/slot"/>
    <n v="1"/>
    <n v="1"/>
    <x v="2"/>
    <s v="Afroep Lediging"/>
  </r>
  <r>
    <n v="1021129"/>
    <x v="24"/>
    <s v="LVO Noord/Buurtcollege Agora Maas en Peel"/>
    <s v="Averbodestraat, 19, 5988 AW, HELDEN, Nederland"/>
    <s v="OR45216"/>
    <d v="2023-10-01T00:00:00"/>
    <m/>
    <s v="Rolcontainer inzameling"/>
    <x v="0"/>
    <s v="660 ltr rolcontainer"/>
    <n v="1"/>
    <n v="1"/>
    <x v="0"/>
    <s v="All-in Abonnement"/>
  </r>
  <r>
    <n v="1021129"/>
    <x v="24"/>
    <s v="LVO Noord/Buurtcollege Agora Maas en Peel"/>
    <s v="Averbodestraat, 19, 5988 AW, HELDEN, Nederland"/>
    <s v="OR45216"/>
    <d v="2023-10-01T00:00:00"/>
    <m/>
    <s v="Rolcontainer inzameling"/>
    <x v="0"/>
    <s v="660 ltr rolcontainer"/>
    <n v="1"/>
    <n v="1"/>
    <x v="0"/>
    <s v="All-in Abonnement"/>
  </r>
  <r>
    <n v="1021129"/>
    <x v="24"/>
    <s v="LVO Noord/Buurtcollege Agora Maas en Peel"/>
    <s v="Averbodestraat, 19, 5988 AW, HELDEN, Nederland"/>
    <s v="OR28533"/>
    <d v="2023-04-01T00:00:00"/>
    <m/>
    <s v="Rolcontainer inzameling"/>
    <x v="1"/>
    <s v="660 ltr rolcontainer"/>
    <n v="1"/>
    <n v="1"/>
    <x v="7"/>
    <s v="All-in Abonnement"/>
  </r>
  <r>
    <n v="1021129"/>
    <x v="24"/>
    <s v="LVO Noord/Buurtcollege Agora Maas en Peel"/>
    <s v="Averbodestraat, 19, 5988 AW, HELDEN, Nederland"/>
    <s v="OR50163"/>
    <d v="2024-03-01T00:00:00"/>
    <m/>
    <s v="Rolcontainer inzameling"/>
    <x v="2"/>
    <s v="240 ltr rolcontainer brievenbus/slot"/>
    <n v="0"/>
    <n v="1"/>
    <x v="2"/>
    <s v="Afroep Lediging"/>
  </r>
  <r>
    <n v="1021129"/>
    <x v="24"/>
    <s v="LVO Noord/Buurtcollege Agora Maas en Peel"/>
    <s v="Averbodestraat, 19, 5988 AW, HELDEN, Nederland"/>
    <s v="OR50163"/>
    <d v="2024-03-01T00:00:00"/>
    <m/>
    <s v="Rolcontainer inzameling"/>
    <x v="2"/>
    <s v="240 ltr rolcontainer brievenbus/slot"/>
    <n v="0"/>
    <n v="1"/>
    <x v="3"/>
    <s v="Huur "/>
  </r>
  <r>
    <n v="1021129"/>
    <x v="24"/>
    <s v="LVO- Noord / Buurtcollege Maas en Peel"/>
    <s v="Piushof, 87, 5981 VW, Panningen, Nederland"/>
    <s v="OR28531"/>
    <d v="2023-04-01T00:00:00"/>
    <m/>
    <s v="Rolcontainer inzameling"/>
    <x v="0"/>
    <s v="660 ltr rolcontainer"/>
    <n v="1"/>
    <n v="1"/>
    <x v="7"/>
    <s v="All-in Abonnement"/>
  </r>
  <r>
    <n v="1021129"/>
    <x v="24"/>
    <s v="LVO- Noord / Buurtcollege Maas en Peel"/>
    <s v="Piushof, 87, 5981 VW, Panningen, Nederland"/>
    <s v="OR50394"/>
    <d v="2024-04-01T00:00:00"/>
    <m/>
    <s v="Rolcontainer inzameling"/>
    <x v="1"/>
    <s v="660 ltr rolcontainer"/>
    <n v="0"/>
    <n v="1"/>
    <x v="3"/>
    <s v="Huur "/>
  </r>
  <r>
    <n v="1021129"/>
    <x v="24"/>
    <s v="LVO- Noord / Buurtcollege Maas en Peel"/>
    <s v="Piushof, 87, 5981 VW, Panningen, Nederland"/>
    <s v="OR50394"/>
    <d v="2024-04-01T00:00:00"/>
    <m/>
    <s v="Rolcontainer inzameling"/>
    <x v="1"/>
    <s v="660 ltr rolcontainer"/>
    <n v="0"/>
    <n v="1"/>
    <x v="2"/>
    <s v="Afroep Lediging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80EF69-E8F9-4782-B30E-D75CC1855684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T31" firstHeaderRow="1" firstDataRow="3" firstDataCol="1"/>
  <pivotFields count="14">
    <pivotField showAll="0"/>
    <pivotField axis="axisRow" showAll="0">
      <items count="34">
        <item m="1" x="28"/>
        <item m="1" x="29"/>
        <item x="23"/>
        <item m="1" x="30"/>
        <item m="1" x="32"/>
        <item x="10"/>
        <item x="11"/>
        <item x="22"/>
        <item x="21"/>
        <item x="19"/>
        <item x="18"/>
        <item x="20"/>
        <item x="16"/>
        <item x="17"/>
        <item m="1" x="27"/>
        <item m="1" x="26"/>
        <item x="2"/>
        <item x="24"/>
        <item x="0"/>
        <item x="1"/>
        <item x="12"/>
        <item x="14"/>
        <item x="13"/>
        <item x="15"/>
        <item m="1" x="25"/>
        <item m="1" x="31"/>
        <item x="8"/>
        <item x="7"/>
        <item x="9"/>
        <item x="6"/>
        <item x="3"/>
        <item x="5"/>
        <item x="4"/>
        <item t="default"/>
      </items>
    </pivotField>
    <pivotField showAll="0"/>
    <pivotField showAll="0"/>
    <pivotField showAll="0"/>
    <pivotField numFmtId="14" showAll="0"/>
    <pivotField showAll="0"/>
    <pivotField showAll="0"/>
    <pivotField axis="axisCol" showAll="0">
      <items count="6">
        <item x="0"/>
        <item x="1"/>
        <item m="1" x="4"/>
        <item x="2"/>
        <item x="3"/>
        <item t="default"/>
      </items>
    </pivotField>
    <pivotField showAll="0"/>
    <pivotField dataField="1" showAll="0"/>
    <pivotField showAll="0"/>
    <pivotField axis="axisCol" showAll="0">
      <items count="9">
        <item x="7"/>
        <item x="1"/>
        <item x="0"/>
        <item x="4"/>
        <item x="6"/>
        <item x="5"/>
        <item x="2"/>
        <item h="1" x="3"/>
        <item t="default"/>
      </items>
    </pivotField>
    <pivotField showAll="0"/>
  </pivotFields>
  <rowFields count="1">
    <field x="1"/>
  </rowFields>
  <rowItems count="26">
    <i>
      <x v="2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2">
    <field x="8"/>
    <field x="12"/>
  </colFields>
  <colItems count="19">
    <i>
      <x/>
      <x/>
    </i>
    <i r="1">
      <x v="2"/>
    </i>
    <i r="1">
      <x v="3"/>
    </i>
    <i r="1">
      <x v="5"/>
    </i>
    <i r="1">
      <x v="6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6"/>
    </i>
    <i t="default">
      <x v="1"/>
    </i>
    <i>
      <x v="3"/>
      <x v="1"/>
    </i>
    <i r="1">
      <x v="6"/>
    </i>
    <i t="default">
      <x v="3"/>
    </i>
    <i>
      <x v="4"/>
      <x v="6"/>
    </i>
    <i t="default">
      <x v="4"/>
    </i>
    <i t="grand">
      <x/>
    </i>
  </colItems>
  <dataFields count="1">
    <dataField name="Som van Aantal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4707-4F7A-43DD-BABD-86A715783300}">
  <dimension ref="A1:H123"/>
  <sheetViews>
    <sheetView tabSelected="1" workbookViewId="0">
      <selection activeCell="E1" sqref="E1"/>
    </sheetView>
  </sheetViews>
  <sheetFormatPr defaultRowHeight="15" x14ac:dyDescent="0.35"/>
  <cols>
    <col min="1" max="1" width="46.33203125" bestFit="1" customWidth="1"/>
    <col min="2" max="2" width="52.109375" bestFit="1" customWidth="1"/>
    <col min="3" max="3" width="23.5546875" customWidth="1"/>
    <col min="4" max="4" width="33.44140625" bestFit="1" customWidth="1"/>
    <col min="5" max="5" width="6.6640625" bestFit="1" customWidth="1"/>
    <col min="6" max="6" width="9.109375" customWidth="1"/>
    <col min="7" max="7" width="17" bestFit="1" customWidth="1"/>
    <col min="8" max="8" width="16.44140625" bestFit="1" customWidth="1"/>
    <col min="9" max="10" width="0" hidden="1" customWidth="1"/>
  </cols>
  <sheetData>
    <row r="1" spans="1:8" ht="31.2" customHeight="1" x14ac:dyDescent="0.35">
      <c r="A1" s="8" t="s">
        <v>0</v>
      </c>
      <c r="B1" s="8" t="s">
        <v>1</v>
      </c>
      <c r="C1" s="8" t="s">
        <v>3</v>
      </c>
      <c r="D1" s="8" t="s">
        <v>4</v>
      </c>
      <c r="E1" s="8" t="s">
        <v>5</v>
      </c>
      <c r="F1" s="9" t="s">
        <v>6</v>
      </c>
      <c r="G1" s="8" t="s">
        <v>7</v>
      </c>
      <c r="H1" s="8" t="s">
        <v>8</v>
      </c>
    </row>
    <row r="2" spans="1:8" x14ac:dyDescent="0.35">
      <c r="A2" t="s">
        <v>10</v>
      </c>
      <c r="B2" t="s">
        <v>11</v>
      </c>
      <c r="C2" t="s">
        <v>17</v>
      </c>
      <c r="D2" t="s">
        <v>21</v>
      </c>
      <c r="E2">
        <v>2</v>
      </c>
      <c r="F2">
        <v>2</v>
      </c>
      <c r="G2" t="s">
        <v>19</v>
      </c>
      <c r="H2" t="s">
        <v>16</v>
      </c>
    </row>
    <row r="3" spans="1:8" x14ac:dyDescent="0.35">
      <c r="A3" t="s">
        <v>10</v>
      </c>
      <c r="B3" t="s">
        <v>11</v>
      </c>
      <c r="C3" t="s">
        <v>17</v>
      </c>
      <c r="D3" t="s">
        <v>18</v>
      </c>
      <c r="E3">
        <v>11</v>
      </c>
      <c r="F3">
        <v>11</v>
      </c>
      <c r="G3" t="s">
        <v>19</v>
      </c>
      <c r="H3" t="s">
        <v>16</v>
      </c>
    </row>
    <row r="4" spans="1:8" x14ac:dyDescent="0.35">
      <c r="A4" t="s">
        <v>10</v>
      </c>
      <c r="B4" t="s">
        <v>11</v>
      </c>
      <c r="C4" t="s">
        <v>20</v>
      </c>
      <c r="D4" t="s">
        <v>18</v>
      </c>
      <c r="E4">
        <v>5</v>
      </c>
      <c r="F4">
        <v>5</v>
      </c>
      <c r="G4" t="s">
        <v>19</v>
      </c>
      <c r="H4" t="s">
        <v>16</v>
      </c>
    </row>
    <row r="5" spans="1:8" x14ac:dyDescent="0.35">
      <c r="A5" t="s">
        <v>10</v>
      </c>
      <c r="B5" t="s">
        <v>11</v>
      </c>
      <c r="C5" t="s">
        <v>13</v>
      </c>
      <c r="D5" t="s">
        <v>14</v>
      </c>
      <c r="E5">
        <v>1</v>
      </c>
      <c r="F5">
        <v>1</v>
      </c>
      <c r="G5" t="s">
        <v>15</v>
      </c>
      <c r="H5" t="s">
        <v>16</v>
      </c>
    </row>
    <row r="6" spans="1:8" x14ac:dyDescent="0.35">
      <c r="A6" t="s">
        <v>10</v>
      </c>
      <c r="B6" t="s">
        <v>11</v>
      </c>
      <c r="C6" t="s">
        <v>13</v>
      </c>
      <c r="D6" t="s">
        <v>14</v>
      </c>
      <c r="E6">
        <v>1</v>
      </c>
      <c r="F6">
        <v>1</v>
      </c>
      <c r="G6" t="s">
        <v>91</v>
      </c>
      <c r="H6" t="s">
        <v>22</v>
      </c>
    </row>
    <row r="7" spans="1:8" x14ac:dyDescent="0.35">
      <c r="A7" t="s">
        <v>10</v>
      </c>
      <c r="B7" t="s">
        <v>11</v>
      </c>
      <c r="C7" t="s">
        <v>13</v>
      </c>
      <c r="D7" t="s">
        <v>14</v>
      </c>
      <c r="E7">
        <v>1</v>
      </c>
      <c r="F7">
        <v>1</v>
      </c>
      <c r="H7" t="s">
        <v>23</v>
      </c>
    </row>
    <row r="8" spans="1:8" x14ac:dyDescent="0.35">
      <c r="A8" t="s">
        <v>25</v>
      </c>
      <c r="B8" t="s">
        <v>26</v>
      </c>
      <c r="C8" t="s">
        <v>17</v>
      </c>
      <c r="D8" t="s">
        <v>21</v>
      </c>
      <c r="E8">
        <v>3</v>
      </c>
      <c r="F8">
        <v>3</v>
      </c>
      <c r="G8" t="s">
        <v>19</v>
      </c>
      <c r="H8" t="s">
        <v>16</v>
      </c>
    </row>
    <row r="9" spans="1:8" x14ac:dyDescent="0.35">
      <c r="A9" t="s">
        <v>25</v>
      </c>
      <c r="B9" t="s">
        <v>26</v>
      </c>
      <c r="C9" t="s">
        <v>17</v>
      </c>
      <c r="D9" t="s">
        <v>18</v>
      </c>
      <c r="E9">
        <v>0</v>
      </c>
      <c r="F9">
        <v>7</v>
      </c>
      <c r="G9" t="s">
        <v>91</v>
      </c>
      <c r="H9" t="s">
        <v>22</v>
      </c>
    </row>
    <row r="10" spans="1:8" x14ac:dyDescent="0.35">
      <c r="A10" t="s">
        <v>25</v>
      </c>
      <c r="B10" t="s">
        <v>26</v>
      </c>
      <c r="C10" t="s">
        <v>17</v>
      </c>
      <c r="D10" t="s">
        <v>18</v>
      </c>
      <c r="E10">
        <v>0</v>
      </c>
      <c r="F10">
        <v>7</v>
      </c>
      <c r="H10" t="s">
        <v>23</v>
      </c>
    </row>
    <row r="11" spans="1:8" x14ac:dyDescent="0.35">
      <c r="A11" t="s">
        <v>25</v>
      </c>
      <c r="B11" t="s">
        <v>26</v>
      </c>
      <c r="C11" t="s">
        <v>13</v>
      </c>
      <c r="D11" t="s">
        <v>27</v>
      </c>
      <c r="E11">
        <v>4</v>
      </c>
      <c r="F11">
        <v>4</v>
      </c>
      <c r="H11" t="s">
        <v>23</v>
      </c>
    </row>
    <row r="12" spans="1:8" x14ac:dyDescent="0.35">
      <c r="A12" t="s">
        <v>25</v>
      </c>
      <c r="B12" t="s">
        <v>26</v>
      </c>
      <c r="C12" t="s">
        <v>13</v>
      </c>
      <c r="D12" t="s">
        <v>27</v>
      </c>
      <c r="E12">
        <v>4</v>
      </c>
      <c r="F12">
        <v>4</v>
      </c>
      <c r="G12" t="s">
        <v>91</v>
      </c>
      <c r="H12" t="s">
        <v>22</v>
      </c>
    </row>
    <row r="13" spans="1:8" x14ac:dyDescent="0.35">
      <c r="A13" t="s">
        <v>28</v>
      </c>
      <c r="B13" t="s">
        <v>29</v>
      </c>
      <c r="C13" t="s">
        <v>17</v>
      </c>
      <c r="D13" t="s">
        <v>18</v>
      </c>
      <c r="E13">
        <v>2</v>
      </c>
      <c r="F13">
        <v>2</v>
      </c>
      <c r="G13" t="s">
        <v>19</v>
      </c>
      <c r="H13" t="s">
        <v>16</v>
      </c>
    </row>
    <row r="14" spans="1:8" x14ac:dyDescent="0.35">
      <c r="A14" t="s">
        <v>28</v>
      </c>
      <c r="B14" t="s">
        <v>29</v>
      </c>
      <c r="C14" t="s">
        <v>20</v>
      </c>
      <c r="D14" t="s">
        <v>30</v>
      </c>
      <c r="E14">
        <v>6</v>
      </c>
      <c r="F14">
        <v>6</v>
      </c>
      <c r="G14" t="s">
        <v>19</v>
      </c>
      <c r="H14" t="s">
        <v>23</v>
      </c>
    </row>
    <row r="15" spans="1:8" x14ac:dyDescent="0.35">
      <c r="A15" t="s">
        <v>32</v>
      </c>
      <c r="B15" t="s">
        <v>33</v>
      </c>
      <c r="C15" t="s">
        <v>17</v>
      </c>
      <c r="D15" t="s">
        <v>21</v>
      </c>
      <c r="E15">
        <v>3</v>
      </c>
      <c r="F15">
        <v>3</v>
      </c>
      <c r="G15" t="s">
        <v>19</v>
      </c>
      <c r="H15" t="s">
        <v>16</v>
      </c>
    </row>
    <row r="16" spans="1:8" x14ac:dyDescent="0.35">
      <c r="A16" t="s">
        <v>32</v>
      </c>
      <c r="B16" t="s">
        <v>33</v>
      </c>
      <c r="C16" t="s">
        <v>17</v>
      </c>
      <c r="D16" t="s">
        <v>18</v>
      </c>
      <c r="E16">
        <v>5</v>
      </c>
      <c r="F16">
        <v>5</v>
      </c>
      <c r="G16" t="s">
        <v>19</v>
      </c>
      <c r="H16" t="s">
        <v>16</v>
      </c>
    </row>
    <row r="17" spans="1:8" x14ac:dyDescent="0.35">
      <c r="A17" t="s">
        <v>32</v>
      </c>
      <c r="B17" t="s">
        <v>33</v>
      </c>
      <c r="C17" t="s">
        <v>20</v>
      </c>
      <c r="D17" t="s">
        <v>18</v>
      </c>
      <c r="E17">
        <v>5</v>
      </c>
      <c r="F17">
        <v>5</v>
      </c>
      <c r="G17" t="s">
        <v>19</v>
      </c>
      <c r="H17" t="s">
        <v>16</v>
      </c>
    </row>
    <row r="18" spans="1:8" x14ac:dyDescent="0.35">
      <c r="A18" t="s">
        <v>32</v>
      </c>
      <c r="B18" t="s">
        <v>33</v>
      </c>
      <c r="C18" t="s">
        <v>13</v>
      </c>
      <c r="D18" t="s">
        <v>27</v>
      </c>
      <c r="E18">
        <v>1</v>
      </c>
      <c r="F18">
        <v>1</v>
      </c>
      <c r="H18" t="s">
        <v>23</v>
      </c>
    </row>
    <row r="19" spans="1:8" x14ac:dyDescent="0.35">
      <c r="A19" t="s">
        <v>32</v>
      </c>
      <c r="B19" t="s">
        <v>33</v>
      </c>
      <c r="C19" t="s">
        <v>13</v>
      </c>
      <c r="D19" t="s">
        <v>27</v>
      </c>
      <c r="E19">
        <v>1</v>
      </c>
      <c r="F19">
        <v>1</v>
      </c>
      <c r="G19" t="s">
        <v>91</v>
      </c>
      <c r="H19" t="s">
        <v>22</v>
      </c>
    </row>
    <row r="20" spans="1:8" x14ac:dyDescent="0.35">
      <c r="A20" t="s">
        <v>35</v>
      </c>
      <c r="B20" t="s">
        <v>36</v>
      </c>
      <c r="C20" t="s">
        <v>17</v>
      </c>
      <c r="D20" t="s">
        <v>21</v>
      </c>
      <c r="E20">
        <v>2</v>
      </c>
      <c r="F20">
        <v>2</v>
      </c>
      <c r="G20" t="s">
        <v>19</v>
      </c>
      <c r="H20" t="s">
        <v>16</v>
      </c>
    </row>
    <row r="21" spans="1:8" x14ac:dyDescent="0.35">
      <c r="A21" t="s">
        <v>35</v>
      </c>
      <c r="B21" t="s">
        <v>36</v>
      </c>
      <c r="C21" t="s">
        <v>13</v>
      </c>
      <c r="D21" t="s">
        <v>27</v>
      </c>
      <c r="E21">
        <v>1</v>
      </c>
      <c r="F21">
        <v>1</v>
      </c>
      <c r="G21" t="s">
        <v>91</v>
      </c>
      <c r="H21" t="s">
        <v>22</v>
      </c>
    </row>
    <row r="22" spans="1:8" x14ac:dyDescent="0.35">
      <c r="A22" t="s">
        <v>35</v>
      </c>
      <c r="B22" t="s">
        <v>36</v>
      </c>
      <c r="C22" t="s">
        <v>13</v>
      </c>
      <c r="D22" t="s">
        <v>27</v>
      </c>
      <c r="E22">
        <v>1</v>
      </c>
      <c r="F22">
        <v>1</v>
      </c>
      <c r="H22" t="s">
        <v>23</v>
      </c>
    </row>
    <row r="23" spans="1:8" x14ac:dyDescent="0.35">
      <c r="A23" t="s">
        <v>37</v>
      </c>
      <c r="B23" t="s">
        <v>38</v>
      </c>
      <c r="C23" t="s">
        <v>17</v>
      </c>
      <c r="D23" t="s">
        <v>39</v>
      </c>
      <c r="E23">
        <v>1</v>
      </c>
      <c r="F23">
        <v>1</v>
      </c>
      <c r="G23" t="s">
        <v>19</v>
      </c>
      <c r="H23" t="s">
        <v>16</v>
      </c>
    </row>
    <row r="24" spans="1:8" x14ac:dyDescent="0.35">
      <c r="A24" t="s">
        <v>37</v>
      </c>
      <c r="B24" t="s">
        <v>38</v>
      </c>
      <c r="C24" t="s">
        <v>17</v>
      </c>
      <c r="D24" t="s">
        <v>39</v>
      </c>
      <c r="E24">
        <v>1</v>
      </c>
      <c r="F24">
        <v>1</v>
      </c>
      <c r="H24" t="s">
        <v>23</v>
      </c>
    </row>
    <row r="25" spans="1:8" x14ac:dyDescent="0.35">
      <c r="A25" t="s">
        <v>37</v>
      </c>
      <c r="B25" t="s">
        <v>38</v>
      </c>
      <c r="C25" t="s">
        <v>17</v>
      </c>
      <c r="D25" t="s">
        <v>39</v>
      </c>
      <c r="E25">
        <v>1</v>
      </c>
      <c r="F25">
        <v>1</v>
      </c>
      <c r="G25" t="s">
        <v>91</v>
      </c>
      <c r="H25" t="s">
        <v>22</v>
      </c>
    </row>
    <row r="26" spans="1:8" x14ac:dyDescent="0.35">
      <c r="A26" t="s">
        <v>37</v>
      </c>
      <c r="B26" t="s">
        <v>38</v>
      </c>
      <c r="C26" t="s">
        <v>17</v>
      </c>
      <c r="D26" t="s">
        <v>21</v>
      </c>
      <c r="E26">
        <v>2</v>
      </c>
      <c r="F26">
        <v>2</v>
      </c>
      <c r="G26" t="s">
        <v>40</v>
      </c>
      <c r="H26" t="s">
        <v>16</v>
      </c>
    </row>
    <row r="27" spans="1:8" x14ac:dyDescent="0.35">
      <c r="A27" t="s">
        <v>37</v>
      </c>
      <c r="B27" t="s">
        <v>38</v>
      </c>
      <c r="C27" t="s">
        <v>13</v>
      </c>
      <c r="D27" t="s">
        <v>27</v>
      </c>
      <c r="E27">
        <v>2</v>
      </c>
      <c r="F27">
        <v>2</v>
      </c>
      <c r="H27" t="s">
        <v>23</v>
      </c>
    </row>
    <row r="28" spans="1:8" x14ac:dyDescent="0.35">
      <c r="A28" t="s">
        <v>37</v>
      </c>
      <c r="B28" t="s">
        <v>38</v>
      </c>
      <c r="C28" t="s">
        <v>13</v>
      </c>
      <c r="D28" t="s">
        <v>27</v>
      </c>
      <c r="E28">
        <v>2</v>
      </c>
      <c r="F28">
        <v>2</v>
      </c>
      <c r="G28" t="s">
        <v>91</v>
      </c>
      <c r="H28" t="s">
        <v>22</v>
      </c>
    </row>
    <row r="29" spans="1:8" x14ac:dyDescent="0.35">
      <c r="A29" t="s">
        <v>37</v>
      </c>
      <c r="B29" t="s">
        <v>38</v>
      </c>
      <c r="C29" t="s">
        <v>13</v>
      </c>
      <c r="D29" t="s">
        <v>14</v>
      </c>
      <c r="E29">
        <v>4</v>
      </c>
      <c r="F29">
        <v>4</v>
      </c>
      <c r="H29" t="s">
        <v>23</v>
      </c>
    </row>
    <row r="30" spans="1:8" x14ac:dyDescent="0.35">
      <c r="A30" t="s">
        <v>37</v>
      </c>
      <c r="B30" t="s">
        <v>38</v>
      </c>
      <c r="C30" t="s">
        <v>13</v>
      </c>
      <c r="D30" t="s">
        <v>14</v>
      </c>
      <c r="E30">
        <v>4</v>
      </c>
      <c r="F30">
        <v>4</v>
      </c>
      <c r="G30" t="s">
        <v>91</v>
      </c>
      <c r="H30" t="s">
        <v>22</v>
      </c>
    </row>
    <row r="31" spans="1:8" x14ac:dyDescent="0.35">
      <c r="A31" t="s">
        <v>41</v>
      </c>
      <c r="B31" t="s">
        <v>42</v>
      </c>
      <c r="C31" t="s">
        <v>17</v>
      </c>
      <c r="D31" t="s">
        <v>21</v>
      </c>
      <c r="E31">
        <v>4</v>
      </c>
      <c r="F31">
        <v>4</v>
      </c>
      <c r="G31" t="s">
        <v>19</v>
      </c>
      <c r="H31" t="s">
        <v>16</v>
      </c>
    </row>
    <row r="32" spans="1:8" x14ac:dyDescent="0.35">
      <c r="A32" t="s">
        <v>41</v>
      </c>
      <c r="B32" t="s">
        <v>42</v>
      </c>
      <c r="C32" t="s">
        <v>17</v>
      </c>
      <c r="D32" t="s">
        <v>18</v>
      </c>
      <c r="E32">
        <v>1</v>
      </c>
      <c r="F32">
        <v>1</v>
      </c>
      <c r="G32" t="s">
        <v>19</v>
      </c>
      <c r="H32" t="s">
        <v>16</v>
      </c>
    </row>
    <row r="33" spans="1:8" x14ac:dyDescent="0.35">
      <c r="A33" t="s">
        <v>41</v>
      </c>
      <c r="B33" t="s">
        <v>42</v>
      </c>
      <c r="C33" t="s">
        <v>17</v>
      </c>
      <c r="D33" t="s">
        <v>18</v>
      </c>
      <c r="E33">
        <v>1</v>
      </c>
      <c r="F33">
        <v>1</v>
      </c>
      <c r="G33" t="s">
        <v>19</v>
      </c>
      <c r="H33" t="s">
        <v>16</v>
      </c>
    </row>
    <row r="34" spans="1:8" x14ac:dyDescent="0.35">
      <c r="A34" t="s">
        <v>41</v>
      </c>
      <c r="B34" t="s">
        <v>42</v>
      </c>
      <c r="C34" t="s">
        <v>13</v>
      </c>
      <c r="D34" t="s">
        <v>27</v>
      </c>
      <c r="E34">
        <v>1</v>
      </c>
      <c r="F34">
        <v>1</v>
      </c>
      <c r="G34" t="s">
        <v>91</v>
      </c>
      <c r="H34" t="s">
        <v>22</v>
      </c>
    </row>
    <row r="35" spans="1:8" x14ac:dyDescent="0.35">
      <c r="A35" t="s">
        <v>41</v>
      </c>
      <c r="B35" t="s">
        <v>42</v>
      </c>
      <c r="C35" t="s">
        <v>13</v>
      </c>
      <c r="D35" t="s">
        <v>27</v>
      </c>
      <c r="E35">
        <v>1</v>
      </c>
      <c r="F35">
        <v>1</v>
      </c>
      <c r="H35" t="s">
        <v>23</v>
      </c>
    </row>
    <row r="36" spans="1:8" x14ac:dyDescent="0.35">
      <c r="A36" t="s">
        <v>44</v>
      </c>
      <c r="B36" t="s">
        <v>45</v>
      </c>
      <c r="C36" t="s">
        <v>17</v>
      </c>
      <c r="D36" t="s">
        <v>39</v>
      </c>
      <c r="E36">
        <v>1</v>
      </c>
      <c r="F36">
        <v>1</v>
      </c>
      <c r="G36" t="s">
        <v>40</v>
      </c>
      <c r="H36" t="s">
        <v>16</v>
      </c>
    </row>
    <row r="37" spans="1:8" x14ac:dyDescent="0.35">
      <c r="A37" t="s">
        <v>44</v>
      </c>
      <c r="B37" t="s">
        <v>45</v>
      </c>
      <c r="C37" t="s">
        <v>13</v>
      </c>
      <c r="D37" t="s">
        <v>27</v>
      </c>
      <c r="E37">
        <v>1</v>
      </c>
      <c r="F37">
        <v>1</v>
      </c>
      <c r="H37" t="s">
        <v>23</v>
      </c>
    </row>
    <row r="38" spans="1:8" x14ac:dyDescent="0.35">
      <c r="A38" t="s">
        <v>44</v>
      </c>
      <c r="B38" t="s">
        <v>45</v>
      </c>
      <c r="C38" t="s">
        <v>13</v>
      </c>
      <c r="D38" t="s">
        <v>27</v>
      </c>
      <c r="E38">
        <v>1</v>
      </c>
      <c r="F38">
        <v>1</v>
      </c>
      <c r="G38" t="s">
        <v>91</v>
      </c>
      <c r="H38" t="s">
        <v>22</v>
      </c>
    </row>
    <row r="39" spans="1:8" x14ac:dyDescent="0.35">
      <c r="A39" t="s">
        <v>46</v>
      </c>
      <c r="B39" t="s">
        <v>47</v>
      </c>
      <c r="C39" t="s">
        <v>17</v>
      </c>
      <c r="D39" t="s">
        <v>48</v>
      </c>
      <c r="E39">
        <v>3</v>
      </c>
      <c r="F39">
        <v>3</v>
      </c>
      <c r="G39" t="s">
        <v>40</v>
      </c>
      <c r="H39" t="s">
        <v>16</v>
      </c>
    </row>
    <row r="40" spans="1:8" x14ac:dyDescent="0.35">
      <c r="A40" t="s">
        <v>46</v>
      </c>
      <c r="B40" t="s">
        <v>47</v>
      </c>
      <c r="C40" t="s">
        <v>20</v>
      </c>
      <c r="D40" t="s">
        <v>48</v>
      </c>
      <c r="E40">
        <v>2</v>
      </c>
      <c r="F40">
        <v>2</v>
      </c>
      <c r="G40" t="s">
        <v>40</v>
      </c>
      <c r="H40" t="s">
        <v>16</v>
      </c>
    </row>
    <row r="41" spans="1:8" x14ac:dyDescent="0.35">
      <c r="A41" t="s">
        <v>49</v>
      </c>
      <c r="B41" t="s">
        <v>50</v>
      </c>
      <c r="C41" t="s">
        <v>17</v>
      </c>
      <c r="D41" t="s">
        <v>48</v>
      </c>
      <c r="E41">
        <v>2</v>
      </c>
      <c r="F41">
        <v>2</v>
      </c>
      <c r="G41" t="s">
        <v>40</v>
      </c>
      <c r="H41" t="s">
        <v>16</v>
      </c>
    </row>
    <row r="42" spans="1:8" x14ac:dyDescent="0.35">
      <c r="A42" t="s">
        <v>49</v>
      </c>
      <c r="B42" t="s">
        <v>50</v>
      </c>
      <c r="C42" t="s">
        <v>20</v>
      </c>
      <c r="D42" t="s">
        <v>30</v>
      </c>
      <c r="E42">
        <v>4</v>
      </c>
      <c r="F42">
        <v>4</v>
      </c>
      <c r="G42" t="s">
        <v>19</v>
      </c>
      <c r="H42" t="s">
        <v>16</v>
      </c>
    </row>
    <row r="43" spans="1:8" x14ac:dyDescent="0.35">
      <c r="A43" t="s">
        <v>51</v>
      </c>
      <c r="B43" t="s">
        <v>52</v>
      </c>
      <c r="C43" t="s">
        <v>17</v>
      </c>
      <c r="D43" t="s">
        <v>39</v>
      </c>
      <c r="E43">
        <v>0</v>
      </c>
      <c r="F43">
        <v>2</v>
      </c>
      <c r="H43" t="s">
        <v>23</v>
      </c>
    </row>
    <row r="44" spans="1:8" x14ac:dyDescent="0.35">
      <c r="A44" t="s">
        <v>51</v>
      </c>
      <c r="B44" t="s">
        <v>52</v>
      </c>
      <c r="C44" t="s">
        <v>17</v>
      </c>
      <c r="D44" t="s">
        <v>39</v>
      </c>
      <c r="E44">
        <v>0</v>
      </c>
      <c r="F44">
        <v>2</v>
      </c>
      <c r="G44" t="s">
        <v>91</v>
      </c>
      <c r="H44" t="s">
        <v>22</v>
      </c>
    </row>
    <row r="45" spans="1:8" x14ac:dyDescent="0.35">
      <c r="A45" t="s">
        <v>51</v>
      </c>
      <c r="B45" t="s">
        <v>52</v>
      </c>
      <c r="C45" t="s">
        <v>17</v>
      </c>
      <c r="D45" t="s">
        <v>21</v>
      </c>
      <c r="E45">
        <v>2</v>
      </c>
      <c r="F45">
        <v>2</v>
      </c>
      <c r="G45" t="s">
        <v>19</v>
      </c>
      <c r="H45" t="s">
        <v>16</v>
      </c>
    </row>
    <row r="46" spans="1:8" x14ac:dyDescent="0.35">
      <c r="A46" t="s">
        <v>51</v>
      </c>
      <c r="B46" t="s">
        <v>52</v>
      </c>
      <c r="C46" t="s">
        <v>20</v>
      </c>
      <c r="D46" t="s">
        <v>39</v>
      </c>
      <c r="E46">
        <v>1</v>
      </c>
      <c r="F46">
        <v>1</v>
      </c>
      <c r="G46" t="s">
        <v>19</v>
      </c>
      <c r="H46" t="s">
        <v>16</v>
      </c>
    </row>
    <row r="47" spans="1:8" x14ac:dyDescent="0.35">
      <c r="A47" t="s">
        <v>51</v>
      </c>
      <c r="B47" t="s">
        <v>52</v>
      </c>
      <c r="C47" t="s">
        <v>20</v>
      </c>
      <c r="D47" t="s">
        <v>53</v>
      </c>
      <c r="E47">
        <v>1</v>
      </c>
      <c r="F47">
        <v>1</v>
      </c>
      <c r="G47" t="s">
        <v>19</v>
      </c>
      <c r="H47" t="s">
        <v>16</v>
      </c>
    </row>
    <row r="48" spans="1:8" x14ac:dyDescent="0.35">
      <c r="A48" t="s">
        <v>51</v>
      </c>
      <c r="B48" t="s">
        <v>52</v>
      </c>
      <c r="C48" t="s">
        <v>13</v>
      </c>
      <c r="D48" t="s">
        <v>27</v>
      </c>
      <c r="E48">
        <v>2</v>
      </c>
      <c r="F48">
        <v>2</v>
      </c>
      <c r="G48" t="s">
        <v>15</v>
      </c>
      <c r="H48" t="s">
        <v>16</v>
      </c>
    </row>
    <row r="49" spans="1:8" x14ac:dyDescent="0.35">
      <c r="A49" t="s">
        <v>55</v>
      </c>
      <c r="B49" t="s">
        <v>56</v>
      </c>
      <c r="C49" t="s">
        <v>17</v>
      </c>
      <c r="D49" t="s">
        <v>21</v>
      </c>
      <c r="E49">
        <v>2</v>
      </c>
      <c r="F49">
        <v>2</v>
      </c>
      <c r="G49" t="s">
        <v>40</v>
      </c>
      <c r="H49" t="s">
        <v>16</v>
      </c>
    </row>
    <row r="50" spans="1:8" x14ac:dyDescent="0.35">
      <c r="A50" t="s">
        <v>55</v>
      </c>
      <c r="B50" t="s">
        <v>56</v>
      </c>
      <c r="C50" t="s">
        <v>20</v>
      </c>
      <c r="D50" t="s">
        <v>39</v>
      </c>
      <c r="E50">
        <v>2</v>
      </c>
      <c r="F50">
        <v>2</v>
      </c>
      <c r="G50" t="s">
        <v>19</v>
      </c>
      <c r="H50" t="s">
        <v>16</v>
      </c>
    </row>
    <row r="51" spans="1:8" x14ac:dyDescent="0.35">
      <c r="A51" t="s">
        <v>55</v>
      </c>
      <c r="B51" t="s">
        <v>56</v>
      </c>
      <c r="C51" t="s">
        <v>20</v>
      </c>
      <c r="D51" t="s">
        <v>30</v>
      </c>
      <c r="E51">
        <v>4</v>
      </c>
      <c r="F51">
        <v>4</v>
      </c>
      <c r="G51" t="s">
        <v>19</v>
      </c>
      <c r="H51" t="s">
        <v>16</v>
      </c>
    </row>
    <row r="52" spans="1:8" x14ac:dyDescent="0.35">
      <c r="A52" t="s">
        <v>55</v>
      </c>
      <c r="B52" t="s">
        <v>56</v>
      </c>
      <c r="C52" t="s">
        <v>13</v>
      </c>
      <c r="D52" t="s">
        <v>27</v>
      </c>
      <c r="E52">
        <v>1</v>
      </c>
      <c r="F52">
        <v>1</v>
      </c>
      <c r="G52" t="s">
        <v>15</v>
      </c>
      <c r="H52" t="s">
        <v>16</v>
      </c>
    </row>
    <row r="53" spans="1:8" x14ac:dyDescent="0.35">
      <c r="A53" t="s">
        <v>58</v>
      </c>
      <c r="B53" t="s">
        <v>59</v>
      </c>
      <c r="C53" t="s">
        <v>17</v>
      </c>
      <c r="D53" t="s">
        <v>21</v>
      </c>
      <c r="E53">
        <v>2</v>
      </c>
      <c r="F53">
        <v>2</v>
      </c>
      <c r="G53" t="s">
        <v>40</v>
      </c>
      <c r="H53" t="s">
        <v>16</v>
      </c>
    </row>
    <row r="54" spans="1:8" x14ac:dyDescent="0.35">
      <c r="A54" t="s">
        <v>58</v>
      </c>
      <c r="B54" t="s">
        <v>59</v>
      </c>
      <c r="C54" t="s">
        <v>20</v>
      </c>
      <c r="D54" t="s">
        <v>39</v>
      </c>
      <c r="E54">
        <v>2</v>
      </c>
      <c r="F54">
        <v>2</v>
      </c>
      <c r="G54" t="s">
        <v>19</v>
      </c>
      <c r="H54" t="s">
        <v>16</v>
      </c>
    </row>
    <row r="55" spans="1:8" x14ac:dyDescent="0.35">
      <c r="A55" t="s">
        <v>58</v>
      </c>
      <c r="B55" t="s">
        <v>59</v>
      </c>
      <c r="C55" t="s">
        <v>13</v>
      </c>
      <c r="D55" t="s">
        <v>27</v>
      </c>
      <c r="E55">
        <v>1</v>
      </c>
      <c r="F55">
        <v>1</v>
      </c>
      <c r="G55" t="s">
        <v>15</v>
      </c>
      <c r="H55" t="s">
        <v>16</v>
      </c>
    </row>
    <row r="56" spans="1:8" x14ac:dyDescent="0.35">
      <c r="A56" t="s">
        <v>61</v>
      </c>
      <c r="B56" t="s">
        <v>62</v>
      </c>
      <c r="C56" t="s">
        <v>17</v>
      </c>
      <c r="D56" t="s">
        <v>39</v>
      </c>
      <c r="E56">
        <v>2</v>
      </c>
      <c r="F56">
        <v>2</v>
      </c>
      <c r="G56" t="s">
        <v>40</v>
      </c>
      <c r="H56" t="s">
        <v>16</v>
      </c>
    </row>
    <row r="57" spans="1:8" x14ac:dyDescent="0.35">
      <c r="A57" t="s">
        <v>61</v>
      </c>
      <c r="B57" t="s">
        <v>62</v>
      </c>
      <c r="C57" t="s">
        <v>20</v>
      </c>
      <c r="D57" t="s">
        <v>39</v>
      </c>
      <c r="E57">
        <v>2</v>
      </c>
      <c r="F57">
        <v>2</v>
      </c>
      <c r="G57" t="s">
        <v>19</v>
      </c>
      <c r="H57" t="s">
        <v>16</v>
      </c>
    </row>
    <row r="58" spans="1:8" x14ac:dyDescent="0.35">
      <c r="A58" t="s">
        <v>64</v>
      </c>
      <c r="B58" t="s">
        <v>65</v>
      </c>
      <c r="C58" t="s">
        <v>17</v>
      </c>
      <c r="D58" t="s">
        <v>39</v>
      </c>
      <c r="E58">
        <v>2</v>
      </c>
      <c r="F58">
        <v>2</v>
      </c>
      <c r="G58" t="s">
        <v>66</v>
      </c>
      <c r="H58" t="s">
        <v>16</v>
      </c>
    </row>
    <row r="59" spans="1:8" x14ac:dyDescent="0.35">
      <c r="A59" t="s">
        <v>64</v>
      </c>
      <c r="B59" t="s">
        <v>65</v>
      </c>
      <c r="C59" t="s">
        <v>20</v>
      </c>
      <c r="D59" t="s">
        <v>39</v>
      </c>
      <c r="E59">
        <v>1</v>
      </c>
      <c r="F59">
        <v>1</v>
      </c>
      <c r="G59" t="s">
        <v>67</v>
      </c>
      <c r="H59" t="s">
        <v>16</v>
      </c>
    </row>
    <row r="60" spans="1:8" x14ac:dyDescent="0.35">
      <c r="A60" t="s">
        <v>64</v>
      </c>
      <c r="B60" t="s">
        <v>65</v>
      </c>
      <c r="C60" t="s">
        <v>13</v>
      </c>
      <c r="D60" t="s">
        <v>27</v>
      </c>
      <c r="E60">
        <v>1</v>
      </c>
      <c r="F60">
        <v>1</v>
      </c>
      <c r="H60" t="s">
        <v>23</v>
      </c>
    </row>
    <row r="61" spans="1:8" x14ac:dyDescent="0.35">
      <c r="A61" t="s">
        <v>64</v>
      </c>
      <c r="B61" t="s">
        <v>65</v>
      </c>
      <c r="C61" t="s">
        <v>13</v>
      </c>
      <c r="D61" t="s">
        <v>27</v>
      </c>
      <c r="E61">
        <v>1</v>
      </c>
      <c r="F61">
        <v>1</v>
      </c>
      <c r="G61" t="s">
        <v>91</v>
      </c>
      <c r="H61" t="s">
        <v>22</v>
      </c>
    </row>
    <row r="62" spans="1:8" x14ac:dyDescent="0.35">
      <c r="A62" t="s">
        <v>69</v>
      </c>
      <c r="B62" t="s">
        <v>70</v>
      </c>
      <c r="C62" t="s">
        <v>17</v>
      </c>
      <c r="D62" t="s">
        <v>71</v>
      </c>
      <c r="E62">
        <v>1</v>
      </c>
      <c r="F62">
        <v>1</v>
      </c>
      <c r="G62" t="s">
        <v>19</v>
      </c>
      <c r="H62" t="s">
        <v>16</v>
      </c>
    </row>
    <row r="63" spans="1:8" x14ac:dyDescent="0.35">
      <c r="A63" t="s">
        <v>69</v>
      </c>
      <c r="B63" t="s">
        <v>70</v>
      </c>
      <c r="C63" t="s">
        <v>20</v>
      </c>
      <c r="D63" t="s">
        <v>71</v>
      </c>
      <c r="E63">
        <v>1</v>
      </c>
      <c r="F63">
        <v>1</v>
      </c>
      <c r="G63" t="s">
        <v>72</v>
      </c>
      <c r="H63" t="s">
        <v>16</v>
      </c>
    </row>
    <row r="64" spans="1:8" x14ac:dyDescent="0.35">
      <c r="A64" t="s">
        <v>69</v>
      </c>
      <c r="B64" t="s">
        <v>70</v>
      </c>
      <c r="C64" t="s">
        <v>13</v>
      </c>
      <c r="D64" t="s">
        <v>27</v>
      </c>
      <c r="E64">
        <v>1</v>
      </c>
      <c r="F64">
        <v>1</v>
      </c>
      <c r="G64" t="s">
        <v>15</v>
      </c>
      <c r="H64" t="s">
        <v>16</v>
      </c>
    </row>
    <row r="65" spans="1:8" x14ac:dyDescent="0.35">
      <c r="A65" t="s">
        <v>74</v>
      </c>
      <c r="B65" t="s">
        <v>75</v>
      </c>
      <c r="C65" t="s">
        <v>17</v>
      </c>
      <c r="D65" t="s">
        <v>39</v>
      </c>
      <c r="E65">
        <v>2</v>
      </c>
      <c r="F65">
        <v>2</v>
      </c>
      <c r="G65" t="s">
        <v>40</v>
      </c>
      <c r="H65" t="s">
        <v>16</v>
      </c>
    </row>
    <row r="66" spans="1:8" x14ac:dyDescent="0.35">
      <c r="A66" t="s">
        <v>74</v>
      </c>
      <c r="B66" t="s">
        <v>75</v>
      </c>
      <c r="C66" t="s">
        <v>20</v>
      </c>
      <c r="D66" t="s">
        <v>39</v>
      </c>
      <c r="E66">
        <v>2</v>
      </c>
      <c r="F66">
        <v>2</v>
      </c>
      <c r="G66" t="s">
        <v>19</v>
      </c>
      <c r="H66" t="s">
        <v>16</v>
      </c>
    </row>
    <row r="67" spans="1:8" x14ac:dyDescent="0.35">
      <c r="A67" t="s">
        <v>74</v>
      </c>
      <c r="B67" t="s">
        <v>75</v>
      </c>
      <c r="C67" t="s">
        <v>20</v>
      </c>
      <c r="D67" t="s">
        <v>30</v>
      </c>
      <c r="E67">
        <v>6</v>
      </c>
      <c r="F67">
        <v>0</v>
      </c>
      <c r="G67" t="s">
        <v>91</v>
      </c>
      <c r="H67" t="s">
        <v>22</v>
      </c>
    </row>
    <row r="68" spans="1:8" x14ac:dyDescent="0.35">
      <c r="A68" t="s">
        <v>74</v>
      </c>
      <c r="B68" t="s">
        <v>76</v>
      </c>
      <c r="C68" t="s">
        <v>17</v>
      </c>
      <c r="D68" t="s">
        <v>21</v>
      </c>
      <c r="E68">
        <v>1</v>
      </c>
      <c r="F68">
        <v>1</v>
      </c>
      <c r="G68" t="s">
        <v>40</v>
      </c>
      <c r="H68" t="s">
        <v>16</v>
      </c>
    </row>
    <row r="69" spans="1:8" x14ac:dyDescent="0.35">
      <c r="A69" t="s">
        <v>77</v>
      </c>
      <c r="B69" t="s">
        <v>78</v>
      </c>
      <c r="C69" t="s">
        <v>17</v>
      </c>
      <c r="D69" t="s">
        <v>48</v>
      </c>
      <c r="E69">
        <v>0</v>
      </c>
      <c r="F69">
        <v>1</v>
      </c>
      <c r="G69" t="s">
        <v>40</v>
      </c>
      <c r="H69" t="s">
        <v>16</v>
      </c>
    </row>
    <row r="70" spans="1:8" x14ac:dyDescent="0.35">
      <c r="A70" t="s">
        <v>77</v>
      </c>
      <c r="B70" t="s">
        <v>78</v>
      </c>
      <c r="C70" t="s">
        <v>17</v>
      </c>
      <c r="D70" t="s">
        <v>79</v>
      </c>
      <c r="E70">
        <v>0</v>
      </c>
      <c r="F70">
        <v>1</v>
      </c>
      <c r="G70" t="s">
        <v>19</v>
      </c>
      <c r="H70" t="s">
        <v>16</v>
      </c>
    </row>
    <row r="71" spans="1:8" x14ac:dyDescent="0.35">
      <c r="A71" t="s">
        <v>77</v>
      </c>
      <c r="B71" t="s">
        <v>78</v>
      </c>
      <c r="C71" t="s">
        <v>20</v>
      </c>
      <c r="D71" t="s">
        <v>39</v>
      </c>
      <c r="E71">
        <v>1</v>
      </c>
      <c r="F71">
        <v>1</v>
      </c>
      <c r="G71" t="s">
        <v>40</v>
      </c>
      <c r="H71" t="s">
        <v>16</v>
      </c>
    </row>
    <row r="72" spans="1:8" x14ac:dyDescent="0.35">
      <c r="A72" t="s">
        <v>77</v>
      </c>
      <c r="B72" t="s">
        <v>78</v>
      </c>
      <c r="C72" t="s">
        <v>13</v>
      </c>
      <c r="D72" t="s">
        <v>27</v>
      </c>
      <c r="E72">
        <v>2</v>
      </c>
      <c r="F72">
        <v>2</v>
      </c>
      <c r="H72" t="s">
        <v>23</v>
      </c>
    </row>
    <row r="73" spans="1:8" x14ac:dyDescent="0.35">
      <c r="A73" t="s">
        <v>77</v>
      </c>
      <c r="B73" t="s">
        <v>78</v>
      </c>
      <c r="C73" t="s">
        <v>13</v>
      </c>
      <c r="D73" t="s">
        <v>27</v>
      </c>
      <c r="E73">
        <v>2</v>
      </c>
      <c r="F73">
        <v>2</v>
      </c>
      <c r="G73" t="s">
        <v>91</v>
      </c>
      <c r="H73" t="s">
        <v>22</v>
      </c>
    </row>
    <row r="74" spans="1:8" x14ac:dyDescent="0.35">
      <c r="A74" t="s">
        <v>80</v>
      </c>
      <c r="B74" t="s">
        <v>81</v>
      </c>
      <c r="C74" t="s">
        <v>17</v>
      </c>
      <c r="D74" t="s">
        <v>39</v>
      </c>
      <c r="E74">
        <v>2</v>
      </c>
      <c r="F74">
        <v>2</v>
      </c>
      <c r="G74" t="s">
        <v>40</v>
      </c>
      <c r="H74" t="s">
        <v>16</v>
      </c>
    </row>
    <row r="75" spans="1:8" x14ac:dyDescent="0.35">
      <c r="A75" t="s">
        <v>80</v>
      </c>
      <c r="B75" t="s">
        <v>81</v>
      </c>
      <c r="C75" t="s">
        <v>17</v>
      </c>
      <c r="D75" t="s">
        <v>39</v>
      </c>
      <c r="E75">
        <v>1</v>
      </c>
      <c r="F75">
        <v>1</v>
      </c>
      <c r="H75" t="s">
        <v>23</v>
      </c>
    </row>
    <row r="76" spans="1:8" x14ac:dyDescent="0.35">
      <c r="A76" t="s">
        <v>80</v>
      </c>
      <c r="B76" t="s">
        <v>81</v>
      </c>
      <c r="C76" t="s">
        <v>17</v>
      </c>
      <c r="D76" t="s">
        <v>39</v>
      </c>
      <c r="E76">
        <v>1</v>
      </c>
      <c r="F76">
        <v>1</v>
      </c>
      <c r="G76" t="s">
        <v>91</v>
      </c>
      <c r="H76" t="s">
        <v>22</v>
      </c>
    </row>
    <row r="77" spans="1:8" x14ac:dyDescent="0.35">
      <c r="A77" t="s">
        <v>80</v>
      </c>
      <c r="B77" t="s">
        <v>81</v>
      </c>
      <c r="C77" t="s">
        <v>17</v>
      </c>
      <c r="D77" t="s">
        <v>21</v>
      </c>
      <c r="E77">
        <v>1</v>
      </c>
      <c r="F77">
        <v>1</v>
      </c>
      <c r="G77" t="s">
        <v>19</v>
      </c>
      <c r="H77" t="s">
        <v>16</v>
      </c>
    </row>
    <row r="78" spans="1:8" x14ac:dyDescent="0.35">
      <c r="A78" t="s">
        <v>80</v>
      </c>
      <c r="B78" t="s">
        <v>81</v>
      </c>
      <c r="C78" t="s">
        <v>20</v>
      </c>
      <c r="D78" t="s">
        <v>18</v>
      </c>
      <c r="E78">
        <v>3</v>
      </c>
      <c r="F78">
        <v>3</v>
      </c>
      <c r="G78" t="s">
        <v>19</v>
      </c>
      <c r="H78" t="s">
        <v>16</v>
      </c>
    </row>
    <row r="79" spans="1:8" x14ac:dyDescent="0.35">
      <c r="A79" t="s">
        <v>80</v>
      </c>
      <c r="B79" t="s">
        <v>81</v>
      </c>
      <c r="C79" t="s">
        <v>13</v>
      </c>
      <c r="D79" t="s">
        <v>14</v>
      </c>
      <c r="E79">
        <v>1</v>
      </c>
      <c r="F79">
        <v>1</v>
      </c>
      <c r="H79" t="s">
        <v>23</v>
      </c>
    </row>
    <row r="80" spans="1:8" x14ac:dyDescent="0.35">
      <c r="A80" t="s">
        <v>80</v>
      </c>
      <c r="B80" t="s">
        <v>81</v>
      </c>
      <c r="C80" t="s">
        <v>13</v>
      </c>
      <c r="D80" t="s">
        <v>14</v>
      </c>
      <c r="E80">
        <v>1</v>
      </c>
      <c r="F80">
        <v>1</v>
      </c>
      <c r="G80" t="s">
        <v>91</v>
      </c>
      <c r="H80" t="s">
        <v>22</v>
      </c>
    </row>
    <row r="81" spans="1:8" x14ac:dyDescent="0.35">
      <c r="A81" t="s">
        <v>83</v>
      </c>
      <c r="B81" t="s">
        <v>84</v>
      </c>
      <c r="C81" t="s">
        <v>17</v>
      </c>
      <c r="D81" t="s">
        <v>39</v>
      </c>
      <c r="E81">
        <v>3</v>
      </c>
      <c r="F81">
        <v>3</v>
      </c>
      <c r="G81" t="s">
        <v>40</v>
      </c>
      <c r="H81" t="s">
        <v>16</v>
      </c>
    </row>
    <row r="82" spans="1:8" x14ac:dyDescent="0.35">
      <c r="A82" t="s">
        <v>83</v>
      </c>
      <c r="B82" t="s">
        <v>84</v>
      </c>
      <c r="C82" t="s">
        <v>17</v>
      </c>
      <c r="D82" t="s">
        <v>39</v>
      </c>
      <c r="E82">
        <v>3</v>
      </c>
      <c r="F82">
        <v>3</v>
      </c>
      <c r="G82" t="s">
        <v>91</v>
      </c>
      <c r="H82" t="s">
        <v>22</v>
      </c>
    </row>
    <row r="83" spans="1:8" x14ac:dyDescent="0.35">
      <c r="A83" t="s">
        <v>83</v>
      </c>
      <c r="B83" t="s">
        <v>84</v>
      </c>
      <c r="C83" t="s">
        <v>17</v>
      </c>
      <c r="D83" t="s">
        <v>39</v>
      </c>
      <c r="E83">
        <v>3</v>
      </c>
      <c r="F83">
        <v>3</v>
      </c>
      <c r="H83" t="s">
        <v>23</v>
      </c>
    </row>
    <row r="84" spans="1:8" x14ac:dyDescent="0.35">
      <c r="A84" t="s">
        <v>83</v>
      </c>
      <c r="B84" t="s">
        <v>84</v>
      </c>
      <c r="C84" t="s">
        <v>20</v>
      </c>
      <c r="D84" t="s">
        <v>30</v>
      </c>
      <c r="E84">
        <v>30</v>
      </c>
      <c r="F84">
        <v>30</v>
      </c>
      <c r="G84" t="s">
        <v>15</v>
      </c>
      <c r="H84" t="s">
        <v>16</v>
      </c>
    </row>
    <row r="85" spans="1:8" x14ac:dyDescent="0.35">
      <c r="A85" t="s">
        <v>83</v>
      </c>
      <c r="B85" t="s">
        <v>84</v>
      </c>
      <c r="C85" t="s">
        <v>13</v>
      </c>
      <c r="D85" t="s">
        <v>27</v>
      </c>
      <c r="E85">
        <v>4</v>
      </c>
      <c r="F85">
        <v>4</v>
      </c>
      <c r="G85" t="s">
        <v>91</v>
      </c>
      <c r="H85" t="s">
        <v>22</v>
      </c>
    </row>
    <row r="86" spans="1:8" x14ac:dyDescent="0.35">
      <c r="A86" t="s">
        <v>83</v>
      </c>
      <c r="B86" t="s">
        <v>84</v>
      </c>
      <c r="C86" t="s">
        <v>13</v>
      </c>
      <c r="D86" t="s">
        <v>27</v>
      </c>
      <c r="E86">
        <v>4</v>
      </c>
      <c r="F86">
        <v>4</v>
      </c>
      <c r="H86" t="s">
        <v>23</v>
      </c>
    </row>
    <row r="87" spans="1:8" x14ac:dyDescent="0.35">
      <c r="A87" t="s">
        <v>85</v>
      </c>
      <c r="B87" t="s">
        <v>86</v>
      </c>
      <c r="C87" t="s">
        <v>17</v>
      </c>
      <c r="D87" t="s">
        <v>21</v>
      </c>
      <c r="E87">
        <v>1</v>
      </c>
      <c r="F87">
        <v>1</v>
      </c>
      <c r="G87" t="s">
        <v>19</v>
      </c>
      <c r="H87" t="s">
        <v>16</v>
      </c>
    </row>
    <row r="88" spans="1:8" x14ac:dyDescent="0.35">
      <c r="A88" t="s">
        <v>85</v>
      </c>
      <c r="B88" t="s">
        <v>86</v>
      </c>
      <c r="C88" t="s">
        <v>20</v>
      </c>
      <c r="D88" t="s">
        <v>39</v>
      </c>
      <c r="E88">
        <v>2</v>
      </c>
      <c r="F88">
        <v>2</v>
      </c>
      <c r="G88" t="s">
        <v>19</v>
      </c>
      <c r="H88" t="s">
        <v>16</v>
      </c>
    </row>
    <row r="89" spans="1:8" x14ac:dyDescent="0.35">
      <c r="A89" t="s">
        <v>85</v>
      </c>
      <c r="B89" t="s">
        <v>86</v>
      </c>
      <c r="C89" t="s">
        <v>13</v>
      </c>
      <c r="D89" t="s">
        <v>27</v>
      </c>
      <c r="E89">
        <v>1</v>
      </c>
      <c r="F89">
        <v>1</v>
      </c>
      <c r="H89" t="s">
        <v>23</v>
      </c>
    </row>
    <row r="90" spans="1:8" x14ac:dyDescent="0.35">
      <c r="A90" t="s">
        <v>85</v>
      </c>
      <c r="B90" t="s">
        <v>86</v>
      </c>
      <c r="C90" t="s">
        <v>13</v>
      </c>
      <c r="D90" t="s">
        <v>27</v>
      </c>
      <c r="E90">
        <v>1</v>
      </c>
      <c r="F90">
        <v>1</v>
      </c>
      <c r="G90" t="s">
        <v>91</v>
      </c>
      <c r="H90" t="s">
        <v>22</v>
      </c>
    </row>
    <row r="91" spans="1:8" x14ac:dyDescent="0.35">
      <c r="A91" t="s">
        <v>87</v>
      </c>
      <c r="B91" t="s">
        <v>88</v>
      </c>
      <c r="C91" t="s">
        <v>17</v>
      </c>
      <c r="D91" t="s">
        <v>21</v>
      </c>
      <c r="E91">
        <v>2</v>
      </c>
      <c r="F91">
        <v>2</v>
      </c>
      <c r="G91" t="s">
        <v>40</v>
      </c>
      <c r="H91" t="s">
        <v>16</v>
      </c>
    </row>
    <row r="92" spans="1:8" x14ac:dyDescent="0.35">
      <c r="A92" t="s">
        <v>87</v>
      </c>
      <c r="B92" t="s">
        <v>88</v>
      </c>
      <c r="C92" t="s">
        <v>20</v>
      </c>
      <c r="D92" t="s">
        <v>30</v>
      </c>
      <c r="E92">
        <v>15</v>
      </c>
      <c r="F92">
        <v>15</v>
      </c>
      <c r="G92" t="s">
        <v>19</v>
      </c>
      <c r="H92" t="s">
        <v>16</v>
      </c>
    </row>
    <row r="93" spans="1:8" x14ac:dyDescent="0.35">
      <c r="A93" t="s">
        <v>87</v>
      </c>
      <c r="B93" t="s">
        <v>88</v>
      </c>
      <c r="C93" t="s">
        <v>13</v>
      </c>
      <c r="D93" t="s">
        <v>27</v>
      </c>
      <c r="E93">
        <v>1</v>
      </c>
      <c r="F93">
        <v>1</v>
      </c>
      <c r="H93" t="s">
        <v>23</v>
      </c>
    </row>
    <row r="94" spans="1:8" x14ac:dyDescent="0.35">
      <c r="A94" t="s">
        <v>87</v>
      </c>
      <c r="B94" t="s">
        <v>88</v>
      </c>
      <c r="C94" t="s">
        <v>13</v>
      </c>
      <c r="D94" t="s">
        <v>27</v>
      </c>
      <c r="E94">
        <v>1</v>
      </c>
      <c r="F94">
        <v>1</v>
      </c>
      <c r="G94" t="s">
        <v>91</v>
      </c>
      <c r="H94" t="s">
        <v>22</v>
      </c>
    </row>
    <row r="95" spans="1:8" x14ac:dyDescent="0.35">
      <c r="A95" t="s">
        <v>87</v>
      </c>
      <c r="B95" t="s">
        <v>88</v>
      </c>
      <c r="C95" t="s">
        <v>13</v>
      </c>
      <c r="D95" t="s">
        <v>14</v>
      </c>
      <c r="E95">
        <v>1</v>
      </c>
      <c r="F95">
        <v>1</v>
      </c>
      <c r="H95" t="s">
        <v>23</v>
      </c>
    </row>
    <row r="96" spans="1:8" x14ac:dyDescent="0.35">
      <c r="A96" t="s">
        <v>87</v>
      </c>
      <c r="B96" t="s">
        <v>88</v>
      </c>
      <c r="C96" t="s">
        <v>13</v>
      </c>
      <c r="D96" t="s">
        <v>14</v>
      </c>
      <c r="E96">
        <v>1</v>
      </c>
      <c r="F96">
        <v>1</v>
      </c>
      <c r="G96" t="s">
        <v>91</v>
      </c>
      <c r="H96" t="s">
        <v>22</v>
      </c>
    </row>
    <row r="97" spans="1:8" x14ac:dyDescent="0.35">
      <c r="A97" t="s">
        <v>89</v>
      </c>
      <c r="B97" t="s">
        <v>90</v>
      </c>
      <c r="C97" t="s">
        <v>17</v>
      </c>
      <c r="D97" t="s">
        <v>39</v>
      </c>
      <c r="E97">
        <v>4</v>
      </c>
      <c r="F97">
        <v>4</v>
      </c>
      <c r="G97" t="s">
        <v>19</v>
      </c>
      <c r="H97" t="s">
        <v>16</v>
      </c>
    </row>
    <row r="98" spans="1:8" x14ac:dyDescent="0.35">
      <c r="A98" t="s">
        <v>89</v>
      </c>
      <c r="B98" t="s">
        <v>90</v>
      </c>
      <c r="C98" t="s">
        <v>20</v>
      </c>
      <c r="D98" t="s">
        <v>39</v>
      </c>
      <c r="E98">
        <v>1</v>
      </c>
      <c r="F98">
        <v>1</v>
      </c>
      <c r="G98" t="s">
        <v>19</v>
      </c>
      <c r="H98" t="s">
        <v>16</v>
      </c>
    </row>
    <row r="99" spans="1:8" x14ac:dyDescent="0.35">
      <c r="A99" t="s">
        <v>89</v>
      </c>
      <c r="B99" t="s">
        <v>90</v>
      </c>
      <c r="C99" t="s">
        <v>20</v>
      </c>
      <c r="D99" t="s">
        <v>30</v>
      </c>
      <c r="E99">
        <v>0</v>
      </c>
      <c r="F99">
        <v>18</v>
      </c>
      <c r="G99" t="s">
        <v>91</v>
      </c>
      <c r="H99" t="s">
        <v>23</v>
      </c>
    </row>
    <row r="100" spans="1:8" x14ac:dyDescent="0.35">
      <c r="A100" t="s">
        <v>89</v>
      </c>
      <c r="B100" t="s">
        <v>90</v>
      </c>
      <c r="C100" t="s">
        <v>13</v>
      </c>
      <c r="D100" t="s">
        <v>27</v>
      </c>
      <c r="E100">
        <v>2</v>
      </c>
      <c r="F100">
        <v>2</v>
      </c>
      <c r="G100" t="s">
        <v>91</v>
      </c>
      <c r="H100" t="s">
        <v>22</v>
      </c>
    </row>
    <row r="101" spans="1:8" x14ac:dyDescent="0.35">
      <c r="A101" t="s">
        <v>89</v>
      </c>
      <c r="B101" t="s">
        <v>90</v>
      </c>
      <c r="C101" t="s">
        <v>13</v>
      </c>
      <c r="D101" t="s">
        <v>27</v>
      </c>
      <c r="E101">
        <v>2</v>
      </c>
      <c r="F101">
        <v>2</v>
      </c>
      <c r="H101" t="s">
        <v>23</v>
      </c>
    </row>
    <row r="102" spans="1:8" x14ac:dyDescent="0.35">
      <c r="A102" t="s">
        <v>92</v>
      </c>
      <c r="B102" t="s">
        <v>93</v>
      </c>
      <c r="C102" t="s">
        <v>17</v>
      </c>
      <c r="D102" t="s">
        <v>21</v>
      </c>
      <c r="E102">
        <v>1</v>
      </c>
      <c r="F102">
        <v>1</v>
      </c>
      <c r="G102" t="s">
        <v>40</v>
      </c>
      <c r="H102" t="s">
        <v>16</v>
      </c>
    </row>
    <row r="103" spans="1:8" x14ac:dyDescent="0.35">
      <c r="A103" t="s">
        <v>92</v>
      </c>
      <c r="B103" t="s">
        <v>93</v>
      </c>
      <c r="C103" t="s">
        <v>20</v>
      </c>
      <c r="D103" t="s">
        <v>30</v>
      </c>
      <c r="E103">
        <v>0</v>
      </c>
      <c r="F103">
        <v>5</v>
      </c>
      <c r="G103" t="s">
        <v>19</v>
      </c>
      <c r="H103" t="s">
        <v>16</v>
      </c>
    </row>
    <row r="104" spans="1:8" x14ac:dyDescent="0.35">
      <c r="A104" t="s">
        <v>92</v>
      </c>
      <c r="B104" t="s">
        <v>93</v>
      </c>
      <c r="C104" t="s">
        <v>13</v>
      </c>
      <c r="D104" t="s">
        <v>27</v>
      </c>
      <c r="E104">
        <v>0</v>
      </c>
      <c r="F104">
        <v>1</v>
      </c>
      <c r="G104" t="s">
        <v>91</v>
      </c>
      <c r="H104" t="s">
        <v>22</v>
      </c>
    </row>
    <row r="105" spans="1:8" x14ac:dyDescent="0.35">
      <c r="A105" t="s">
        <v>92</v>
      </c>
      <c r="B105" t="s">
        <v>93</v>
      </c>
      <c r="C105" t="s">
        <v>13</v>
      </c>
      <c r="D105" t="s">
        <v>27</v>
      </c>
      <c r="E105">
        <v>0</v>
      </c>
      <c r="F105">
        <v>1</v>
      </c>
      <c r="H105" t="s">
        <v>23</v>
      </c>
    </row>
    <row r="106" spans="1:8" x14ac:dyDescent="0.35">
      <c r="A106" t="s">
        <v>95</v>
      </c>
      <c r="B106" t="s">
        <v>97</v>
      </c>
      <c r="C106" t="s">
        <v>98</v>
      </c>
      <c r="D106" t="s">
        <v>99</v>
      </c>
      <c r="E106">
        <v>1</v>
      </c>
      <c r="F106">
        <v>0</v>
      </c>
      <c r="G106" t="s">
        <v>91</v>
      </c>
      <c r="H106" t="s">
        <v>22</v>
      </c>
    </row>
    <row r="107" spans="1:8" x14ac:dyDescent="0.35">
      <c r="A107" t="s">
        <v>95</v>
      </c>
      <c r="B107" t="s">
        <v>97</v>
      </c>
      <c r="C107" t="s">
        <v>17</v>
      </c>
      <c r="D107" t="s">
        <v>48</v>
      </c>
      <c r="E107">
        <v>3</v>
      </c>
      <c r="F107">
        <v>3</v>
      </c>
      <c r="G107" t="s">
        <v>19</v>
      </c>
      <c r="H107" t="s">
        <v>16</v>
      </c>
    </row>
    <row r="108" spans="1:8" x14ac:dyDescent="0.35">
      <c r="A108" t="s">
        <v>95</v>
      </c>
      <c r="B108" t="s">
        <v>97</v>
      </c>
      <c r="C108" t="s">
        <v>20</v>
      </c>
      <c r="D108" t="s">
        <v>48</v>
      </c>
      <c r="E108">
        <v>1</v>
      </c>
      <c r="F108">
        <v>1</v>
      </c>
      <c r="G108" t="s">
        <v>19</v>
      </c>
      <c r="H108" t="s">
        <v>16</v>
      </c>
    </row>
    <row r="109" spans="1:8" x14ac:dyDescent="0.35">
      <c r="A109" t="s">
        <v>95</v>
      </c>
      <c r="B109" t="s">
        <v>97</v>
      </c>
      <c r="C109" t="s">
        <v>13</v>
      </c>
      <c r="D109" t="s">
        <v>27</v>
      </c>
      <c r="E109">
        <v>1</v>
      </c>
      <c r="F109">
        <v>1</v>
      </c>
      <c r="G109" t="s">
        <v>91</v>
      </c>
      <c r="H109" t="s">
        <v>22</v>
      </c>
    </row>
    <row r="110" spans="1:8" x14ac:dyDescent="0.35">
      <c r="A110" t="s">
        <v>95</v>
      </c>
      <c r="B110" t="s">
        <v>97</v>
      </c>
      <c r="C110" t="s">
        <v>13</v>
      </c>
      <c r="D110" t="s">
        <v>27</v>
      </c>
      <c r="E110">
        <v>1</v>
      </c>
      <c r="F110">
        <v>1</v>
      </c>
      <c r="H110" t="s">
        <v>23</v>
      </c>
    </row>
    <row r="111" spans="1:8" x14ac:dyDescent="0.35">
      <c r="A111" t="s">
        <v>95</v>
      </c>
      <c r="B111" t="s">
        <v>96</v>
      </c>
      <c r="C111" t="s">
        <v>98</v>
      </c>
      <c r="D111" t="s">
        <v>100</v>
      </c>
      <c r="E111">
        <v>1</v>
      </c>
      <c r="F111">
        <v>0</v>
      </c>
      <c r="G111" t="s">
        <v>91</v>
      </c>
      <c r="H111" t="s">
        <v>22</v>
      </c>
    </row>
    <row r="112" spans="1:8" x14ac:dyDescent="0.35">
      <c r="A112" t="s">
        <v>95</v>
      </c>
      <c r="B112" t="s">
        <v>96</v>
      </c>
      <c r="C112" t="s">
        <v>17</v>
      </c>
      <c r="D112" t="s">
        <v>39</v>
      </c>
      <c r="E112">
        <v>3</v>
      </c>
      <c r="F112">
        <v>3</v>
      </c>
      <c r="G112" t="s">
        <v>40</v>
      </c>
      <c r="H112" t="s">
        <v>16</v>
      </c>
    </row>
    <row r="113" spans="1:8" x14ac:dyDescent="0.35">
      <c r="A113" t="s">
        <v>95</v>
      </c>
      <c r="B113" t="s">
        <v>96</v>
      </c>
      <c r="C113" t="s">
        <v>20</v>
      </c>
      <c r="D113" t="s">
        <v>39</v>
      </c>
      <c r="E113">
        <v>2</v>
      </c>
      <c r="F113">
        <v>2</v>
      </c>
      <c r="G113" t="s">
        <v>19</v>
      </c>
      <c r="H113" t="s">
        <v>16</v>
      </c>
    </row>
    <row r="114" spans="1:8" x14ac:dyDescent="0.35">
      <c r="A114" t="s">
        <v>95</v>
      </c>
      <c r="B114" t="s">
        <v>96</v>
      </c>
      <c r="C114" t="s">
        <v>13</v>
      </c>
      <c r="D114" t="s">
        <v>14</v>
      </c>
      <c r="E114">
        <v>1</v>
      </c>
      <c r="F114">
        <v>1</v>
      </c>
      <c r="H114" t="s">
        <v>23</v>
      </c>
    </row>
    <row r="115" spans="1:8" x14ac:dyDescent="0.35">
      <c r="A115" t="s">
        <v>95</v>
      </c>
      <c r="B115" t="s">
        <v>96</v>
      </c>
      <c r="C115" t="s">
        <v>13</v>
      </c>
      <c r="D115" t="s">
        <v>14</v>
      </c>
      <c r="E115">
        <v>1</v>
      </c>
      <c r="F115">
        <v>1</v>
      </c>
      <c r="G115" t="s">
        <v>91</v>
      </c>
      <c r="H115" t="s">
        <v>22</v>
      </c>
    </row>
    <row r="116" spans="1:8" x14ac:dyDescent="0.35">
      <c r="A116" t="s">
        <v>104</v>
      </c>
      <c r="B116" t="s">
        <v>105</v>
      </c>
      <c r="C116" t="s">
        <v>17</v>
      </c>
      <c r="D116" t="s">
        <v>18</v>
      </c>
      <c r="E116">
        <v>1</v>
      </c>
      <c r="F116">
        <v>1</v>
      </c>
      <c r="G116" t="s">
        <v>19</v>
      </c>
      <c r="H116" t="s">
        <v>16</v>
      </c>
    </row>
    <row r="117" spans="1:8" x14ac:dyDescent="0.35">
      <c r="A117" t="s">
        <v>104</v>
      </c>
      <c r="B117" t="s">
        <v>105</v>
      </c>
      <c r="C117" t="s">
        <v>17</v>
      </c>
      <c r="D117" t="s">
        <v>18</v>
      </c>
      <c r="E117">
        <v>1</v>
      </c>
      <c r="F117">
        <v>1</v>
      </c>
      <c r="G117" t="s">
        <v>19</v>
      </c>
      <c r="H117" t="s">
        <v>16</v>
      </c>
    </row>
    <row r="118" spans="1:8" x14ac:dyDescent="0.35">
      <c r="A118" t="s">
        <v>104</v>
      </c>
      <c r="B118" t="s">
        <v>105</v>
      </c>
      <c r="C118" t="s">
        <v>20</v>
      </c>
      <c r="D118" t="s">
        <v>18</v>
      </c>
      <c r="E118">
        <v>1</v>
      </c>
      <c r="F118">
        <v>1</v>
      </c>
      <c r="G118" t="s">
        <v>72</v>
      </c>
      <c r="H118" t="s">
        <v>16</v>
      </c>
    </row>
    <row r="119" spans="1:8" x14ac:dyDescent="0.35">
      <c r="A119" t="s">
        <v>104</v>
      </c>
      <c r="B119" t="s">
        <v>105</v>
      </c>
      <c r="C119" t="s">
        <v>13</v>
      </c>
      <c r="D119" t="s">
        <v>27</v>
      </c>
      <c r="E119">
        <v>0</v>
      </c>
      <c r="F119">
        <v>1</v>
      </c>
      <c r="G119" t="s">
        <v>91</v>
      </c>
      <c r="H119" t="s">
        <v>22</v>
      </c>
    </row>
    <row r="120" spans="1:8" x14ac:dyDescent="0.35">
      <c r="A120" t="s">
        <v>104</v>
      </c>
      <c r="B120" t="s">
        <v>105</v>
      </c>
      <c r="C120" t="s">
        <v>13</v>
      </c>
      <c r="D120" t="s">
        <v>27</v>
      </c>
      <c r="E120">
        <v>0</v>
      </c>
      <c r="F120">
        <v>1</v>
      </c>
      <c r="H120" t="s">
        <v>23</v>
      </c>
    </row>
    <row r="121" spans="1:8" x14ac:dyDescent="0.35">
      <c r="A121" t="s">
        <v>102</v>
      </c>
      <c r="B121" t="s">
        <v>103</v>
      </c>
      <c r="C121" t="s">
        <v>17</v>
      </c>
      <c r="D121" t="s">
        <v>18</v>
      </c>
      <c r="E121">
        <v>1</v>
      </c>
      <c r="F121">
        <v>1</v>
      </c>
      <c r="G121" t="s">
        <v>72</v>
      </c>
      <c r="H121" t="s">
        <v>16</v>
      </c>
    </row>
    <row r="122" spans="1:8" x14ac:dyDescent="0.35">
      <c r="A122" t="s">
        <v>102</v>
      </c>
      <c r="B122" t="s">
        <v>103</v>
      </c>
      <c r="C122" t="s">
        <v>20</v>
      </c>
      <c r="D122" t="s">
        <v>18</v>
      </c>
      <c r="E122">
        <v>0</v>
      </c>
      <c r="F122">
        <v>1</v>
      </c>
      <c r="H122" t="s">
        <v>23</v>
      </c>
    </row>
    <row r="123" spans="1:8" x14ac:dyDescent="0.35">
      <c r="A123" t="s">
        <v>102</v>
      </c>
      <c r="B123" t="s">
        <v>103</v>
      </c>
      <c r="C123" t="s">
        <v>20</v>
      </c>
      <c r="D123" t="s">
        <v>18</v>
      </c>
      <c r="E123">
        <v>0</v>
      </c>
      <c r="F123">
        <v>1</v>
      </c>
      <c r="G123" t="s">
        <v>91</v>
      </c>
      <c r="H123" t="s">
        <v>22</v>
      </c>
    </row>
  </sheetData>
  <autoFilter ref="A1:J123" xr:uid="{E1AE4707-4F7A-43DD-BABD-86A715783300}"/>
  <sortState xmlns:xlrd2="http://schemas.microsoft.com/office/spreadsheetml/2017/richdata2" ref="A2:H123">
    <sortCondition ref="B2:B123"/>
    <sortCondition ref="C2:C123"/>
    <sortCondition ref="D2:D1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62A9-FB54-4CC3-874C-192B3E7453B6}">
  <dimension ref="A3:T31"/>
  <sheetViews>
    <sheetView topLeftCell="A4" workbookViewId="0"/>
  </sheetViews>
  <sheetFormatPr defaultRowHeight="15" x14ac:dyDescent="0.35"/>
  <cols>
    <col min="1" max="1" width="46.33203125" bestFit="1" customWidth="1"/>
    <col min="2" max="2" width="24.5546875" bestFit="1" customWidth="1"/>
    <col min="3" max="5" width="14.88671875" bestFit="1" customWidth="1"/>
    <col min="6" max="6" width="7" bestFit="1" customWidth="1"/>
    <col min="7" max="7" width="28.88671875" bestFit="1" customWidth="1"/>
    <col min="8" max="9" width="17.6640625" bestFit="1" customWidth="1"/>
    <col min="10" max="12" width="14.88671875" bestFit="1" customWidth="1"/>
    <col min="13" max="13" width="7" bestFit="1" customWidth="1"/>
    <col min="14" max="14" width="17.6640625" bestFit="1" customWidth="1"/>
    <col min="15" max="15" width="22.109375" bestFit="1" customWidth="1"/>
    <col min="16" max="16" width="7" bestFit="1" customWidth="1"/>
    <col min="17" max="17" width="26.5546875" bestFit="1" customWidth="1"/>
    <col min="18" max="18" width="21.5546875" bestFit="1" customWidth="1"/>
    <col min="19" max="19" width="26" bestFit="1" customWidth="1"/>
    <col min="20" max="20" width="10" bestFit="1" customWidth="1"/>
    <col min="21" max="21" width="21.5546875" bestFit="1" customWidth="1"/>
    <col min="22" max="22" width="26" bestFit="1" customWidth="1"/>
    <col min="23" max="23" width="10" bestFit="1" customWidth="1"/>
  </cols>
  <sheetData>
    <row r="3" spans="1:20" x14ac:dyDescent="0.35">
      <c r="A3" s="1" t="s">
        <v>113</v>
      </c>
      <c r="B3" s="1" t="s">
        <v>108</v>
      </c>
    </row>
    <row r="4" spans="1:20" x14ac:dyDescent="0.35">
      <c r="B4" t="s">
        <v>17</v>
      </c>
      <c r="G4" t="s">
        <v>109</v>
      </c>
      <c r="H4" t="s">
        <v>20</v>
      </c>
      <c r="N4" t="s">
        <v>110</v>
      </c>
      <c r="O4" t="s">
        <v>13</v>
      </c>
      <c r="Q4" t="s">
        <v>111</v>
      </c>
      <c r="R4" t="s">
        <v>98</v>
      </c>
      <c r="S4" t="s">
        <v>112</v>
      </c>
      <c r="T4" t="s">
        <v>107</v>
      </c>
    </row>
    <row r="5" spans="1:20" x14ac:dyDescent="0.35">
      <c r="A5" s="1" t="s">
        <v>106</v>
      </c>
      <c r="B5" t="s">
        <v>72</v>
      </c>
      <c r="C5" t="s">
        <v>19</v>
      </c>
      <c r="D5" t="s">
        <v>40</v>
      </c>
      <c r="E5" t="s">
        <v>66</v>
      </c>
      <c r="F5" t="s">
        <v>91</v>
      </c>
      <c r="H5" t="s">
        <v>72</v>
      </c>
      <c r="I5" t="s">
        <v>15</v>
      </c>
      <c r="J5" t="s">
        <v>19</v>
      </c>
      <c r="K5" t="s">
        <v>40</v>
      </c>
      <c r="L5" t="s">
        <v>67</v>
      </c>
      <c r="M5" t="s">
        <v>91</v>
      </c>
      <c r="O5" t="s">
        <v>15</v>
      </c>
      <c r="P5" t="s">
        <v>91</v>
      </c>
      <c r="R5" t="s">
        <v>91</v>
      </c>
    </row>
    <row r="6" spans="1:20" x14ac:dyDescent="0.35">
      <c r="A6" s="2" t="s">
        <v>94</v>
      </c>
      <c r="C6">
        <v>3</v>
      </c>
      <c r="D6">
        <v>3</v>
      </c>
      <c r="G6">
        <v>6</v>
      </c>
      <c r="J6">
        <v>3</v>
      </c>
      <c r="N6">
        <v>3</v>
      </c>
      <c r="P6">
        <v>2</v>
      </c>
      <c r="Q6">
        <v>2</v>
      </c>
      <c r="R6">
        <v>2</v>
      </c>
      <c r="S6">
        <v>2</v>
      </c>
      <c r="T6">
        <v>13</v>
      </c>
    </row>
    <row r="7" spans="1:20" x14ac:dyDescent="0.35">
      <c r="A7" s="2" t="s">
        <v>54</v>
      </c>
      <c r="D7">
        <v>2</v>
      </c>
      <c r="G7">
        <v>2</v>
      </c>
      <c r="J7">
        <v>6</v>
      </c>
      <c r="N7">
        <v>6</v>
      </c>
      <c r="O7">
        <v>1</v>
      </c>
      <c r="Q7">
        <v>1</v>
      </c>
      <c r="T7">
        <v>9</v>
      </c>
    </row>
    <row r="8" spans="1:20" x14ac:dyDescent="0.35">
      <c r="A8" s="2" t="s">
        <v>57</v>
      </c>
      <c r="D8">
        <v>2</v>
      </c>
      <c r="G8">
        <v>2</v>
      </c>
      <c r="J8">
        <v>2</v>
      </c>
      <c r="N8">
        <v>2</v>
      </c>
      <c r="O8">
        <v>1</v>
      </c>
      <c r="Q8">
        <v>1</v>
      </c>
      <c r="T8">
        <v>5</v>
      </c>
    </row>
    <row r="9" spans="1:20" x14ac:dyDescent="0.35">
      <c r="A9" s="2" t="s">
        <v>117</v>
      </c>
      <c r="D9">
        <v>1</v>
      </c>
      <c r="G9">
        <v>1</v>
      </c>
      <c r="J9">
        <v>0</v>
      </c>
      <c r="N9">
        <v>0</v>
      </c>
      <c r="P9">
        <v>0</v>
      </c>
      <c r="Q9">
        <v>0</v>
      </c>
      <c r="T9">
        <v>1</v>
      </c>
    </row>
    <row r="10" spans="1:20" x14ac:dyDescent="0.35">
      <c r="A10" s="2" t="s">
        <v>89</v>
      </c>
      <c r="C10">
        <v>4</v>
      </c>
      <c r="G10">
        <v>4</v>
      </c>
      <c r="J10">
        <v>1</v>
      </c>
      <c r="M10">
        <v>0</v>
      </c>
      <c r="N10">
        <v>1</v>
      </c>
      <c r="P10">
        <v>2</v>
      </c>
      <c r="Q10">
        <v>2</v>
      </c>
      <c r="T10">
        <v>7</v>
      </c>
    </row>
    <row r="11" spans="1:20" x14ac:dyDescent="0.35">
      <c r="A11" s="2" t="s">
        <v>116</v>
      </c>
      <c r="C11">
        <v>1</v>
      </c>
      <c r="G11">
        <v>1</v>
      </c>
      <c r="J11">
        <v>2</v>
      </c>
      <c r="N11">
        <v>2</v>
      </c>
      <c r="P11">
        <v>1</v>
      </c>
      <c r="Q11">
        <v>1</v>
      </c>
      <c r="T11">
        <v>4</v>
      </c>
    </row>
    <row r="12" spans="1:20" x14ac:dyDescent="0.35">
      <c r="A12" s="2" t="s">
        <v>82</v>
      </c>
      <c r="D12">
        <v>3</v>
      </c>
      <c r="F12">
        <v>3</v>
      </c>
      <c r="G12">
        <v>6</v>
      </c>
      <c r="I12">
        <v>30</v>
      </c>
      <c r="N12">
        <v>30</v>
      </c>
      <c r="P12">
        <v>4</v>
      </c>
      <c r="Q12">
        <v>4</v>
      </c>
      <c r="T12">
        <v>40</v>
      </c>
    </row>
    <row r="13" spans="1:20" x14ac:dyDescent="0.35">
      <c r="A13" s="2" t="s">
        <v>87</v>
      </c>
      <c r="D13">
        <v>2</v>
      </c>
      <c r="G13">
        <v>2</v>
      </c>
      <c r="J13">
        <v>15</v>
      </c>
      <c r="N13">
        <v>15</v>
      </c>
      <c r="P13">
        <v>2</v>
      </c>
      <c r="Q13">
        <v>2</v>
      </c>
      <c r="T13">
        <v>19</v>
      </c>
    </row>
    <row r="14" spans="1:20" x14ac:dyDescent="0.35">
      <c r="A14" s="2" t="s">
        <v>77</v>
      </c>
      <c r="C14">
        <v>0</v>
      </c>
      <c r="D14">
        <v>0</v>
      </c>
      <c r="G14">
        <v>0</v>
      </c>
      <c r="K14">
        <v>1</v>
      </c>
      <c r="N14">
        <v>1</v>
      </c>
      <c r="P14">
        <v>2</v>
      </c>
      <c r="Q14">
        <v>2</v>
      </c>
      <c r="T14">
        <v>3</v>
      </c>
    </row>
    <row r="15" spans="1:20" x14ac:dyDescent="0.35">
      <c r="A15" s="2" t="s">
        <v>80</v>
      </c>
      <c r="C15">
        <v>1</v>
      </c>
      <c r="D15">
        <v>2</v>
      </c>
      <c r="F15">
        <v>1</v>
      </c>
      <c r="G15">
        <v>4</v>
      </c>
      <c r="J15">
        <v>3</v>
      </c>
      <c r="N15">
        <v>3</v>
      </c>
      <c r="P15">
        <v>1</v>
      </c>
      <c r="Q15">
        <v>1</v>
      </c>
      <c r="T15">
        <v>8</v>
      </c>
    </row>
    <row r="16" spans="1:20" x14ac:dyDescent="0.35">
      <c r="A16" s="2" t="s">
        <v>31</v>
      </c>
      <c r="C16">
        <v>8</v>
      </c>
      <c r="G16">
        <v>8</v>
      </c>
      <c r="J16">
        <v>5</v>
      </c>
      <c r="N16">
        <v>5</v>
      </c>
      <c r="P16">
        <v>1</v>
      </c>
      <c r="Q16">
        <v>1</v>
      </c>
      <c r="T16">
        <v>14</v>
      </c>
    </row>
    <row r="17" spans="1:20" x14ac:dyDescent="0.35">
      <c r="A17" s="2" t="s">
        <v>101</v>
      </c>
      <c r="B17">
        <v>1</v>
      </c>
      <c r="C17">
        <v>2</v>
      </c>
      <c r="G17">
        <v>3</v>
      </c>
      <c r="H17">
        <v>1</v>
      </c>
      <c r="M17">
        <v>0</v>
      </c>
      <c r="N17">
        <v>1</v>
      </c>
      <c r="P17">
        <v>0</v>
      </c>
      <c r="Q17">
        <v>0</v>
      </c>
      <c r="T17">
        <v>4</v>
      </c>
    </row>
    <row r="18" spans="1:20" x14ac:dyDescent="0.35">
      <c r="A18" s="2" t="s">
        <v>9</v>
      </c>
      <c r="C18">
        <v>13</v>
      </c>
      <c r="G18">
        <v>13</v>
      </c>
      <c r="J18">
        <v>5</v>
      </c>
      <c r="N18">
        <v>5</v>
      </c>
      <c r="O18">
        <v>1</v>
      </c>
      <c r="P18">
        <v>1</v>
      </c>
      <c r="Q18">
        <v>2</v>
      </c>
      <c r="T18">
        <v>20</v>
      </c>
    </row>
    <row r="19" spans="1:20" x14ac:dyDescent="0.35">
      <c r="A19" s="2" t="s">
        <v>24</v>
      </c>
      <c r="C19">
        <v>5</v>
      </c>
      <c r="F19">
        <v>0</v>
      </c>
      <c r="G19">
        <v>5</v>
      </c>
      <c r="J19">
        <v>6</v>
      </c>
      <c r="N19">
        <v>6</v>
      </c>
      <c r="P19">
        <v>4</v>
      </c>
      <c r="Q19">
        <v>4</v>
      </c>
      <c r="T19">
        <v>15</v>
      </c>
    </row>
    <row r="20" spans="1:20" x14ac:dyDescent="0.35">
      <c r="A20" s="2" t="s">
        <v>60</v>
      </c>
      <c r="D20">
        <v>2</v>
      </c>
      <c r="G20">
        <v>2</v>
      </c>
      <c r="J20">
        <v>2</v>
      </c>
      <c r="N20">
        <v>2</v>
      </c>
      <c r="T20">
        <v>4</v>
      </c>
    </row>
    <row r="21" spans="1:20" x14ac:dyDescent="0.35">
      <c r="A21" s="2" t="s">
        <v>68</v>
      </c>
      <c r="C21">
        <v>1</v>
      </c>
      <c r="G21">
        <v>1</v>
      </c>
      <c r="H21">
        <v>1</v>
      </c>
      <c r="N21">
        <v>1</v>
      </c>
      <c r="O21">
        <v>1</v>
      </c>
      <c r="Q21">
        <v>1</v>
      </c>
      <c r="T21">
        <v>3</v>
      </c>
    </row>
    <row r="22" spans="1:20" x14ac:dyDescent="0.35">
      <c r="A22" s="2" t="s">
        <v>63</v>
      </c>
      <c r="E22">
        <v>2</v>
      </c>
      <c r="G22">
        <v>2</v>
      </c>
      <c r="L22">
        <v>1</v>
      </c>
      <c r="N22">
        <v>1</v>
      </c>
      <c r="P22">
        <v>1</v>
      </c>
      <c r="Q22">
        <v>1</v>
      </c>
      <c r="T22">
        <v>4</v>
      </c>
    </row>
    <row r="23" spans="1:20" x14ac:dyDescent="0.35">
      <c r="A23" s="2" t="s">
        <v>73</v>
      </c>
      <c r="D23">
        <v>3</v>
      </c>
      <c r="G23">
        <v>3</v>
      </c>
      <c r="J23">
        <v>2</v>
      </c>
      <c r="M23">
        <v>6</v>
      </c>
      <c r="N23">
        <v>8</v>
      </c>
      <c r="T23">
        <v>11</v>
      </c>
    </row>
    <row r="24" spans="1:20" x14ac:dyDescent="0.35">
      <c r="A24" s="2" t="s">
        <v>118</v>
      </c>
      <c r="D24">
        <v>2</v>
      </c>
      <c r="G24">
        <v>2</v>
      </c>
      <c r="J24">
        <v>4</v>
      </c>
      <c r="N24">
        <v>4</v>
      </c>
      <c r="T24">
        <v>6</v>
      </c>
    </row>
    <row r="25" spans="1:20" x14ac:dyDescent="0.35">
      <c r="A25" s="2" t="s">
        <v>114</v>
      </c>
      <c r="D25">
        <v>3</v>
      </c>
      <c r="G25">
        <v>3</v>
      </c>
      <c r="K25">
        <v>2</v>
      </c>
      <c r="N25">
        <v>2</v>
      </c>
      <c r="T25">
        <v>5</v>
      </c>
    </row>
    <row r="26" spans="1:20" x14ac:dyDescent="0.35">
      <c r="A26" s="2" t="s">
        <v>115</v>
      </c>
      <c r="C26">
        <v>2</v>
      </c>
      <c r="F26">
        <v>0</v>
      </c>
      <c r="G26">
        <v>2</v>
      </c>
      <c r="J26">
        <v>2</v>
      </c>
      <c r="N26">
        <v>2</v>
      </c>
      <c r="O26">
        <v>2</v>
      </c>
      <c r="Q26">
        <v>2</v>
      </c>
      <c r="T26">
        <v>6</v>
      </c>
    </row>
    <row r="27" spans="1:20" x14ac:dyDescent="0.35">
      <c r="A27" s="2" t="s">
        <v>43</v>
      </c>
      <c r="D27">
        <v>1</v>
      </c>
      <c r="G27">
        <v>1</v>
      </c>
      <c r="P27">
        <v>1</v>
      </c>
      <c r="Q27">
        <v>1</v>
      </c>
      <c r="T27">
        <v>2</v>
      </c>
    </row>
    <row r="28" spans="1:20" x14ac:dyDescent="0.35">
      <c r="A28" s="2" t="s">
        <v>34</v>
      </c>
      <c r="C28">
        <v>2</v>
      </c>
      <c r="G28">
        <v>2</v>
      </c>
      <c r="P28">
        <v>1</v>
      </c>
      <c r="Q28">
        <v>1</v>
      </c>
      <c r="T28">
        <v>3</v>
      </c>
    </row>
    <row r="29" spans="1:20" x14ac:dyDescent="0.35">
      <c r="A29" s="2" t="s">
        <v>41</v>
      </c>
      <c r="C29">
        <v>6</v>
      </c>
      <c r="G29">
        <v>6</v>
      </c>
      <c r="P29">
        <v>1</v>
      </c>
      <c r="Q29">
        <v>1</v>
      </c>
      <c r="T29">
        <v>7</v>
      </c>
    </row>
    <row r="30" spans="1:20" x14ac:dyDescent="0.35">
      <c r="A30" s="2" t="s">
        <v>37</v>
      </c>
      <c r="C30">
        <v>1</v>
      </c>
      <c r="D30">
        <v>2</v>
      </c>
      <c r="F30">
        <v>1</v>
      </c>
      <c r="G30">
        <v>4</v>
      </c>
      <c r="P30">
        <v>6</v>
      </c>
      <c r="Q30">
        <v>6</v>
      </c>
      <c r="T30">
        <v>10</v>
      </c>
    </row>
    <row r="31" spans="1:20" x14ac:dyDescent="0.35">
      <c r="A31" s="2" t="s">
        <v>107</v>
      </c>
      <c r="B31">
        <v>1</v>
      </c>
      <c r="C31">
        <v>49</v>
      </c>
      <c r="D31">
        <v>28</v>
      </c>
      <c r="E31">
        <v>2</v>
      </c>
      <c r="F31">
        <v>5</v>
      </c>
      <c r="G31">
        <v>85</v>
      </c>
      <c r="H31">
        <v>2</v>
      </c>
      <c r="I31">
        <v>30</v>
      </c>
      <c r="J31">
        <v>58</v>
      </c>
      <c r="K31">
        <v>3</v>
      </c>
      <c r="L31">
        <v>1</v>
      </c>
      <c r="M31">
        <v>6</v>
      </c>
      <c r="N31">
        <v>100</v>
      </c>
      <c r="O31">
        <v>6</v>
      </c>
      <c r="P31">
        <v>30</v>
      </c>
      <c r="Q31">
        <v>36</v>
      </c>
      <c r="R31">
        <v>2</v>
      </c>
      <c r="S31">
        <v>2</v>
      </c>
      <c r="T31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CB51-A8E0-4EFA-80ED-0DD3CF58C88E}">
  <dimension ref="A1:I7"/>
  <sheetViews>
    <sheetView workbookViewId="0">
      <selection activeCell="B26" sqref="B26"/>
    </sheetView>
  </sheetViews>
  <sheetFormatPr defaultColWidth="9.109375" defaultRowHeight="15" x14ac:dyDescent="0.35"/>
  <cols>
    <col min="1" max="1" width="24.88671875" style="3" customWidth="1"/>
    <col min="2" max="2" width="49.88671875" style="3" bestFit="1" customWidth="1"/>
    <col min="3" max="3" width="21.109375" style="3" bestFit="1" customWidth="1"/>
    <col min="4" max="4" width="23.6640625" style="3" bestFit="1" customWidth="1"/>
    <col min="5" max="5" width="18.109375" style="3" bestFit="1" customWidth="1"/>
    <col min="6" max="6" width="6.6640625" style="3" bestFit="1" customWidth="1"/>
    <col min="7" max="7" width="12.88671875" style="3" bestFit="1" customWidth="1"/>
    <col min="8" max="8" width="14.44140625" style="3" bestFit="1" customWidth="1"/>
    <col min="9" max="9" width="15.44140625" style="3" bestFit="1" customWidth="1"/>
    <col min="10" max="16384" width="9.109375" style="3"/>
  </cols>
  <sheetData>
    <row r="1" spans="1:9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</row>
    <row r="2" spans="1:9" x14ac:dyDescent="0.35">
      <c r="A2" s="6" t="s">
        <v>83</v>
      </c>
      <c r="B2" s="6" t="s">
        <v>84</v>
      </c>
      <c r="C2" s="6" t="s">
        <v>12</v>
      </c>
      <c r="D2" s="6" t="s">
        <v>119</v>
      </c>
      <c r="E2" s="6" t="s">
        <v>30</v>
      </c>
      <c r="F2" s="7">
        <v>1</v>
      </c>
      <c r="G2" s="7">
        <v>1</v>
      </c>
      <c r="H2" s="6"/>
      <c r="I2" s="6" t="s">
        <v>22</v>
      </c>
    </row>
    <row r="3" spans="1:9" x14ac:dyDescent="0.35">
      <c r="A3" s="6" t="s">
        <v>125</v>
      </c>
      <c r="B3" s="6" t="s">
        <v>120</v>
      </c>
      <c r="C3" s="6" t="s">
        <v>12</v>
      </c>
      <c r="D3" s="6" t="s">
        <v>119</v>
      </c>
      <c r="E3" s="6" t="s">
        <v>30</v>
      </c>
      <c r="F3" s="7">
        <v>1</v>
      </c>
      <c r="G3" s="7">
        <v>1</v>
      </c>
      <c r="H3" s="6"/>
      <c r="I3" s="6" t="s">
        <v>22</v>
      </c>
    </row>
    <row r="4" spans="1:9" x14ac:dyDescent="0.35">
      <c r="A4" s="6" t="s">
        <v>85</v>
      </c>
      <c r="B4" s="6" t="s">
        <v>121</v>
      </c>
      <c r="C4" s="6" t="s">
        <v>12</v>
      </c>
      <c r="D4" s="6" t="s">
        <v>119</v>
      </c>
      <c r="E4" s="6" t="s">
        <v>30</v>
      </c>
      <c r="F4" s="7">
        <v>1</v>
      </c>
      <c r="G4" s="7">
        <v>1</v>
      </c>
      <c r="H4" s="6"/>
      <c r="I4" s="6" t="s">
        <v>22</v>
      </c>
    </row>
    <row r="5" spans="1:9" x14ac:dyDescent="0.35">
      <c r="A5" s="6" t="s">
        <v>126</v>
      </c>
      <c r="B5" s="6" t="s">
        <v>59</v>
      </c>
      <c r="C5" s="6" t="s">
        <v>12</v>
      </c>
      <c r="D5" s="6" t="s">
        <v>119</v>
      </c>
      <c r="E5" s="6" t="s">
        <v>30</v>
      </c>
      <c r="F5" s="7">
        <v>1</v>
      </c>
      <c r="G5" s="7">
        <v>1</v>
      </c>
      <c r="H5" s="6"/>
      <c r="I5" s="6" t="s">
        <v>22</v>
      </c>
    </row>
    <row r="6" spans="1:9" x14ac:dyDescent="0.35">
      <c r="A6" s="6" t="s">
        <v>127</v>
      </c>
      <c r="B6" s="6" t="s">
        <v>124</v>
      </c>
      <c r="C6" s="6" t="s">
        <v>12</v>
      </c>
      <c r="D6" s="6" t="s">
        <v>119</v>
      </c>
      <c r="E6" s="6" t="s">
        <v>30</v>
      </c>
      <c r="F6" s="7">
        <v>2</v>
      </c>
      <c r="G6" s="7">
        <v>2</v>
      </c>
      <c r="H6" s="6"/>
      <c r="I6" s="6" t="s">
        <v>22</v>
      </c>
    </row>
    <row r="7" spans="1:9" x14ac:dyDescent="0.35">
      <c r="A7" s="6" t="s">
        <v>95</v>
      </c>
      <c r="B7" s="6" t="s">
        <v>96</v>
      </c>
      <c r="C7" s="6" t="s">
        <v>12</v>
      </c>
      <c r="D7" s="6" t="s">
        <v>123</v>
      </c>
      <c r="E7" s="6" t="s">
        <v>39</v>
      </c>
      <c r="F7" s="7">
        <v>3</v>
      </c>
      <c r="G7" s="7">
        <v>0</v>
      </c>
      <c r="H7" s="6" t="s">
        <v>19</v>
      </c>
      <c r="I7" s="6" t="s">
        <v>122</v>
      </c>
    </row>
  </sheetData>
  <autoFilter ref="A1:I7" xr:uid="{6014CB51-A8E0-4EFA-80ED-0DD3CF58C88E}">
    <sortState xmlns:xlrd2="http://schemas.microsoft.com/office/spreadsheetml/2017/richdata2" ref="A2:I7">
      <sortCondition ref="D1:D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DVO LVO</vt:lpstr>
      <vt:lpstr>Draaitabel</vt:lpstr>
      <vt:lpstr>rolcontainer Glas en 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Maikel Doreleijers</dc:creator>
  <cp:lastModifiedBy>Vanessa Beekhuizen</cp:lastModifiedBy>
  <dcterms:created xsi:type="dcterms:W3CDTF">2024-08-13T13:36:44Z</dcterms:created>
  <dcterms:modified xsi:type="dcterms:W3CDTF">2024-11-05T07:41:57Z</dcterms:modified>
</cp:coreProperties>
</file>