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K:\gedeeld\Inkoop_2020_Jeugd_wmo_mo_bw\Nieuwe inkoop 2026\Definitieve documenten\Jeugdhulp 21 mei\"/>
    </mc:Choice>
  </mc:AlternateContent>
  <xr:revisionPtr revIDLastSave="0" documentId="8_{9AF8DC87-34EC-4C17-A70B-7F4743B5E16D}" xr6:coauthVersionLast="47" xr6:coauthVersionMax="47" xr10:uidLastSave="{00000000-0000-0000-0000-000000000000}"/>
  <bookViews>
    <workbookView xWindow="760" yWindow="760" windowWidth="28800" windowHeight="15460" firstSheet="1" activeTab="1" xr2:uid="{00000000-000D-0000-FFFF-FFFF00000000}"/>
  </bookViews>
  <sheets>
    <sheet name="Instructie" sheetId="2" r:id="rId1"/>
    <sheet name="Vragen en antwoorden inkoop Jeu" sheetId="1" r:id="rId2"/>
  </sheets>
  <definedNames>
    <definedName name="_xlnm._FilterDatabase" localSheetId="1" hidden="1">'Vragen en antwoorden inkoop Jeu'!$C$2:$I$928</definedName>
    <definedName name="_Toc88666174" localSheetId="1">'Vragen en antwoorden inkoop Jeu'!$G$52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1" l="1"/>
  <c r="C42" i="1" s="1"/>
  <c r="C43" i="1" s="1"/>
  <c r="C44" i="1" s="1"/>
  <c r="C45" i="1" s="1"/>
  <c r="C46" i="1" s="1"/>
  <c r="C47" i="1" s="1"/>
  <c r="C48" i="1" s="1"/>
  <c r="C49" i="1" s="1"/>
  <c r="C50" i="1" s="1"/>
  <c r="A41" i="1"/>
  <c r="A42" i="1" s="1"/>
  <c r="A43" i="1" s="1"/>
  <c r="A44" i="1" s="1"/>
  <c r="A45" i="1" s="1"/>
  <c r="A46" i="1" s="1"/>
  <c r="A47" i="1" s="1"/>
  <c r="A48" i="1" s="1"/>
  <c r="A49" i="1" s="1"/>
  <c r="A50" i="1" s="1"/>
</calcChain>
</file>

<file path=xl/sharedStrings.xml><?xml version="1.0" encoding="utf-8"?>
<sst xmlns="http://schemas.openxmlformats.org/spreadsheetml/2006/main" count="324" uniqueCount="178">
  <si>
    <t>Instructie beantwoording vragen Aanbieders.</t>
  </si>
  <si>
    <t>Aankondiging/publicatie</t>
  </si>
  <si>
    <t>Vragenronde 1</t>
  </si>
  <si>
    <t>18/19 februari – uiterlijk 12 maart</t>
  </si>
  <si>
    <r>
      <t>Beantwoording 1</t>
    </r>
    <r>
      <rPr>
        <vertAlign val="superscript"/>
        <sz val="12"/>
        <color theme="1"/>
        <rFont val="Calibri"/>
        <family val="2"/>
        <scheme val="minor"/>
      </rPr>
      <t>e</t>
    </r>
    <r>
      <rPr>
        <sz val="12"/>
        <color theme="1"/>
        <rFont val="Calibri"/>
        <family val="2"/>
        <scheme val="minor"/>
      </rPr>
      <t xml:space="preserve"> vragenronde</t>
    </r>
  </si>
  <si>
    <t>Uiterlijk 18 maart opleveren in sharepoint</t>
  </si>
  <si>
    <t>Publiceren antwoorden op de  vragen</t>
  </si>
  <si>
    <t>Vragenronde 2</t>
  </si>
  <si>
    <t>19 maart – uiterlijk 26 maart</t>
  </si>
  <si>
    <t>Beantwoording 2 e vragenronde</t>
  </si>
  <si>
    <t>Uiterlijk 1 april opleveren in sharepoint</t>
  </si>
  <si>
    <t>Aanmelding aanbieders</t>
  </si>
  <si>
    <t>uiterlijk 7 april tot 17.00 uur</t>
  </si>
  <si>
    <t>Bevestigingsbericht</t>
  </si>
  <si>
    <t>Uiterlijk 28 april 17.00 uur</t>
  </si>
  <si>
    <r>
      <t>·</t>
    </r>
    <r>
      <rPr>
        <sz val="7"/>
        <color theme="1"/>
        <rFont val="Times New Roman"/>
        <family val="1"/>
      </rPr>
      <t xml:space="preserve">      </t>
    </r>
    <r>
      <rPr>
        <sz val="12"/>
        <color theme="1"/>
        <rFont val="Calibri"/>
        <family val="2"/>
        <scheme val="minor"/>
      </rPr>
      <t>Vragen kunnen alleen worden gesteld via Tenderned – berichtenmodule</t>
    </r>
  </si>
  <si>
    <r>
      <t>·</t>
    </r>
    <r>
      <rPr>
        <sz val="7"/>
        <color theme="1"/>
        <rFont val="Times New Roman"/>
        <family val="1"/>
      </rPr>
      <t xml:space="preserve">      </t>
    </r>
    <r>
      <rPr>
        <sz val="12"/>
        <color theme="1"/>
        <rFont val="Calibri"/>
        <family val="2"/>
        <scheme val="minor"/>
      </rPr>
      <t>Coppa haalt dagelijks de vragen uit Tenderned</t>
    </r>
  </si>
  <si>
    <r>
      <t>·</t>
    </r>
    <r>
      <rPr>
        <sz val="7"/>
        <color theme="1"/>
        <rFont val="Times New Roman"/>
        <family val="1"/>
      </rPr>
      <t xml:space="preserve">      </t>
    </r>
    <r>
      <rPr>
        <sz val="12"/>
        <color theme="1"/>
        <rFont val="Calibri"/>
        <family val="2"/>
        <scheme val="minor"/>
      </rPr>
      <t>Elise ontvangt de vragen en zet deze in het format (vult de kolommen t/m G)  en zet de vragen uit  bij team inhoud of team juridisch</t>
    </r>
  </si>
  <si>
    <r>
      <t>·</t>
    </r>
    <r>
      <rPr>
        <sz val="7"/>
        <color theme="1"/>
        <rFont val="Times New Roman"/>
        <family val="1"/>
      </rPr>
      <t xml:space="preserve">      </t>
    </r>
    <r>
      <rPr>
        <sz val="12"/>
        <color theme="1"/>
        <rFont val="Calibri"/>
        <family val="2"/>
        <scheme val="minor"/>
      </rPr>
      <t>Contactpersoon team juridisch is Herma</t>
    </r>
  </si>
  <si>
    <r>
      <t>·</t>
    </r>
    <r>
      <rPr>
        <sz val="7"/>
        <color theme="1"/>
        <rFont val="Times New Roman"/>
        <family val="1"/>
      </rPr>
      <t xml:space="preserve">      </t>
    </r>
    <r>
      <rPr>
        <sz val="12"/>
        <color theme="1"/>
        <rFont val="Calibri"/>
        <family val="2"/>
        <scheme val="minor"/>
      </rPr>
      <t>Contactpersoon team inhoud is Andrea/Semra/Mieke</t>
    </r>
  </si>
  <si>
    <r>
      <t>·</t>
    </r>
    <r>
      <rPr>
        <sz val="7"/>
        <color theme="1"/>
        <rFont val="Times New Roman"/>
        <family val="1"/>
      </rPr>
      <t xml:space="preserve">      </t>
    </r>
    <r>
      <rPr>
        <sz val="12"/>
        <color theme="1"/>
        <rFont val="Calibri"/>
        <family val="2"/>
        <scheme val="minor"/>
      </rPr>
      <t>Format vragenronde wordt ingevuld en bijgehouden op sharepoint</t>
    </r>
  </si>
  <si>
    <t>·     Degene die de vraag beantwoordt in sharepoint, beantwoordt ook enkel de vraag die aan hem/haar is toegewezen.</t>
  </si>
  <si>
    <r>
      <t>·</t>
    </r>
    <r>
      <rPr>
        <sz val="7"/>
        <color theme="1"/>
        <rFont val="Times New Roman"/>
        <family val="1"/>
      </rPr>
      <t xml:space="preserve">      </t>
    </r>
    <r>
      <rPr>
        <sz val="12"/>
        <color theme="1"/>
        <rFont val="Calibri"/>
        <family val="2"/>
        <scheme val="minor"/>
      </rPr>
      <t>Werkgroepen worden ingezet als back-up voor de beantwoording</t>
    </r>
  </si>
  <si>
    <t xml:space="preserve">·      Herma ziet toe op eenduidige en volledige beantwoording voordat de antwoorden worden gepubliceerd. </t>
  </si>
  <si>
    <t>V&amp;A = vraag ontvangen in Tenderned via vraag &amp; antwoord-module</t>
  </si>
  <si>
    <t>B= vraag ontvangen in Tenderned via berichtenmodule</t>
  </si>
  <si>
    <t>Ref. nr.</t>
  </si>
  <si>
    <t>Fase</t>
  </si>
  <si>
    <t>Ontvangen op</t>
  </si>
  <si>
    <t>Individueel</t>
  </si>
  <si>
    <t>Label</t>
  </si>
  <si>
    <t>Onderwerp</t>
  </si>
  <si>
    <t>Vraag/Mededeling</t>
  </si>
  <si>
    <t>Antwoord</t>
  </si>
  <si>
    <t>Datum:</t>
  </si>
  <si>
    <t>Individuele vraag dan ja invullen of algemeen dan nee invullen</t>
  </si>
  <si>
    <t>Keuze uit:
inkoopdocument
inkoopovereenkomst
productenboek
administratieprotocol
tarieven, NvI1</t>
  </si>
  <si>
    <t>Onderwerp van de vraag:</t>
  </si>
  <si>
    <t>B1</t>
  </si>
  <si>
    <t>Marktconsultatie</t>
  </si>
  <si>
    <t>Nee</t>
  </si>
  <si>
    <t>Tarieven</t>
  </si>
  <si>
    <t>Berichtenmodule vs. Vraag&amp;antwoord-module</t>
  </si>
  <si>
    <t xml:space="preserve">momenteel loopt de consultatie via de berichtenmodule en niet via de vraag&amp;antwoord-module. Hierdoor is de consultatie niet door alle geïnteresseerden transparant en volledig te volgen. Wat is de reden voor het niet gebruiken van deze vraag&amp;antwoord-module waarin dit wél mogelijk is? Wij verzoeken u dringend deze vraag&amp;antwoord-module te gebruiken in deze consultatieronde inzake de voorgestelde aanpassingen op de voorlopige tarieven 2026 op basis van het advies van HHM op functie-mix en cao-mix.
</t>
  </si>
  <si>
    <t>In onze ogen is het in behandeling nemen van vragen die zijn binnengekomen via de berichtenmodule niet in strijd met het transparantie- en/of gelijkheidsbeginsel. Tijdens de twee vorige vragenrondes zijn vragen die via de berichtenmodule zijn ontvangen ook opgenomen in de gepubliceerde NvI. Ook nu worden de vragen tezamen met de antwoorden gepubliceerd en zijn dus voor iedereen zichtbaar.</t>
  </si>
  <si>
    <t>B2</t>
  </si>
  <si>
    <t>Aanpassing salarisschaal</t>
  </si>
  <si>
    <t xml:space="preserve">In de tariefopbouw wordt, op basis van een onderzoek uit 2021, rekening gehouden met 93% van de CAO schaal. Bij AMS gaat u, zonder verdere toelichting, uit van 100%. We zijn inmiddels een aantal jaren verder en de arbeidsmarkt krapte in de GGZ is steeds duidelijker. Dit heeft gevolg voor inschaling waardoor medewerkers eerder in de bovenste salaristrede zitten. Zeker wanneer kwalitatief goede zorg geboden moet worden binnen de GGZ, is ervaring nodig. Hier lijkt onvoldoende rekening mee gehouden. In het komen tot reële tarieven, is uitgangspunt van 100% van de salarisschaal passender. Verzoek om hierin aanpassing te maken.
</t>
  </si>
  <si>
    <t xml:space="preserve">In deze marktconsultatie leggen we de gewijzigde CAO-mix en de functiemix aan aanbieders voor. Bij het kostprijsonderzoek 2024 zijn aanbieders in de gelegenheid gesteld om in twee vragenrondes input te leveren. Het toepassen van de CAO-schaal is ongewijzigd gebleven en is niet van toepassing op de voorgestelde wijzigingen. Zoals aangegeven bij deze vragenronde beantwoorden wij alleen vragen die gaan over de CAO- dan wel Functiemix. </t>
  </si>
  <si>
    <t>B3</t>
  </si>
  <si>
    <t>Stijgende kosten en inflatie</t>
  </si>
  <si>
    <t>In de tariefopbouw lijkt onvoldoende rekening te worden gehouden met stijgende kosten en inflatie. Opleidingen worden duurder, gebouwen worden duurder, CAO stijging, indexatie. Een dalend tarief doet hier geen recht aan. Verzoek om hier een betere weging in aan te brengen die redelijk en billijk weging maakt van de huidige (financiële) markt.</t>
  </si>
  <si>
    <t xml:space="preserve">De tariefopbouw van de tarieven is onderbouwd met het kostprijsonderzoek 2024. Hiermee bieden de gemeenten reële tarieven die jaarlijks worden geindexeerd. Ook zullen een aantal producten door-ontwikkeld worden, wat zal betekenen dat er een nieuwe productbeschrijving zal worden opgesteld en op basis van de nieuwe productbeschrijving ook een nieuw kostprijsonderzoek zal plaatsvinden op dat betreffende product. Zoals aangegeven bij deze vragenronde beantwoorden wij alleen vragen die gaan over de CAO- dan wel Functiemix. </t>
  </si>
  <si>
    <t>B4</t>
  </si>
  <si>
    <t>CAO-aanpassingen</t>
  </si>
  <si>
    <t>In het tariefonderzoek en de opbouw is geen rekening gehouden met de CAO aanpassingen die al in 2025 worden doorgevoerd. Aanbieders zullen hiervan dus al de financiële pijn voelen in 2025, laat staan in 2026. Dit gaat onder meer om verhoging van vakantiegeld en balansbudget. Verzoek om dit mee te nemen in doorrekening van de tarieven.</t>
  </si>
  <si>
    <t xml:space="preserve">De tariefopbouw van de tarieven is onderbouwd met het kostprijsonderzoek 2024. Hiermee bieden de gemeenten reële tarieven die jaarlijks worden geindexeerd. In de jaarlijkse indexatie worden ontwikkelingen in de CAO's verwerkt. Zoals aangegeven bij deze vragenronde beantwoorden wij alleen vragen die gaan over de gewijzigde CAO- dan wel Functiemix.
 </t>
  </si>
  <si>
    <t>B5</t>
  </si>
  <si>
    <t>Lager tarief</t>
  </si>
  <si>
    <t xml:space="preserve">Bent u zich ervan bewust dat het huidige tariefvoorstel voor productcode 54002 prijspeil (€2,08) lager is dan het voorstel dat u aanvankelijk voor 2025 deed op basis van prijspeil 2024 (€2,10), wat in zichzelf al weer fors lager was dan het tarief in 2024 (€2,18)?! Daarmee gaan we met dit voorstel ruim twee jaar terug in de tijd, een tijd waarin de inflatie en indexatie tot forse prijsstijgingen hebben geleid. 
Dat kan financieel gezien alleen worden gedragen door aanbieders wanneer ze op een berg met geld zitten, omdat ze eerder fors overbetaald werden. Dat strookt niet met het beeld dat veel GGZ aanbieders in financiële problemen verkeren, zoals u ook bekend zal zijn.
Dat u aanbieders die te veel verdienen en aanbieders die te veel (onnodige) uitgaven doen aanspreekt, dat is volkomen terecht, maar op deze wijze de kraan dicht draaien…? Dan kan bijna de enige laatste uitkomst zijn, dat deze tarieven het laatste zetje zullen zijn om over de rand te vallen, of op andere wijze hun financiële situatie zullen proberen te redden. Met alle mogelijke gevolgen van dien.
Wilt u daaraan op deze wijze bijdragen?
</t>
  </si>
  <si>
    <t xml:space="preserve">De voorlopige tarieven 2026 zijn onderbouwd vanuit het kostprijsonderzoek 2024. Daarnaast is er op functie-mix en cao-mix een aanvullend onderzoek gedaan. Vanaf 2026 zullen de gemeenten niet meer werken met integrale tarieven voor Jeugdhulp/Wmo maar met separate tarieven voor Jeugdhulp. Gemeenten zijn verplicht om op basis van een kostprijsonderzoek te komen met reële tarieven. Deze tarieven zijn gebaseerd op een gemiddeld efficiente aanbieder. Bij een aantal producten betekent deze aanpassing een verlaging maar voor een aantal producten ook juist een verhoging. </t>
  </si>
  <si>
    <t>B6</t>
  </si>
  <si>
    <t>Grote en kleine aanbieders</t>
  </si>
  <si>
    <t>U maakt in uw berekening van tarieven geen onderscheid tussen aanbieders. Terwijl dit, bijvoorbeeld op basis van overhead en inzet mogelijkheid, wel passend zou zijn. GGZ aanbieders kunnen technisch gezien wel aan de voorwaarden van bepaalde producten/ behandelingen voldoen, maar de wijze waarop zij dit ook met voldoende kwaliteit invulling kunnen geven hangt af van verschillende factoren. Ervaring (en dus hogere kosten personeel) is er een van. Ook de overhead speelt hierin een rol. Een kleine aanbieder met weinig overhead, zal meer overhouden. Terwijl een middelgrote aanbieder bijvoorbeeld meer administratieve verplichtingen heeft, waar u geen rekening mee houdt, omdat u alle partijen over een kam scheert. In de grootte van een dergelijke organisatie zit ook bepaalde borging, waardoor een complexe doelgroep blijvend goed kan worden behandeld, waar dit bij een kleinere aanbieder kwetsbaar is. Deze borging lijkt me voor de regio in het kader van een dekkend zorglandschap en kwalitatief goede zorg, cruciaal. Dit blijkt niet uit de tariefopbouw en verschillende waardering voor verschillende aanbieders. Ik verzoek om herziening en differentiatie van tarieven. Een gewogen tarief kan hierin wellicht een optie zijn.</t>
  </si>
  <si>
    <t xml:space="preserve">Het klopt dat de gemeenten nog geen tariefdifferentiatie hebben uitgewerkt. We werken nu net als tot op heden met uniforme tarieven per product. De kostprijberekening om tot reële tarieven te komen is gebaseerd op een gemiddeld efficiente aanbieder. De grootte van een organisatie wordt hierin niet meegenomen. De gemeenten zijn momenteel aan het onderzoeken hoe en of tariefdifferentiatie kan worden toegepast. </t>
  </si>
  <si>
    <t>B7</t>
  </si>
  <si>
    <t>Vergelijking regio's</t>
  </si>
  <si>
    <t>Regionale vergelijking in het opmaken van de tarieven wordt gemist. Een aangrenzende regio hanteert bijvoorbeeld tarieven die fors verschillen van de voorgestelde nieuwe tarieven. Op basis van gesteld prijspeil 2025, scheelt ongeveer 10%! Als u kunt aangeven welke van de aanbieders op dit moment meer dan 10% van de omzet overhouden, dan kom ik graag met hen in contact, want daar kunnen wij dan mogelijk wat van leren. Verzoek om bij voorstel van tarieven beter aan te sluiten bij tarieven in aangrenzende regio’s, zodat er geen grote verschillen ontstaan, met ook als risico dat aanbieder uit de regio wegtrekken.</t>
  </si>
  <si>
    <t xml:space="preserve">De voorlopige tarieven 2026 zijn onderbouwd vanuit het kostprijsonderzoek 2024. Daarnaast is er op functie-mix en cao-mix een aanvullend onderzoek gedaan. Vanaf 2026 zullen de gemeenten niet meer werken met integrale tarieven voor Jeugdhulp/Wmo maar met separate tarieven voor Jeugdhulp. Gemeenten zijn verplicht om op basis van een kostprijsonderzoek te komen met reële tarieven. Deze tarieven zijn gebaseerd op een gemiddeld efficiente aanbieder. Een vergelijk met de tarieven in andere regio's is onderdeel geweest het aanvullende kostprijsonderzoek CAO-mix en Functiemix. Een vergelijk is sterk afhankelijk van de productbeschrijving van de betreffende producten. Veel producten en dus de tarieven zijn niet 1 op 1 hetzelfde. </t>
  </si>
  <si>
    <t>B8</t>
  </si>
  <si>
    <t>Indexatie en marge</t>
  </si>
  <si>
    <t>In het tarief van 2025 is niet meer of anders gedaan dan 4% indexatie toepassen. Vervolgens stelt u nu voor om deze indexatie zo goed als volledig en in sommige gevallen meer dan teniet te doen. Een teruggang van tarieven oplopend tot 8 á 10% is niet te dragen voor aanbieders. Dat zult u toch ook begrijpen, aangezien gemeenten ook druk aan het budgetteren zijn om de begroting sluitend te krijgen. Een minimale marge, om te kunnen investeren in ontwikkelingen, waar de regio ook weer profijt van heeft, is er dan al helemaal niet meer bij. Een redelijke marge van 3% resultaat is verleden tijd, als de huidige tarieven worden doorgezet. Een tegenvaller is niet op te vangen. En aanbieders zullen wel failliet kunnen gaan, waar dit voor een gemeente niet kan, of in ieder geval niet dezelfde consequenties zal hebben.</t>
  </si>
  <si>
    <t xml:space="preserve">De voorlopige tarieven 2026 zijn onderbouwd vanuit het kostprijsonderzoek 2024. Daarnaast is er op functie-mix en cao-mix een aanvullend onderzoek gedaan. Vanaf 2026 zullen de gemeenten niet meer werken met integrale tarieven voor Jeugdhulp/Wmo maar met separate tarieven voor Jeugdhulp. Gemeenten zijn verplicht om op basis van een kostprijsonderzoek te komen met reële tarieven. Deze tarieven zijn gebaseerd op een gemiddeld efficiente aanbieder. Bij een aantal producten betekent deze aanpassing een verlaging maar voor een aantal producten ook juist een verhoging. In deze marktconsultatie leggen we de gewijzigde CAO-mix en de functiemix aan aanbieders voor. Bij het kostprijsonderzoek 2024 zijn aanbieders in de gelegenheid gesteld om in twee vragenrondes input te leveren. Zoals aangegeven bij deze vragenronde beantwoorden wij alleen vragen die gaan over de CAO- dan wel Functiemix. </t>
  </si>
  <si>
    <t>B9</t>
  </si>
  <si>
    <t>Bezuiniging</t>
  </si>
  <si>
    <t>Alles overziend kan ik bijna niet meer anders dan concluderen dat de regio aanstuurt op een bezuiniging, zeker ook met de wetenschap dat er gemeentelijk tekorten zijn op jeugdhulp. Om dat op deze wijze ogenschijnlijk eenzijdig bij aanbieders neer te leggen, is kort door de bocht en voelt onrechtvaardig. Hiermee doe je aanbieders tekort. Tevens breng je hiermee risico aan een regionaal dekkend zorglandschap, wanneer aanbieders in financiële problemen komen of weigeren voor dergelijke tarieven te werken en zich tot andere regio’s wenden. Daarmee doe je uiteindelijk je inwoners tekort. Dergelijke bezuiniging is onwenselijk en in mijn ogen ongepast.</t>
  </si>
  <si>
    <t xml:space="preserve">De voorlopige tarieven 2026 zijn onderbouwd vanuit het kostprijsonderzoek 2024. Daarnaast is er op functie-mix en cao-mix een aanvullend onderzoek gedaan. Vanaf 2026 zullen de gemeenten niet meer werken met integrale tarieven voor Jeugdhulp/Wmo maar met separate tarieven voor Jeugdhulp. Gemeenten zijn verplicht om op basis van een kostprijsonderzoek te komen met reële tarieven. Deze tarieven zijn gebaseerd op een gemiddeld efficiente aanbieder. Bij een aantal producten betekent deze aanpassing een verlaging maar voor een aantal producten ook juist een verhoging. Het klopt dat gemeenten tekorten hebben en voor grote financiele uitdagingen staan. Maar gemeenten zijn en blijven wettelijk verplicht om reële tarieven te bieden. </t>
  </si>
  <si>
    <t>B10</t>
  </si>
  <si>
    <t>jSGGZ producten</t>
  </si>
  <si>
    <t>We willen nog de volgende vragen stellen mbt functie- en cao-mix zoals die staan in het rapport van HHM.
1. Product jeugd behandeling jSGGZ diagnostiek: gebruikelijk in de specialistische GGZ bij diagnostiek is ten dele inzet van Medisch specialist. Dit blijkt ook de HHM-benchmarksvergelijking laag-hoog. Waarom is er dan voor gekozen om deze functiecategorie Medisch specialist uit het advies te halen?
2. Product jeugd behandeling jSGGZ basale stoornissen: voor alle inzet specialistische jeugd-ggz op de poli's is inzet Medisch specialist beschikbaar indien nodig (ook vanwege mogelijke crisisgevoeligheid). Waarom is er dan voor gekozen om deze functiecategorie Medisch specialist uit het advies te halen?
3. Product jeugd behandeling jSGGZ stabilisatie: kunt u uitleggen waarom bij het advies voor dit product wel inzet Medisch specialist is toegevoegd en voor SGGZ basale stoornissen niet?</t>
  </si>
  <si>
    <t xml:space="preserve">1. In de benchmark wordt met name gezien dat het aandeel van de lagere opleidingsniveaus (lager dan WO+) veel groter is (50% - 70% in HBO+ en WO). Daarom is een beperkte verschuiving (20%) naar HBO+ geadviseerd en is ervoor gekozen om geen MS op te nemen.
2.  Bij Basale Stoornissen gaat het om stabiele clienten waarbij de behandeling grotendeels wordt uitgevoerd door een GZ-psycholoog of gelijkwaardig. Omdat in het nieuwe productboek medicatiecontrole is opgenomen als afzonderlijk product is medicatiecontrole als onderdeel van de behandeling ook van toepassing voor het product Basale Stoornissen. Derhalve zal er wel een klein percentage in de functiemix worden opgenomen.
3. In de oorspronkelijke functiemx voor Stabilisatie was al een aandeel MS opgenomen vanwege het feit dat in het productenboek is aangegeven dat er beperkte betrokkenheid van een psychiater of klinisch psycholoog is.
</t>
  </si>
  <si>
    <t>B11</t>
  </si>
  <si>
    <t xml:space="preserve">t.b.v. de marktconsultatie hebben wij de volgende vragen:
In de NvI geeft u aan dat tarieven kleinschaligheid onderdeel is van de doorontwikkeling van het productenboek. Het voornemen is om de tarieven voor de pilots SPUK 3 milieu (niet zijnde Essentiële Functies) ook door te zetten na 1-1-2026 middels een addendum (onder voorbehoud van akkoord wethouders) tot we kleinschalige tarieven goed in onze producten hebben verwerkt. Echter niet alle kleinschalig locaties zijn opgenomen in dit addendum. Hoe voorziet u in reële tarieven kleinschaligheid, betreffende niet vallend onder de pilot.
Tarieven behandeling basis en hoog zijn niet kostendekkend en zelfs veelal lager dan de tarieven 2025. Welke parameters hebben geleid tot de verlaging van het tarief?
Bent u bereid om de (voorlopige) tarieven ambulant bij te stellen?
</t>
  </si>
  <si>
    <r>
      <rPr>
        <sz val="11"/>
        <color rgb="FF000000"/>
        <rFont val="Arial"/>
      </rPr>
      <t>1. Op dit moment is kleinschalige opvang nog niet opgenomen in het productenboek. Dit is onderdeel van de productontwikkeling. 2.</t>
    </r>
    <r>
      <rPr>
        <sz val="11"/>
        <color rgb="FFFF0000"/>
        <rFont val="Arial"/>
      </rPr>
      <t xml:space="preserve"> </t>
    </r>
    <r>
      <rPr>
        <sz val="11"/>
        <color rgb="FF000000"/>
        <rFont val="Arial"/>
      </rPr>
      <t xml:space="preserve">De aanpassing op de tarieven behandeling basis en hoog zijn a) op basis van het kostprijsonderzoek 2024 gebaseerd waarbij er separate tarieven voor Jeugdhulp zijn berekend en niet meer op integrale tarieven voor Wmo/jeugdhulp zoals in 2025 nog wel het geval is. B) op basis van de aanpassingen op CAO-mix en Functiemix gewijzigd. Hiervoor verwijzen we naar het overzicht die is gepubliceerd voor deze marktconsultatie waarin deze aanpassingen in beeld zijn gebracht en worden toegelicht. </t>
    </r>
  </si>
  <si>
    <t>B12</t>
  </si>
  <si>
    <t xml:space="preserve">Bureau HHM heeft een onderzoek uitgevoerd naar cao- en functiemixen met vergelijkbare producten in andere delen van het land. Het probleem was dat de functiemix niet passend was bij de werkpraktijk. Is in dit onderzoek van HHM  een vergelijking gemaakt met de werkpraktijk in eigen en andere regio's of alleen naar de opbouw van tarieven in andere regio's? Als alleen is gekeken naar de opbouw van tarieven in andere regio's, hoe is vastgesteld dat de cao- en functiemix passend is bij de werkpraktijk?
</t>
  </si>
  <si>
    <t xml:space="preserve">Zoals in de notitie over de herijking is beschreven is er een vergelijking gemaakt tussen de cao- en functiemix van vergelijkbare producten in andere regio's. Daarbij is ook gekeken naar de vergelijkbaarheid o.b.v. doelgroepbeschrijvingen. Er is geen onderzoek gedaan naar de werkpraktijk; de productbeschrijvingen uit de verschillende regio's zijn telkens het vertrekpunt geweest voor de tarievenonderzoeken.
</t>
  </si>
  <si>
    <t>B13</t>
  </si>
  <si>
    <t>GGZ</t>
  </si>
  <si>
    <t>Wij hebben twee vragen op de voorgestelde aanpassingen op basis van functiemix en cao-mix:
1. In hoeverre ziet de regio ruimte om de voorgestelde functiemixen (zoals geadviseerd door HHM) toe te passen binnen de kaders van het geldende kwaliteitsstatuut GGZ? Wij horen graag hoe de regio aankijkt tegen de inzet van verschillende functieniveaus in relatie tot regiebehandelaarstaken, verantwoordelijkheidsverdeling en de wettelijke eisen rond bevoegdheid en bekwaamheid.
2. Indien een lichtere disciplinemix (lagere functieniveaus) vereist wordt voor bepaalde producten, is hiervoor een zorgvuldige implementatiefase nodig. Een directe invoering per 1 januari 2026 lijkt voor veel aanbieders niet haalbaar, mede gezien het landelijk tekort aan regiebehandelaren. Hoe kijkt de regio aan tegen een gefaseerde invoering, inclusief de benodigde overgangstermijn, bijbehorende aanpassingen in teamsamenstelling en kwaliteitsborging?</t>
  </si>
  <si>
    <t xml:space="preserve">1. HHM heeft gekeken naar bandbreedtes van tarieven en heeft ons een advies gegeven wat daarbinnen past. Het GGZ kwaliteitsstatuut geldt ook voor de tarieven binnen de bandbreedte. De sGGZ producten worden verder doorontwikkeld.
2. Er wordt rekening gehouden met een implementatieperiode van een half jaar.
</t>
  </si>
  <si>
    <t>B14</t>
  </si>
  <si>
    <t>Medicatiecontrole</t>
  </si>
  <si>
    <t xml:space="preserve">Middels dit bericht willen wij reageren op het voorgestelde tarief voor het product Medicatie-controle. Op de product-omschrijving en het voorgestelde tarief hebben wij een aantal opmerkingen:
1. U geeft in de productomschrijving aan dat het Product tweemaal per jaar aangevraagd mag worden. Echter geeft u daaronder aan dat het gaat om een inzet van maximaal 1000 minuten per twee jaar. Omdat een medicatietraject zich bij aanvang niet in te schatten is qua intensiteit en frequentie leidt het vooraf inschatten en aanvragen hiervan bij verzoek om toewijzing tot onnodige administratieve last. Kunt u dit aanpassen aan een werkwijze waarbij aanbieder een toewijzing krijgt voor twee jaar voor 1000 minuten en deze eenmalig verlengd mag worden met nogmaals twee jaar en 1000 minuten?
2. Gehanteerde functiemix binnen het tarief:
Alle genoemde professionals (ook de Medisch Verpleegkundig Specialist) mogen voor dit product Regiebehandelaar zijn en zelfstandig medicatie instellen en controleren. Wie dit bij een aanbieder doet is veelal ingegeven door de beschikbaarheid op de arbeidsmarkt. In praktijk wordt de zorg dus 100% door een Medisch Specialist (Kinderarts/Psychiater) of 100% Verpleegkundig Specialist uitgevoerd. Het voorgestelde tarief betreft een mix-tarief van 25% MVS en 75% Kinderarts. In praktijk werken deze dus nooit in deze mix samen in een behandeling. Het gevolg van het hanteren van dit mixtarief is dat deze voor ons niet kostendekkend is voor de inzet van een Kinderarts maar enkel voor de inzet van een MVS. 
Onze organisatie werkt bij voorkeur voor haar expertise met Kinderartsen aangevuld met waar dit door de arbeidsmarkt wordt ingegeven een kleine schil MVS. Het voorgestelde tarief maakt dat wij onze zorg niet langer kostendekkend zouden kunnen inzetten in uw regio. Wij vragen u daarom met klem voor dit product tarieven met functiedifferentiatie te hanteren: 1 tarief bepaald op 100% MVS en 1 tarief bepaald op 100% Kinderarts.
3. Daarnaast doen wij het voorstel om voor het product Medicatie-controle te werken met een directe tijd tarief, ipv declaratie van zowel indirecte als directe tijd. Als zowel direct en indirecte tijd declarabel maakt dat dit lonend is voor praktijken om de “dure” professionals Kinderarts/MVS, handelingen die door ondersteunend personeel gedaan kunnen worden zelf te laten uitvoeren. Dit werkt kostenverhogend voor u als gemeenten.
Onze organisatie heeft er in haar bedrijfsvoering ervoor gekozen om de schaarse capaciteit van de Kinderarts/MVS optimaal te benutten voor de zorg aan clienten. Een groot deel van de taken die onder indirect cliëntgebonden tijd vallen laten wij uitvoeren door medewerkers die geen tijd mogen schrijven. (dossier aanmaken, administratieve handelingen, afspraken plannen/verzetten, verklaringen, herhaalrecepten, brieven/mails enz.).
Mocht u toch blijven vasthouden aan de declarabiliteit van zowel indirecte als directe tijd vragen wij u een extra opslag te doen op de overhead voor de administratieve ondersteuning.
</t>
  </si>
  <si>
    <t>Uw opmerkingen ten aanzien van 1. twee keer aanvragen per jaar zal worden besproken tijdens de dialoogsessie van 13 mei. 
2. Het feit dat de MVS en de Kinderarts in de praktijk niet samenwerken is geen reden voor een aanpassing. Het tarief moet passen bij een gemiddeld efficiente aanbieder. In dit geval gaan we ervan uit dat de aanbieders een mix van 25% MVS en 75% MS inzetten voor medicatiecontrole. 
3. We kiezen ervoor om dit niet aan te passen. Zodat de werkwijze aan sluit bij alle andere producten behandeling. We nemen dit voorstel mee in doorontwikkeling van de behandeling producten. Om die reden nemen we uw suggestie niet over.</t>
  </si>
  <si>
    <t>B15</t>
  </si>
  <si>
    <t>Behandeling Hoog en SGGZ</t>
  </si>
  <si>
    <t xml:space="preserve">Naar aanleiding van opmerkingen van aanbieders op de lagere tarieven voor Behandeling Hoog en S-GGZ (Basaal, Stabilisatie) heeft u een nieuw advies ingewonnen bij HHM. Tot onze verbazing echter heeft dit niet geleid tot een hoger tarief maar zijn deze juist lager geworden. Hierop willen wij reageren met de volgende opmerkingen mbt de functie en cao-mix.
1. Behandeling Hoog, omvat zowel de Jeugd en Opvoed behandeling als de Basis-GGZ. Door vanuit deze twee bloedbanen qua functiemix en cao-mix tot een tarief te komen maakt dat de uitkomst hiervan voor een GGZ-aanbieder niet langer kostendekkend is. In praktijk is de functiemix voor B-GGZ gelijk aan die van de S-GGZ Basale stoornissen en ook qua functiemix. Gevolg van het te lage tarief voor Behandeling Hoog; Basis-GGZ is dat dit een perverse prikkel naar de S-GGZ geeft en tot een hogere instroom hierop zal leiden. Wij verzoeken u daarom met klem het tarief voor Behandeling Hoog op te splitsen in een apart tarief B-GGZ en een apart tarief Behandeling. Of de functiemix en cao-mix ten minimale aan te passen aan die van S-GGZ Basale stoornissen.
2. Functiemix Basale Stoornissen: U heeft hier niet de volledige geadviseerde functiemix van HHM overgenomen, enkel voor de lagere opleidingsniveau’s (HBO, WO), echter heeft u ervoor gekozen om de Medisch Specialist hier niet in mee te nemen. Echter geeft u tegelijkertijd aan in uw productenboek dat het instellen van Medicatie ten tijden van de S-GGZ behandeling binnen deze producten dient te gebeuren. Ook bij Basale stoornissen kan inzet van medicatie nodig zijn (bijvoorbeeld bij ADHD). Nu deze dure Professional geen onderdeel is van het de functiemix is de inzet hiervan tijdens de behandeling niet kostendekkend. Wij vragen u daarom functiemix van het product als volgt aan te passen: 20% HBO+, 20% WO, 55% WO+, 5%MS.
</t>
  </si>
  <si>
    <t>1. Bedankt voor uw opmerking. We nemen dit mee in de verdere doorontwikkeling van de sGGZ en bGGZ producten. 
2. Het advies van HHM is volledig overgenomen. Wel heeft u een terecht punt dat ook bij Basale Stoornissen sprake kan zijn van medicatiecontrole. Derhalve zal er wel een klein percentage in de functiemix worden opgenomen.</t>
  </si>
  <si>
    <t>B16</t>
  </si>
  <si>
    <t>Parameters</t>
  </si>
  <si>
    <t xml:space="preserve"> 1: Toelichting Marktconsultatie aanpassing op voorlopige tarieven 2: Marktconsultatie 3: pagina 1 4: In deze toelichting beschrijft u dat aanbieders enkel kunnen reageren op voorgestelde aanpassingen op basis van functiemix en cao-mix. In de NVI (#683), maar ook de marktconsultaties voorafgaand aan deze aanbesteding (#85) zijn meerdere vragen gesteld over de samenhang  tussen parameters en dat de samenhang aan waarden leidt tot een tarief dat onderaan de streep toereikend dient te zijn.  Nu ontvangen aanbieders nieuwe tarieven waarbij enkel op 2 parameters gereageerd kan worden. Het tarief dient als totaal te worden beoordeeld. Kan de regio aangeven waarom zij het proportioneel vindt dat het tarief wordt bijgesteld op basis van deze twee parameters zonder de rest van de parameters te herzien?</t>
  </si>
  <si>
    <t xml:space="preserve">In deze marktconsultatie leggen we de gewijzigde CAO-mix en de functiemix aan aanbieders voor. Bij het kostprijsonderzoek 2024 zijn aanbieders in de gelegenheid gesteld om in twee vragenrondes input te leveren. Het kostprijsonderzoek 2024 heeft de basis gevormd voor de nu voorliggende tarieven. Dat is destijds ook aangegeven, met daarbij de toezegging dat de CAO- en functiemix nog zouden worden herzien voor de tarieven 2026 aangezien daarin samenhang bestaat en omdat  er vanaf 2026 de gemeenten niet meer werken met integrale tarieven voor Jeugdhulp/Wmo maar met separate tarieven voor Jeugdhulp. Om die reden diende er een herijking plaats te vinden op de parameters CAO-mix en functiemix. Gemeenten zijn verplicht om op basis van een kostprijsonderzoek te komen met reële tarieven. Deze tarieven zijn gebaseerd op een gemiddeld efficiente aanbieder. Bij een aantal producten betekent deze aanpassing een verlaging maar voor een aantal producten ook juist een verhoging. In alle fases van tariefstelling hebben aanbieders mogelijkheden gehad om input te leveren. </t>
  </si>
  <si>
    <t>1: Toelichting Marktconsultatie aanpassing op voorlopige tarieven 2:  Marktconsultatie 3: pagina 1 4: Deze marktconsultatie ziet op 2 parameters, terwijl het totaal aan parameters dusdanig afwijkt van de uitvoeringspraktijk. In de antwoorden in de NvI lijkt de regio te erkennen dat producten verder ontwikkelt moeten worden en dat tariefdifferentiatie helpend is tot tarieven te komen die beter aansluiten. Ondertussen vraagt de regio nu wel om akkoord te gaan met een tarief waarvan sGGZ aanbieders al aangeven dat dit niet kostendekkend is. Op welke wijze borgt de regio dat het tarief straks wél aansluit bij de uitvoeringspraktijk en wordt voorkomen dat straks organisaties met continuiteitsproblematiek te maken krijgen en er (nog) minder capaciteit is om deze problematiek te behandelen?</t>
  </si>
  <si>
    <t xml:space="preserve">Om op 1 januari 2026 een overeenkomst in uitvoering te hebben waarbij er geen sprake meer is van een integrale overeenkomst jeugdhulp en Wmo, is ervoor gekozen om "veranderingsarm" over te gaan. Dit betekent dat er geen wijzigingen zijn doorgevoerd in het zorgproductenboek die van invloed zijn op de parameters die ten grondslag liggen aan het kostprijsonderzoek 2024. De regio ziet dat sommige producten een inhoudelijke aanpassing behoeven. Deze worden op de innovatie-agenda geplaatst. Als deze ontwikkeling van een product leidt tot een aangepaste of nieuwe productbeschrijving dan hebben de gemeenten de plicht om voor dat betreffende product een nieuw kostprijsonderzoek te laten uitvoeren om tot een reël tarief te komen. Dit kan op termijn ook invloed hebben op tarieven, waarbij aangetekend dat tarieven niet kostendekkend, maar reëel dienen te zijn.
</t>
  </si>
  <si>
    <t>Dialoogsessie</t>
  </si>
  <si>
    <t xml:space="preserve"> 1: Toelichting Marktconsultatie aanpassing op voorlopige tarieven 2:  Marktconsultatie 3: pagina 1 4: U beschrijft dat de reacties en vragen van aanbieders worden beantwoord in een nota van inlichtingen specifiek voor deze marktconsultatie. De beantwoording en het definitieve advies voor de tarieven worden na besluit van de colleges van B&amp;W gepbliceerd. Dit besluit is uiterlijk 20 mei. Vervolgens is op 26 mei de derde dialoogsessie. Dit betekent dat aanbieders te weinig tijd hebben de nieuwe informatie te verwerken en input te leveren voor de dialoogsessie. Gezien de (hoeveelheid) vragen die zijn gesteld tijdens de marktconsultaties en NvI is er nog veel onduidelijkheid m.b.t. de tarieven. Aanbieder verzoekt de regio in het proces meer rekening te houden met input die wordt geleverd. Suggesties zijn om antwoorden eerder te publiceren, een extra NvI toe te voegen, meer tijd te geven tussen publicatie en dialoogsessie. Is de regio dartoe bereid?  Zo niet, hoe borgt zij het proces dat zorgvuldige verwerking plaats vindt?</t>
  </si>
  <si>
    <t xml:space="preserve">U heeft hier een terecht punt. Aangezien wij het advies op basis van deze marktconsultatie eerst dienen voor te leggen aan het wethoudersoverleg jeugdhulp van de zorgregio, zullen we de nota van inlichtingen van deze marktconsultatie na 8 mei publiceren onder de voorwaarde dat er een akkoord is van het wethoudersoverleg. </t>
  </si>
  <si>
    <t xml:space="preserve"> 1: Bijlage 2 Toelichting Voorlopige tarieven 2:  Marktconsultatie Medicatiecontrole 3: pagina 3 4: In de NVI hebben we gevraagd waar de norm van 1000 minuten voor het product Medicatiecontrole op is gebaseerd. In antwoord 1173 van de NVI2 geeft u aan dat een nadere onderbouwing op het product medicaticontrole zal worden gegeven in het kostprijsonderzoek.  We lezen deze onderbouwing en toelichting echter nergens terug. 1) Kunt u ons wijzen op de onderbouwing die u bedoelt? 2) Kunt u alsnog toelichten, of transparant delen waar de 1000 minuten per 2 jaar op gebaseerd zijn? </t>
  </si>
  <si>
    <t>In deze marktconsultatie leggen we de gewijzigde CAO-mix en de functiemix aan aanbieders voor. Uw vraag betreft een vraag over andere parameters van het product medicatiecontrole. De werkwijze en uitvoering van het nieuwe product medicatiecontrole zal worden besproken  in de dialoogtafel van 13 mei in het kader van Inkoop Jeugdhulp.</t>
  </si>
  <si>
    <t xml:space="preserve"> 1: Bijlage 2 Toelichting Voorlopige tarieven 2:  Behandeling Jeugd GGZ medicatiecontrole 3: pagina 5 4: In de productbeschrijving medicatiecontrole is te lezen: Opmerking: "Door de jeugdwet wordt gestimuleerd om na behandeling - wanneer een jeugdige goed is ingesteld - de verdere medicatiecontrole door de huisarts plaats te laten vinden. Medicatiecontrole door huisartsen (voor bijv. ADHD) vindt in Nederland echter beperkt plaats omdat benodigde expertise wordt gemist." Is er met de norm van 1000 minuten rekening gehouden met dit gegeven, en dat medicatiecontrole hierdoor vaak langer duurt? Zo niet, op welke manier borgt de Regio dat de medicatiecontrole wel effectief kan worden ingezet? </t>
  </si>
  <si>
    <t xml:space="preserve"> 1: Bijlage 2 Toelichting Voorlopige tarieven 2:  Behandeling Jeugd GGZ medicatiecontrole 3: pagina 5 4: Welke definitie hanteert de regio voor medicatiecontrole?</t>
  </si>
  <si>
    <t xml:space="preserve">In deze marktconsultatie leggen we de gewijzigde CAO-mix en de functiemix aan aanbieders voor. U vraag betreft een vraag over het product medicatiecontrole. De werkwijze en uitvoering van het nieuwe product medicatiecontrole zal worden besproken  in de dialoogtafel van 13 mei in het kader van Inkoop Jeugdhulp. Een definitie van het product medicatiecontrole is te vinden in de productbeschrijving zoals opgenomen in het zorgproductenboek. 
</t>
  </si>
  <si>
    <t xml:space="preserve"> 1: Bijlage 2 Toelichting Voorlopige tarieven 2:  Behandeling Jeugd GGZ medicatiecontrole 3: pagina 5 4: In de productbeschrijving van medicatiecontrole staat beschreven dat wanneer een jeugdige een indicatie heeft voor een SGGZ behandelingstraject, dan valt de inzet en bekostiging onder het lopende product. Wat is de afbakening van het product medicatiecontrole? </t>
  </si>
  <si>
    <t>Bronnen</t>
  </si>
  <si>
    <t xml:space="preserve"> 1: Bijlage 2 Toelichting Voorlopige tarieven 2:  Algemeen 3:  4: In de toelichting lezen we een advies m.b.t. de functiemix per product. Het is onduidelijk welke bronnen zijn gebruikt en welke afwegingen hierbij zijn gemaakt. De Regio is verplicht om hier transparant te zijn. 1. Kan de regio haar bronnen transparant maken? 2. Waarmee/met welke producten is een vergelijk gemaakt?  3. Kortom : waar is het advies op gebaseerd? </t>
  </si>
  <si>
    <t xml:space="preserve">Voor de notitie 'Herijking functie- en caomix Jeugdhulp' is gebruik gemaakt van gegevens uit 7 andere regio's waar HHM onlangs of lopend betrokken is (geweest) bij het opbouwen van tarieven. Een aantal van die onderzoeken is openbaar, maar andere (nog) niet. Vanwege de verschillen tussen regio's is de vergelijkbaarheid op productniveau niet 100%. Dat is in de notitie ook beschreven. De adviezen zijn gebaseerd op de productbeschrijvingen van de Zorgregio Midden IJssel / Oost Veluwe, de NvI (van het kostprijsonderzoek 2024) en de vergelijking met de andere regio's. 
</t>
  </si>
  <si>
    <t>Transparantie</t>
  </si>
  <si>
    <t xml:space="preserve"> 1: Bijlage 2 Toelichting Voorlopige tarieven 2:  Algemeen 3:  4: Omdat voor ons onvoldoende transparant is waar HHM zich op heeft gebasseerd is het onmogelijk hier inhoudelijk op te reageren. We hebben derhalve geen vragen kunnen stellen over de beoordeling van de functiemix staat de regio aanbieders toe na transparant maken hier alsnog vragen over te stellen?</t>
  </si>
  <si>
    <t xml:space="preserve">Aanbieders hebben eerder kunnen reageren op de functiemix tijdens het kostprijsonderzoek 2024. Die input is meegenomen in dit advies en aanpassing van de functiemix van diverse producten. Vervolgens hebben aanbieders de kans gekregen in deze vragenronde om daarover vragen te stellen.
</t>
  </si>
  <si>
    <t>GGZ Diagnostiek</t>
  </si>
  <si>
    <t xml:space="preserve"> 1: Bijlage 2 Toelichting Voorlopige tarieven 2:  Behandeling Jeugd GGZ Diagnostiek 3: pagina 5 4: U geeft aan dat een concrete beschrijving in het productenboek ontbreekt. Waar is de functiemix dan op gebasseerd? Welke bronnen zijn gebruikt? </t>
  </si>
  <si>
    <t xml:space="preserve">Deze is gedaan op basis van de functiemix welke in de huidige inkoop wordt gehanteerd. In deze functie zijn geen wijzigingen gedaan. </t>
  </si>
  <si>
    <t>GGZ Basale stoornissen</t>
  </si>
  <si>
    <t xml:space="preserve"> 1: Bijlage 2 Toelichting Voorlopige tarieven 2:  Behandeling Jeugd GGZ Basale stoornissen 3: pagina 5 4: Waar is de functiemix nu uiteindelijk op gebaseerd? Welke bronnen? </t>
  </si>
  <si>
    <t xml:space="preserve"> 1: Bijlage 2 Toelichting Voorlopige tarieven 2:  Behandeling Jeugd GGZ Basale stoornissen 3: pagina 5 4: Zoals wij het lezen geeft u aan dat in de NvI is aangegeven of HBO en HBO+ kan worden toegevoegd. We zien dat HBO niet is toegevoegd. Welke afwegingen zijn gemaakt om input wel of niet toe te voegen?</t>
  </si>
  <si>
    <t xml:space="preserve">HBO is niet toegevoegd vanwege het feit dat in het productenboek is opgenomen dat de "behandeling grotendeels wordt uitgevoerd door een GZ-psycholoog of gelijkwaardig" en in de andere regio's ook geen HBO voorkomt. Daarentegen is HBO+ is wel toegevoegd.
</t>
  </si>
  <si>
    <t>Stabilisatie</t>
  </si>
  <si>
    <t xml:space="preserve"> 1: Bijlage 2 Toelichting Voorlopige tarieven 2:  Behandeling Jeugd GGZ Stabilisatie 3: pagina 5 4: Waar is de functiemix nu uiteindelijk op gebaseerd? Welke bronnen? </t>
  </si>
  <si>
    <t xml:space="preserve"> 1: Bijlage 2 Toelichting Voorlopige tarieven 2:  Behandeling Jeugd GGZ Stabilisatie 3: pagina 5 4: Welke afwegingen zijn er gemaakt om tot deze functiemix te komen? </t>
  </si>
  <si>
    <t xml:space="preserve"> 1: Bijlage 2 Toelichting Voorlopige tarieven 2:  Behandeling Jeugd GGZ Stabilisatie 3: pagina 5 4: Wat is de afweging om geen HBO op te nemen in de functiemix?</t>
  </si>
  <si>
    <t xml:space="preserve">HBO is niet toegevoegd omdat daar in de NvI geen voorstel voor gedaan is en in de andere regio's ook geen HBO voorkomt. Daarentegen is HBO+ is wel toegevoegd. NB in het staatje vergelijking van bijlage 2 staat bij de 10% HBO in de vergelijking is een typefout; dat moet 10% HBO+ zijn.
</t>
  </si>
  <si>
    <t>EPA</t>
  </si>
  <si>
    <t xml:space="preserve"> 1: Bijlage 2 Toelichting Voorlopige tarieven 2:  Behandeling Jeugd GGZ EPA 3: pagina 6 4: Waar is de functiemix nu uiteindelijk op gebaseerd? Welke bronnen? </t>
  </si>
  <si>
    <t xml:space="preserve"> 1: Bijlage 2 Toelichting Voorlopige tarieven 2:  Behandeling Jeugd GGZ EPA 3: pagina 6 4: Welke afwegingen zijn er gemaakt om tot deze functiemix te komen? </t>
  </si>
  <si>
    <t xml:space="preserve"> 1: Bijlage 2 Toelichting Voorlopige tarieven 2:  Behandeling Jeugd GGZ EPA 3: pagina 6 4: Wat is de afweging om geen HBO op te nemen in de functiemix?</t>
  </si>
  <si>
    <t>Overig</t>
  </si>
  <si>
    <t xml:space="preserve"> 1: Bijlage 2 Toelichting Voorlopige tarieven 2:  Eigenaardigheden 3: pagina 7 4: HHM schrijft in de slot paragraaf dat de regio werkt met een groot aantal producten die soms sterk op elkaar lijken. We beamen deze opmerking. Als antwoord in de nota's van inlichtingen hebben aanbieders veelal de reactie gekregen dat dit vooraf aan de inschrijving niet is opgelost, dat input wordt meegenomen bij de productontwikkeling. We lezen echter ook dat productontwikkeling mogelijk leidt tot nieuwe tariefonderzoeken. Aanbieder ziet het als een gemiste kans dat productontwikkeling na de inkoopprocedure plaatsvindt. Hierover hebben we enkele vragen: 1) Op welke wijze gaat de regio hier tijdens de implementatie prioriteit aan geven? 2) Kan de regio al iets zeggen over het proces mbt productontwikkeling? 3) Is de regio bereid hun reactie op deze notitie van HHM transparant te delen met aanbieders? Daarmee bedoelt aanbieder welke afwegingen de regio maakt op dit punt?</t>
  </si>
  <si>
    <t xml:space="preserve">1. In deze marktconsultatie leggen we de gewijzigde CAO-mix en de functiemix aan aanbieders voor. U vraag betreft een procesvraag gericht op de doorontwikkeling van de producten. HHM heeft inderdaad aangegeven dat a) de zorgregio relatief veel jeugdhulpproducten heeft met veel verschillende varianten (licht, midden,zwaar e.d.). Hierdoor zijn de verschillen in de producten en de varianten soms minimaal. Het is dan ook een wens van de gemeenten om tot een vereenvoudiging te komen. Hiervoor is doorontwikkeling nodig op verschillende producten. Voor deze door-ontwikkeling is een innovatie-agenda opgesteld. Deze innovatie-agenda wordt tijdens de tweede dialoogsessie op 13 mei met aanbieders besproken (een onderdeel is ook de prioritering). 2. Het proces van productontwikkeling is opgenomen in de innovatie-agenda. 3. Ja, ook dit is onderdeel van de innovatie-agenda en de bespreking. </t>
  </si>
  <si>
    <t>B17</t>
  </si>
  <si>
    <t>Divers</t>
  </si>
  <si>
    <t>We hebben de volgende opmerkingen:
1. de functiemix zoals opgetekend in het adviesrapport van HHM (onderdeel van de aanbestedingsdocumenten) komen niet overeen met de gemiddelde werkelijkheid. Zoals eerder aangegeven zijn de mixen in de SGGZ te zwaar ingesteld. Om dan te komen tot de huidige tarieven zegt dit veel over de overige parameters; vnl de overhead die gemiddeld veel te laag is vastgesteld/berekend. M.a.w. de te zware functiemix wordt door de te lage overhead “gemaskeerd”. Dit is ook door HHM bevestigd. Het bijzondere is nu in deze marktconsultatie dat de functimix lichter wordt gemaakt en de overhead ongewijzigd laat waardoor de tarieven lager worden. dit is qua proces heel bijzonder. Vindt u met ons dat ook gekeken moet worden naar de overhead om een realistisch tarief te berekenen?
2. wij zien dat binnen het ZPM HBO+ en WO gelijk worden gesteld, omdat deze werknemers op hetzelfde niveau en met vergelijkbare taken functioneren. Wij adviseren dit over te nemen omdat er grote overeenkomsten zijn tussen 18+ en jeugd.
3. de mixen die voorgesteld worden zijn niet zaligmakend in die zin dat (zie ook vorig punt) dat zoals in het ZPM bepaald worden HBO+ en WO op gelijk niveau gesteld ogv vergelijkbare taken en trainingen en opleidingen. De kwaliteit van behandelingen wordt niet alleen geborgd door de disciplinemix (die overgelaten kunnen worden binnen bepaalde marges aan de zorgaanbieder) en multidisciplinaire teams, maar in minimaal gelijke mate ook door intervisies en supervisies, trainingen en opleidingen. Advies: laat binnen bepaalde marges de disciplinemix over aan zorgaanbieders.</t>
  </si>
  <si>
    <t xml:space="preserve">1.HHM heeft niet bevestigd dat de overhead veel te laat is vastgesteld/ berekend en is het niet ook eens met de suggestie.
2. We nemen deze suggestie mee in de doorontwikkeling van de sGGZ producten. 
3. In het kader van verantwoorde zorgtoedeling kunnen zorgaanbieders al afwegen welk personeel zij inzetten binnen de producten. Hier geldt het principe; pas toe of leg uit. </t>
  </si>
  <si>
    <t>B18</t>
  </si>
  <si>
    <t>HBO</t>
  </si>
  <si>
    <t>Hierbij willen wij reageren op de in de nieuwe inschrijving voor 2026 voorgestelde functiemix van de begeleidingsproducten en respijtopvang. Daarin wordt gesteld dat er steeds meer HBO geschoolde medewerkers benodigd zijn voor deze producten. Bij het product respijtopvang hoog wordt zelfs van alle medewerkers gevraagd dat zij een Hbo-opleiding hebben.
Uiteraard vinden wij het van belang dat medewerkers voldoen aan de eisen om de cliënten met hun zorgvraag goed te kunnen begeleiden. Naar ons idee is hiervoor niet altijd voor alle medewerkers een hbo-opleiding vereist. Om de juiste zorg te kunnen leveren is een HBO werk- en denkniveau in de meeste gevallen voldoende. Op deze manier kunnen organisaties vanuit hun eigen kwaliteitsnormen kiezen voor een mix van Mbo en Hbo.
Daarnaast is het gezien de problematiek op de arbeidsmarkt niet reëel deze eis te stellen, er is al een groot tekort aan medewerkers, ook aan HBO-geschoolde medewerkers. Omdat de salariseisen van hen hoger liggen, stijgen hierdoor de kosten. Voor het product behandeling begrijpen we de keuze voor medewerkers met een Hbo-opleiding. Echter is de verlaging van het tarief met een derde hierbij naar ons idee niet reëel om een en ander op dezelfde manier vorm te blijven geven.</t>
  </si>
  <si>
    <t xml:space="preserve">In deze marktconsultatie leggen we de gewijzigde CAO-mix en de functiemix aan aanbieders voor. Voor respijtopvang zijn er geen wijzigingen doorgevoerd en is daarmee geen onderdeel van deze consultatie. Zie ook het tarievenblad dat is gepubliceerd bij deze marktconsultatie. De geelgearceerde producten en bijbehorende gewijzigde tarieven liggen ter consultatie voor. 
De functiemixen zoals beschreven in het productenboek zijn leidend. Hierin hanteren we het principe van: pas toe of leg uit. </t>
  </si>
  <si>
    <t>B19</t>
  </si>
  <si>
    <t>Allereerst verbazen wij ons erover dat de tarieven uit het kostprijsonderzoek in 2024 al naar beneden zijn bijgesteld en vervolgens nog een keer worden herzien op punten zoals functiemix. Wij hanteren de functiemix zoals eerder ook is gesteld in het productenboek. Wij kunnen ons personeelsbestand daar niet van de ene op de andere dag anders op inrichten. Zeker niet met de huidige arbeidsmarkt. Vraag: De productomschrijvingen zijn vrijwel niet gewijzigd. Waarom verwacht de Regio van aanbieders dat zij dezelfde kwaliteit blijven bieden bij de omschrijving van de producten, terwijl de parameters voor de uitvoering worden gewijzigd?</t>
  </si>
  <si>
    <t xml:space="preserve">In deze marktconsultatie leggen we de gewijzigde CAO-mix en de functiemix aan aanbieders voor. Bij het kostprijsonderzoek 2024 zijn aanbieders in de gelegenheid gesteld om in twee vragenrondes input te leveren. Het kostprijsonderzoek 2024 heeft de basis gevormd voor de nu voorliggende tarieven. Dat is destijds ook aangegeven, met daarbij de toezegging dat de CAO- en functiemix nog zouden worden herzien voor de tarieven 2026 aangezien daarin samenhang bestaat en omdat  er vanaf 2026 de gemeenten niet meer werken met integrale tarieven voor Jeugdhulp/Wmo maar met separate tarieven voor Jeugdhulp. Om die reden diende er een herijking plaats te vinden op de parameters CAO-mix en functiemix. Gemeenten zijn verplicht om op basis van een kostprijsonderzoek te komen met reële tarieven. Deze tarieven zijn gebaseerd op een gemiddeld efficiente aanbieder. Bij een aantal producten betekent deze aanpassing een verlaging maar voor een aantal producten ook juist een verhoging. In alle fases van tariefstelling hebben aanbieders mogelijkheden gehad om input te leveren. De eisen in het productenboek zijn niet gewijzigd, wel is er soms meer ruimte voor andere functiemixen dan voorheen in vergelijking met andere regio's. 
</t>
  </si>
  <si>
    <t>CAO VVT</t>
  </si>
  <si>
    <t>In uw toelichting is het onduidelijk of de CAO VVT al uit de producten is gehaald in bijlage 1 en 2, omdat die er nog tussen staat in bijlage 2 en welke percentages er dan zijn gehanteerd voor de resterende CAO’s. Kunt u de bijlagen zodanig aanpassen dat ze met elkaar overeen komen?</t>
  </si>
  <si>
    <t xml:space="preserve">In de tarieven in bijlage 1 zijn in de kolom 'Aangepaste tarieven ter' is de CAO VVT uitgehaald. In de bijlage 2 kunt u vinden hoe de nieuwe CAO verdeling is weergegeven.
</t>
  </si>
  <si>
    <t>Dialoogfase</t>
  </si>
  <si>
    <t>Het is erg onduidelijk geschetst wat er wel en niet op tafel mocht komen te liggen tijdens deze dialoogfase voorafgaande de aanmelding. Uit de toelichting maken we op dat we verder niet mogen reageren op het kostprijsonderzoek, terwijl de antwoorden in de Nota van Inlichtingen onvoldoende zijn beantwoord en de tarieven een belangrijke voorwaarde zijn voor aanbieders om uiteindelijk wel of niet in te schrijven. Kunt u in de planning nog ruimte maken om de andere parameters van het kostprijsonderzoek te bespreken?</t>
  </si>
  <si>
    <t xml:space="preserve">In deze marktconsultatie leggen we de gewijzigde CAO-mix en de functiemix aan aanbieders voor. Bij het kostprijsonderzoek 2024 zijn aanbieders in de gelegenheid gesteld om in twee vragenrondes input te leveren op alle onderdelen (parameters) van de tarieven. Het kostprijsonderzoek 2024 heeft de basis gevormd voor de nu voorliggende tarieven. Dat is destijds ook aangegeven, met daarbij de toezegging dat de CAO- en functiemix nog zouden worden herzien voor de tarieven 2026 aangezien daarin samenhang bestaat en omdat  er vanaf 2026 de gemeenten niet meer werken met integrale tarieven voor Jeugdhulp/Wmo maar met separate tarieven voor Jeugdhulp. Om die reden diende er een herijking plaats te vinden op de parameters CAO-mix en functiemix. Gemeenten zijn verplicht om op basis van een kostprijsonderzoek te komen met reële tarieven. Deze tarieven zijn gebaseerd op een gemiddeld efficiente aanbieder. We gaan om die reden dan ook niet opnieuw de vastgestelde parameters uit het kostprijsonderzoek 2024 ter discussie stellen. Daar waar producten worden door-ontwikkeld zal op productniveau wel een nieuw kostprijsonderzoek plaatsvinden. Het proces van productontwikkeling wordt opgenomen in de innovatie-agenda. 
</t>
  </si>
  <si>
    <t>Behandeling Basis</t>
  </si>
  <si>
    <t>Behandeling Basis: kan hier ook onderscheid worden gemaakt in twee producten waarbij voor 1 product de CAO GGZ geldt voor 100%? Zo nee, kan de Regio motiveren waarom hier wordt gekozen voor een mix van CAO’s?</t>
  </si>
  <si>
    <t xml:space="preserve">De doorontwikkeling van de behandelproducten sGGZ/bGGZ staat op de innovatie agenda. Dit betekent dat we op dit moment vast blijven houden aan een gecombineerde CAO-mix. Meerdere zorgaanbieders hebben hier, in het kader van deze inkoop, vragen over gesteld. 
</t>
  </si>
  <si>
    <t>Behandeling Hoog</t>
  </si>
  <si>
    <t>Behandeling Hoog: wij hebben er wel voorkeur voor dat er wordt gewerkt met 100% GGZ CAO. De functiemix voor dit product vinden wij te laag. Behandeling Hoog wordt doorgaans pas geleverd vanaf functie HBO+. Kan de functiemix nog worden aangepast door de Regio? Indien uw antwoord ‘nee’ is, kunt u uw antwoord nader toelichten voor de ggz sector?</t>
  </si>
  <si>
    <t xml:space="preserve">Bij dit product zijn meerdere CAO's van toepassing en is de functiemix op basis van het advies van HHM niet aangepast. Mogelijke aanpassingen in het product vinden plaats in het kader van de doorontwikkeling van de behandelproducten sGGZ/bGGZ volgens de innovatie agenda. Meerdere zorgaanbieders hebben hier, in het kader van deze inkoop, vragen over gesteld.
</t>
  </si>
  <si>
    <t>Basale stoornissen</t>
  </si>
  <si>
    <t>Behandeling jeugd ggz basale stoornissen, de functiemixwijziging van 20% WO en 80% WO+ naar 20% HBO+, 20% WO en 60% WO+ zou een forse omschakeling van ons specialistische team betekenen. De jongeren die wij behandelen op dit product worden door WO(+) professionals bediend. Dat is inhoudelijk ook meer passend. Medicatieverstrekking wordt daarnaast ook toegepast, maar de MS functie is hier niet toegevoegd. Waarom kiest de Regio voor een dergelijke functiemix? Graag zouden wij met u in gesprek willen over deze beweging. Wij zijn als zorgaanbieder zorgplichtig om de juiste zorg te leveren en verantwoordelijkheid te dragen, maar de tarieven dienen daarvoor wel toereikend te zijn. Er is daarmee een gezamenlijke verantwoordelijkheid voor gemeenten en zorgaanbieders.</t>
  </si>
  <si>
    <t>De doorontwikkeling van de producten sGGZ/bGGZ staan op de innovatie agenda. De doorontwikkeling gaan we samen met zorgaanbieders en toegangsmedewerkers oppakken.
Wel heeft u een terecht punt dat ook bij Basale Stoornissen sprake kan zijn van medicatiecontrole. Derhalve zal er wel een klein percentage in de functiemix worden opgenomen.</t>
  </si>
  <si>
    <t>Behandeling jeugd stabilisatie 20% WO, 70% WO+, 5% WO++, 5% MS, aangepast naar 10% HBO+, 20%WO, 60% WO+ en 5% WO++, 5% MS. We zijn het eens met het behouden van de percentages voor WO++ en MS, maar waarom is hier 10% HBO+ toegevoegd? Wat doet de HBO+ er bij deze problematiek van jongeren? Kunt u dit nader toelichten?</t>
  </si>
  <si>
    <t xml:space="preserve">Dit is aangepast op advies van HHM, passend binnen de productomschrijving. De sGGZ producten worden nog doorontwikkeld. Hierbij betrekken we ook zorgaanbieders en toegangsmedewerkers. Zie ook beantwoording vraag B16.
</t>
  </si>
  <si>
    <t>Medicatiecontrole: wij vinden een functiemix van 85% MS en 15% VS reëler als we kijken naar de arbeidsmarkt. Echter zou voor onze organisatie 100% MS reëel zijn. Op dit moment hebben wij voor jeugd namelijk geen verpleegkundig specialist in dienst en wordt de medicatiecontrole door de psychiater opgepakt indien overdracht naar de huisarts nog niet mogelijk is na de behandeling. Kunt u zich hier ook in vinden en de percentages aanpassen?</t>
  </si>
  <si>
    <t xml:space="preserve">Het tarief moet passen bij een gemiddeld efficiente aanbieder. In dit geval gaan we ervan uit dat de aanbieders een mix van 25% MVS en 75% MS inzetten voor medicatiecontrole en kiezen ervoor uw voorstel niet over te nemen.
</t>
  </si>
  <si>
    <t>Functiemix</t>
  </si>
  <si>
    <t>We zien terug dat er meerdere functies (HBO, HBO+, WO, WO+ WO++ en MS) worden toegevoegd aan een product. Dat betekent meer overleg tussen de verschillende disciplines en dat maakt de zorg niet per se goedkoper. Kan hier op een andere manier naar worden gekeken door de Regio?</t>
  </si>
  <si>
    <t xml:space="preserve">De functiemix omvat de type functies die nodig kunnen zijn om een jeugdige te kunnen behandelen. Dit betekent dat niet al deze functies altijd noodzakelijk zijn bij de behandeling van één jeugdige. 
</t>
  </si>
  <si>
    <t>Wij vinden dat er wel nog zou moeten worden gekeken naar het kostprijsonderzoek uit 2024 naar de volgende parameters: innovatie, reistijd, indirecte cliëntgebonden tijd, tariefdifferentiatie voor grotere en kleinere aanbieders, want sociale lasten grote aanbieders wordt nu bijvoorbeeld niet voor 100% meegenomen in het kostprijsonderzoek. Kunt u de parameters uit het kostprijsonderzoek 2024 heroverwegen en tijd inplannen om met aanbieders hierover het gesprek aan te gaan?</t>
  </si>
  <si>
    <t>AMvB</t>
  </si>
  <si>
    <t>Waarom denkt de Regio dat deze wijzigingen leiden tot kostprijs dekkende tarieven voor aanbieders en passend is binnen de AmvB? U kunt in de jaarrekeningen (van in ieder geval de grotere aanbieders) zien dat er geen hoge winsten zijn gemaakt op de jeugdzorg. U wilt nu twee keer een verlaging voorstellen, terwijl de kosten voor personeel, huisvesting, ICT, licenties, ECD’s zijn toegenomen. Graag uw antwoord nader motiveren.</t>
  </si>
  <si>
    <t>In deze marktconsultatie leggen we de gewijzigde CAO-mix en de functiemix aan aanbieders voor. Bij het kostprijsonderzoek 2024 zijn aanbieders in de gelegenheid gesteld om in twee vragenrondes input te leveren op alle onderdelen (parameters) van de tarieven. Het kostprijsonderzoek 2024 heeft de basis gevormd voor de nu voorliggende tarieven. Dat is destijds ook aangegeven, met daarbij de toezegging dat de CAO- en functiemix nog zouden worden herzien voor de tarieven 2026 aangezien daarin samenhang bestaat en omdat er vanaf 2026 de gemeenten niet meer werken met integrale tarieven voor Jeugdhulp/Wmo maar met separate tarieven voor Jeugdhulp. Om die reden diende er een herijking plaats te vinden op de parameters CAO-mix en functiemix. Gemeenten zijn verplicht om op basis van een kostprijsonderzoek te komen met reële tarieven. Deze tarieven zijn gebaseerd op een gemiddeld efficiente aanbieder. We gaan om die reden dan ook niet opnieuw de vastgestelde parameters uit het kostprijsonderzoek 2024 ter discussie stellen. Daar waar producten worden door-ontwikkeld zal op productniveau wel een nieuw kostprijsonderzoek plaatsvinden. Het proces van productontwikkeling wordt opgenomen in de innovatie-agenda.</t>
  </si>
  <si>
    <t>3.5.4</t>
  </si>
  <si>
    <t>Het doorberekenen van no shows aan clienten, ouders of verzorgers in de jeugdzorg is doorgaans niet toegestaan omdat het in strijd is met het belang van toegankelijke zorg, de ethische verantwoordelijkheid van zorgaanbieders, en de wetgeving die gericht is op het beschermen van kwetsbare gezinnen. De zorgaanbieder moet no shows opvangen binnen de eigen kostenstructuur en de manier van zorgverlening, in plaats van de verantwoordelijkheid bij de client te leggen.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</si>
</sst>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Calibri"/>
      <family val="2"/>
      <scheme val="minor"/>
    </font>
    <font>
      <sz val="12"/>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vertAlign val="superscript"/>
      <sz val="12"/>
      <color theme="1"/>
      <name val="Calibri"/>
      <family val="2"/>
      <scheme val="minor"/>
    </font>
    <font>
      <sz val="12"/>
      <color theme="1"/>
      <name val="Symbol"/>
      <charset val="2"/>
    </font>
    <font>
      <sz val="7"/>
      <color theme="1"/>
      <name val="Times New Roman"/>
      <family val="1"/>
    </font>
    <font>
      <sz val="8"/>
      <name val="Calibri"/>
      <family val="2"/>
      <scheme val="minor"/>
    </font>
    <font>
      <sz val="12"/>
      <color rgb="FF191614"/>
      <name val="Arial"/>
      <family val="2"/>
    </font>
    <font>
      <sz val="11"/>
      <color rgb="FF191614"/>
      <name val="Arial"/>
      <family val="2"/>
    </font>
    <font>
      <sz val="11"/>
      <color theme="1"/>
      <name val="Arial"/>
      <family val="2"/>
    </font>
    <font>
      <b/>
      <sz val="11"/>
      <color theme="1"/>
      <name val="Arial"/>
      <family val="2"/>
    </font>
    <font>
      <sz val="11"/>
      <name val="Arial"/>
      <family val="2"/>
    </font>
    <font>
      <sz val="11"/>
      <color rgb="FF000000"/>
      <name val="Arial"/>
      <family val="2"/>
    </font>
    <font>
      <sz val="11"/>
      <color rgb="FFFF0000"/>
      <name val="Arial"/>
      <family val="2"/>
    </font>
    <font>
      <sz val="10"/>
      <color rgb="FF000000"/>
      <name val="Arial"/>
      <family val="2"/>
    </font>
    <font>
      <sz val="11"/>
      <color rgb="FF242424"/>
      <name val="Arial"/>
      <family val="2"/>
    </font>
    <font>
      <sz val="11"/>
      <color rgb="FF000000"/>
      <name val="Arial"/>
      <charset val="1"/>
    </font>
    <font>
      <sz val="11"/>
      <color rgb="FF000000"/>
      <name val="Arial"/>
    </font>
    <font>
      <sz val="11"/>
      <color theme="1"/>
      <name val="Arial"/>
    </font>
    <font>
      <sz val="11"/>
      <color rgb="FFFF0000"/>
      <name val="Arial"/>
    </font>
    <font>
      <u/>
      <sz val="11"/>
      <color theme="10"/>
      <name val="Calibri"/>
      <family val="2"/>
      <scheme val="minor"/>
    </font>
    <font>
      <sz val="11"/>
      <color rgb="FF000000"/>
      <name val="Calibri"/>
      <family val="2"/>
      <scheme val="minor"/>
    </font>
    <font>
      <sz val="11"/>
      <color rgb="FF000000"/>
      <name val="Calibri"/>
      <scheme val="minor"/>
    </font>
    <font>
      <i/>
      <sz val="9"/>
      <color theme="1"/>
      <name val="Helvetica"/>
      <charset val="1"/>
    </font>
    <font>
      <sz val="12"/>
      <color rgb="FF191614"/>
      <name val="Arial"/>
      <charset val="1"/>
    </font>
    <font>
      <sz val="10"/>
      <color rgb="FF000000"/>
      <name val="Arial"/>
      <charset val="1"/>
    </font>
    <font>
      <sz val="14"/>
      <color rgb="FF1A1A1A"/>
      <name val="Abobe-Caslon-Pro"/>
      <family val="1"/>
      <charset val="1"/>
    </font>
    <font>
      <sz val="11"/>
      <color rgb="FF1A1A1A"/>
      <name val="Arial"/>
    </font>
    <font>
      <sz val="11"/>
      <color rgb="FFFF0000"/>
      <name val="Arial"/>
      <charset val="1"/>
    </font>
    <font>
      <sz val="11"/>
      <color rgb="FF242424"/>
      <name val="Arial"/>
    </font>
    <font>
      <b/>
      <sz val="15"/>
      <color rgb="FF000000"/>
      <name val="RO Sans"/>
      <charset val="1"/>
    </font>
    <font>
      <sz val="11"/>
      <color rgb="FF242424"/>
      <name val="Aptos Narrow"/>
      <charset val="1"/>
    </font>
    <font>
      <sz val="12"/>
      <color rgb="FF191614"/>
      <name val="Arial"/>
    </font>
    <font>
      <sz val="11"/>
      <color rgb="FF000000"/>
      <name val="Calibri"/>
    </font>
    <font>
      <sz val="11"/>
      <color rgb="FF191614"/>
      <name val="Arial"/>
      <charset val="1"/>
    </font>
    <font>
      <sz val="11"/>
      <color rgb="FF000000"/>
      <name val="Arial"/>
      <family val="2"/>
      <charset val="1"/>
    </font>
    <font>
      <sz val="11"/>
      <color rgb="FF215C98"/>
      <name val="Arial"/>
      <family val="2"/>
    </font>
    <font>
      <sz val="10"/>
      <color rgb="FF191614"/>
      <name val="Arial"/>
      <family val="2"/>
    </font>
    <font>
      <sz val="11"/>
      <color rgb="FF191614"/>
      <name val="Arial"/>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
      <patternFill patternType="solid">
        <fgColor rgb="FFFFFFFF"/>
        <bgColor indexed="64"/>
      </patternFill>
    </fill>
    <fill>
      <patternFill patternType="solid">
        <fgColor theme="0"/>
        <bgColor indexed="64"/>
      </patternFill>
    </fill>
    <fill>
      <patternFill patternType="solid">
        <fgColor rgb="FF00B0F0"/>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37" fillId="0" borderId="0" applyNumberFormat="0" applyFill="0" applyBorder="0" applyAlignment="0" applyProtection="0"/>
  </cellStyleXfs>
  <cellXfs count="155">
    <xf numFmtId="0" fontId="0" fillId="0" borderId="0" xfId="0"/>
    <xf numFmtId="0" fontId="19" fillId="0" borderId="0" xfId="0" applyFont="1" applyAlignment="1">
      <alignment vertical="center"/>
    </xf>
    <xf numFmtId="0" fontId="21" fillId="0" borderId="0" xfId="0" applyFont="1" applyAlignment="1">
      <alignment horizontal="left" vertical="center" indent="6"/>
    </xf>
    <xf numFmtId="0" fontId="19" fillId="0" borderId="0" xfId="0" applyFont="1" applyAlignment="1">
      <alignment horizontal="left" vertical="center" indent="6"/>
    </xf>
    <xf numFmtId="0" fontId="19" fillId="0" borderId="0" xfId="0" applyFont="1"/>
    <xf numFmtId="0" fontId="17" fillId="0" borderId="0" xfId="0" applyFont="1"/>
    <xf numFmtId="0" fontId="26" fillId="0" borderId="0" xfId="0" applyFont="1" applyAlignment="1">
      <alignment vertical="top"/>
    </xf>
    <xf numFmtId="0" fontId="26" fillId="33" borderId="10" xfId="0" applyFont="1" applyFill="1" applyBorder="1" applyAlignment="1">
      <alignment vertical="top"/>
    </xf>
    <xf numFmtId="0" fontId="26" fillId="33" borderId="10" xfId="0" applyFont="1" applyFill="1" applyBorder="1" applyAlignment="1">
      <alignment vertical="top" wrapText="1"/>
    </xf>
    <xf numFmtId="0" fontId="26" fillId="0" borderId="10" xfId="0" applyFont="1" applyBorder="1" applyAlignment="1">
      <alignment vertical="top"/>
    </xf>
    <xf numFmtId="14" fontId="26" fillId="0" borderId="10" xfId="0" applyNumberFormat="1" applyFont="1" applyBorder="1" applyAlignment="1">
      <alignment vertical="top"/>
    </xf>
    <xf numFmtId="0" fontId="26" fillId="0" borderId="10" xfId="0" applyFont="1" applyBorder="1" applyAlignment="1">
      <alignment vertical="top" wrapText="1"/>
    </xf>
    <xf numFmtId="0" fontId="26" fillId="0" borderId="10" xfId="0" applyFont="1" applyBorder="1" applyAlignment="1">
      <alignment horizontal="left" vertical="top" wrapText="1"/>
    </xf>
    <xf numFmtId="0" fontId="28" fillId="0" borderId="10" xfId="0" applyFont="1" applyBorder="1" applyAlignment="1">
      <alignment vertical="top" wrapText="1"/>
    </xf>
    <xf numFmtId="0" fontId="29" fillId="0" borderId="10" xfId="0" applyFont="1" applyBorder="1" applyAlignment="1">
      <alignment vertical="top" wrapText="1"/>
    </xf>
    <xf numFmtId="0" fontId="26" fillId="0" borderId="0" xfId="0" applyFont="1" applyAlignment="1">
      <alignment vertical="top" wrapText="1"/>
    </xf>
    <xf numFmtId="0" fontId="26" fillId="0" borderId="11" xfId="0" applyFont="1" applyBorder="1" applyAlignment="1">
      <alignment vertical="top" wrapText="1"/>
    </xf>
    <xf numFmtId="0" fontId="27" fillId="0" borderId="12" xfId="0" applyFont="1" applyBorder="1" applyAlignment="1">
      <alignment vertical="top" wrapText="1"/>
    </xf>
    <xf numFmtId="0" fontId="26" fillId="33" borderId="13" xfId="0" applyFont="1" applyFill="1" applyBorder="1" applyAlignment="1">
      <alignment vertical="top" wrapText="1"/>
    </xf>
    <xf numFmtId="0" fontId="26" fillId="0" borderId="13" xfId="0" applyFont="1" applyBorder="1" applyAlignment="1">
      <alignment vertical="top"/>
    </xf>
    <xf numFmtId="0" fontId="26" fillId="0" borderId="12" xfId="0" applyFont="1" applyBorder="1" applyAlignment="1">
      <alignment vertical="top" wrapText="1"/>
    </xf>
    <xf numFmtId="0" fontId="30" fillId="0" borderId="10" xfId="0" applyFont="1" applyBorder="1" applyAlignment="1">
      <alignment vertical="top" wrapText="1"/>
    </xf>
    <xf numFmtId="0" fontId="29" fillId="0" borderId="0" xfId="0" applyFont="1" applyAlignment="1">
      <alignment vertical="top" wrapText="1"/>
    </xf>
    <xf numFmtId="0" fontId="26" fillId="0" borderId="13" xfId="0" applyFont="1" applyBorder="1" applyAlignment="1">
      <alignment vertical="top" wrapText="1"/>
    </xf>
    <xf numFmtId="0" fontId="24" fillId="0" borderId="11" xfId="0" applyFont="1" applyBorder="1" applyAlignment="1">
      <alignment vertical="top" wrapText="1"/>
    </xf>
    <xf numFmtId="0" fontId="26" fillId="0" borderId="17" xfId="0" applyFont="1" applyBorder="1" applyAlignment="1">
      <alignment vertical="top" wrapText="1"/>
    </xf>
    <xf numFmtId="0" fontId="29" fillId="0" borderId="10" xfId="0" applyFont="1" applyBorder="1" applyAlignment="1">
      <alignment vertical="top"/>
    </xf>
    <xf numFmtId="0" fontId="26" fillId="35" borderId="10" xfId="0" applyFont="1" applyFill="1" applyBorder="1" applyAlignment="1">
      <alignment vertical="top"/>
    </xf>
    <xf numFmtId="0" fontId="26" fillId="35" borderId="13" xfId="0" applyFont="1" applyFill="1" applyBorder="1" applyAlignment="1">
      <alignment vertical="top"/>
    </xf>
    <xf numFmtId="0" fontId="26" fillId="35" borderId="10" xfId="0" applyFont="1" applyFill="1" applyBorder="1" applyAlignment="1">
      <alignment vertical="top" wrapText="1"/>
    </xf>
    <xf numFmtId="0" fontId="26" fillId="35" borderId="0" xfId="0" applyFont="1" applyFill="1" applyAlignment="1">
      <alignment vertical="top"/>
    </xf>
    <xf numFmtId="0" fontId="33" fillId="0" borderId="0" xfId="0" applyFont="1" applyAlignment="1">
      <alignment vertical="top" wrapText="1"/>
    </xf>
    <xf numFmtId="0" fontId="24" fillId="0" borderId="11" xfId="0" applyFont="1" applyBorder="1" applyAlignment="1">
      <alignment horizontal="left" vertical="top" wrapText="1"/>
    </xf>
    <xf numFmtId="0" fontId="33" fillId="0" borderId="19" xfId="0" applyFont="1" applyBorder="1" applyAlignment="1">
      <alignment vertical="top" wrapText="1"/>
    </xf>
    <xf numFmtId="0" fontId="26" fillId="35" borderId="12" xfId="0" applyFont="1" applyFill="1" applyBorder="1" applyAlignment="1">
      <alignment vertical="top" wrapText="1"/>
    </xf>
    <xf numFmtId="0" fontId="1" fillId="0" borderId="0" xfId="0" applyFont="1" applyAlignment="1">
      <alignment vertical="center"/>
    </xf>
    <xf numFmtId="16" fontId="1" fillId="0" borderId="0" xfId="0" applyNumberFormat="1" applyFont="1" applyAlignment="1">
      <alignment horizontal="left" vertical="top"/>
    </xf>
    <xf numFmtId="0" fontId="1" fillId="0" borderId="0" xfId="0" applyFont="1"/>
    <xf numFmtId="16" fontId="1" fillId="0" borderId="0" xfId="0" applyNumberFormat="1" applyFont="1" applyAlignment="1">
      <alignment horizontal="left" vertical="center"/>
    </xf>
    <xf numFmtId="0" fontId="1" fillId="0" borderId="0" xfId="0" applyFont="1" applyAlignment="1">
      <alignment horizontal="left" vertical="center" indent="6"/>
    </xf>
    <xf numFmtId="0" fontId="34" fillId="0" borderId="10" xfId="0" applyFont="1" applyBorder="1" applyAlignment="1">
      <alignment vertical="top" wrapText="1"/>
    </xf>
    <xf numFmtId="0" fontId="34" fillId="35" borderId="10" xfId="0" applyFont="1" applyFill="1" applyBorder="1" applyAlignment="1">
      <alignment vertical="top" wrapText="1"/>
    </xf>
    <xf numFmtId="0" fontId="27" fillId="0" borderId="12" xfId="0" applyFont="1" applyBorder="1" applyAlignment="1">
      <alignment vertical="top"/>
    </xf>
    <xf numFmtId="0" fontId="27" fillId="0" borderId="15" xfId="0" applyFont="1" applyBorder="1" applyAlignment="1">
      <alignment vertical="top"/>
    </xf>
    <xf numFmtId="0" fontId="27" fillId="0" borderId="10" xfId="0" applyFont="1" applyBorder="1" applyAlignment="1">
      <alignment vertical="top"/>
    </xf>
    <xf numFmtId="0" fontId="32" fillId="0" borderId="10" xfId="0" applyFont="1" applyBorder="1" applyAlignment="1">
      <alignment vertical="top" wrapText="1"/>
    </xf>
    <xf numFmtId="0" fontId="29" fillId="0" borderId="13" xfId="0" applyFont="1" applyBorder="1" applyAlignment="1">
      <alignment vertical="top"/>
    </xf>
    <xf numFmtId="0" fontId="30" fillId="0" borderId="0" xfId="0" applyFont="1" applyAlignment="1">
      <alignment vertical="top" wrapText="1"/>
    </xf>
    <xf numFmtId="14" fontId="26" fillId="35" borderId="10" xfId="0" applyNumberFormat="1" applyFont="1" applyFill="1" applyBorder="1" applyAlignment="1">
      <alignment vertical="top"/>
    </xf>
    <xf numFmtId="0" fontId="31" fillId="0" borderId="10" xfId="0" applyFont="1" applyBorder="1" applyAlignment="1">
      <alignment vertical="top"/>
    </xf>
    <xf numFmtId="0" fontId="32" fillId="0" borderId="0" xfId="0" applyFont="1" applyAlignment="1">
      <alignment vertical="top" wrapText="1"/>
    </xf>
    <xf numFmtId="0" fontId="31" fillId="0" borderId="13" xfId="0" applyFont="1" applyBorder="1" applyAlignment="1">
      <alignment vertical="top"/>
    </xf>
    <xf numFmtId="0" fontId="29" fillId="34" borderId="0" xfId="0" applyFont="1" applyFill="1" applyAlignment="1">
      <alignment vertical="top" wrapText="1"/>
    </xf>
    <xf numFmtId="0" fontId="26" fillId="0" borderId="15" xfId="0" applyFont="1" applyBorder="1" applyAlignment="1">
      <alignment vertical="top"/>
    </xf>
    <xf numFmtId="0" fontId="26" fillId="0" borderId="12" xfId="0" applyFont="1" applyBorder="1" applyAlignment="1">
      <alignment vertical="top"/>
    </xf>
    <xf numFmtId="14" fontId="26" fillId="0" borderId="11" xfId="0" applyNumberFormat="1" applyFont="1" applyBorder="1" applyAlignment="1">
      <alignment vertical="top"/>
    </xf>
    <xf numFmtId="0" fontId="35" fillId="0" borderId="10" xfId="0" applyFont="1" applyBorder="1" applyAlignment="1">
      <alignment vertical="top" wrapText="1"/>
    </xf>
    <xf numFmtId="0" fontId="33" fillId="0" borderId="0" xfId="0" applyFont="1" applyAlignment="1">
      <alignment wrapText="1"/>
    </xf>
    <xf numFmtId="0" fontId="29" fillId="0" borderId="19" xfId="0" applyFont="1" applyBorder="1" applyAlignment="1">
      <alignment vertical="top" wrapText="1"/>
    </xf>
    <xf numFmtId="0" fontId="38" fillId="35" borderId="10" xfId="42" applyFont="1" applyFill="1" applyBorder="1" applyAlignment="1">
      <alignment vertical="top" wrapText="1"/>
    </xf>
    <xf numFmtId="0" fontId="35" fillId="35" borderId="10" xfId="0" applyFont="1" applyFill="1" applyBorder="1" applyAlignment="1">
      <alignment vertical="top" wrapText="1"/>
    </xf>
    <xf numFmtId="0" fontId="35" fillId="0" borderId="0" xfId="0" applyFont="1" applyAlignment="1">
      <alignment vertical="top" wrapText="1"/>
    </xf>
    <xf numFmtId="0" fontId="26" fillId="35" borderId="13" xfId="0" applyFont="1" applyFill="1" applyBorder="1" applyAlignment="1">
      <alignment vertical="top" wrapText="1"/>
    </xf>
    <xf numFmtId="0" fontId="26" fillId="0" borderId="15" xfId="0" applyFont="1" applyBorder="1" applyAlignment="1">
      <alignment vertical="top" wrapText="1"/>
    </xf>
    <xf numFmtId="0" fontId="41" fillId="0" borderId="0" xfId="0" applyFont="1" applyAlignment="1">
      <alignment vertical="top" wrapText="1"/>
    </xf>
    <xf numFmtId="0" fontId="40" fillId="0" borderId="0" xfId="0" applyFont="1"/>
    <xf numFmtId="0" fontId="34" fillId="0" borderId="10" xfId="0" applyFont="1" applyBorder="1" applyAlignment="1">
      <alignment vertical="top"/>
    </xf>
    <xf numFmtId="0" fontId="34" fillId="0" borderId="0" xfId="0" applyFont="1" applyAlignment="1">
      <alignment vertical="top" wrapText="1"/>
    </xf>
    <xf numFmtId="0" fontId="29" fillId="0" borderId="18" xfId="0" applyFont="1" applyBorder="1" applyAlignment="1">
      <alignment vertical="top" wrapText="1"/>
    </xf>
    <xf numFmtId="0" fontId="29" fillId="0" borderId="13" xfId="0" applyFont="1" applyBorder="1" applyAlignment="1">
      <alignment vertical="top" wrapText="1"/>
    </xf>
    <xf numFmtId="0" fontId="29" fillId="34" borderId="10" xfId="0" applyFont="1" applyFill="1" applyBorder="1" applyAlignment="1">
      <alignment vertical="top" wrapText="1"/>
    </xf>
    <xf numFmtId="0" fontId="29" fillId="0" borderId="12" xfId="0" applyFont="1" applyBorder="1" applyAlignment="1">
      <alignment vertical="top" wrapText="1"/>
    </xf>
    <xf numFmtId="0" fontId="43" fillId="0" borderId="0" xfId="0" applyFont="1" applyAlignment="1">
      <alignment wrapText="1"/>
    </xf>
    <xf numFmtId="0" fontId="44" fillId="0" borderId="0" xfId="0" applyFont="1" applyAlignment="1">
      <alignment wrapText="1"/>
    </xf>
    <xf numFmtId="0" fontId="33" fillId="0" borderId="10" xfId="0" applyFont="1" applyBorder="1" applyAlignment="1">
      <alignment vertical="top" wrapText="1"/>
    </xf>
    <xf numFmtId="0" fontId="26" fillId="35" borderId="18" xfId="0" applyFont="1" applyFill="1" applyBorder="1" applyAlignment="1">
      <alignment vertical="top" wrapText="1"/>
    </xf>
    <xf numFmtId="0" fontId="33" fillId="0" borderId="18" xfId="0" applyFont="1" applyBorder="1" applyAlignment="1">
      <alignment vertical="top" wrapText="1"/>
    </xf>
    <xf numFmtId="0" fontId="26" fillId="0" borderId="18" xfId="0" applyFont="1" applyBorder="1" applyAlignment="1">
      <alignment vertical="top" wrapText="1"/>
    </xf>
    <xf numFmtId="0" fontId="37" fillId="0" borderId="0" xfId="42" applyAlignment="1">
      <alignment wrapText="1"/>
    </xf>
    <xf numFmtId="0" fontId="47" fillId="0" borderId="0" xfId="0" applyFont="1" applyAlignment="1">
      <alignment wrapText="1"/>
    </xf>
    <xf numFmtId="0" fontId="33" fillId="35" borderId="0" xfId="0" applyFont="1" applyFill="1" applyAlignment="1">
      <alignment vertical="top" wrapText="1"/>
    </xf>
    <xf numFmtId="0" fontId="36" fillId="0" borderId="0" xfId="0" applyFont="1" applyAlignment="1">
      <alignment vertical="top" wrapText="1"/>
    </xf>
    <xf numFmtId="0" fontId="34" fillId="0" borderId="18" xfId="0" applyFont="1" applyBorder="1" applyAlignment="1">
      <alignment vertical="top" wrapText="1"/>
    </xf>
    <xf numFmtId="0" fontId="26" fillId="35" borderId="10" xfId="0" applyFont="1" applyFill="1" applyBorder="1" applyAlignment="1">
      <alignment horizontal="left" vertical="top" wrapText="1"/>
    </xf>
    <xf numFmtId="0" fontId="29" fillId="35" borderId="10" xfId="0" applyFont="1" applyFill="1" applyBorder="1" applyAlignment="1">
      <alignment vertical="top" wrapText="1"/>
    </xf>
    <xf numFmtId="0" fontId="48" fillId="0" borderId="0" xfId="0" applyFont="1"/>
    <xf numFmtId="0" fontId="46" fillId="0" borderId="0" xfId="0" applyFont="1" applyAlignment="1">
      <alignment wrapText="1"/>
    </xf>
    <xf numFmtId="0" fontId="26" fillId="35" borderId="0" xfId="0" applyFont="1" applyFill="1" applyAlignment="1">
      <alignment vertical="top" wrapText="1"/>
    </xf>
    <xf numFmtId="0" fontId="34" fillId="35" borderId="0" xfId="42" applyFont="1" applyFill="1" applyAlignment="1">
      <alignment vertical="top" wrapText="1"/>
    </xf>
    <xf numFmtId="0" fontId="35" fillId="35" borderId="0" xfId="0" applyFont="1" applyFill="1" applyAlignment="1">
      <alignment vertical="top" wrapText="1"/>
    </xf>
    <xf numFmtId="0" fontId="34" fillId="35" borderId="0" xfId="0" applyFont="1" applyFill="1" applyAlignment="1">
      <alignment vertical="top" wrapText="1"/>
    </xf>
    <xf numFmtId="0" fontId="35" fillId="35" borderId="19" xfId="0" applyFont="1" applyFill="1" applyBorder="1" applyAlignment="1">
      <alignment vertical="top" wrapText="1"/>
    </xf>
    <xf numFmtId="0" fontId="33" fillId="0" borderId="19" xfId="0" applyFont="1" applyBorder="1" applyAlignment="1">
      <alignment vertical="top"/>
    </xf>
    <xf numFmtId="0" fontId="35" fillId="0" borderId="19" xfId="0" applyFont="1" applyBorder="1" applyAlignment="1">
      <alignment vertical="top"/>
    </xf>
    <xf numFmtId="0" fontId="39" fillId="0" borderId="10" xfId="0" applyFont="1" applyBorder="1" applyAlignment="1">
      <alignment vertical="top" wrapText="1"/>
    </xf>
    <xf numFmtId="0" fontId="29" fillId="35" borderId="0" xfId="0" applyFont="1" applyFill="1" applyAlignment="1">
      <alignment vertical="top" wrapText="1"/>
    </xf>
    <xf numFmtId="0" fontId="34" fillId="35" borderId="0" xfId="0" applyFont="1" applyFill="1" applyAlignment="1">
      <alignment vertical="top"/>
    </xf>
    <xf numFmtId="0" fontId="34" fillId="35" borderId="18" xfId="0" applyFont="1" applyFill="1" applyBorder="1" applyAlignment="1">
      <alignment vertical="top" wrapText="1"/>
    </xf>
    <xf numFmtId="0" fontId="46" fillId="0" borderId="0" xfId="0" applyFont="1" applyAlignment="1">
      <alignment vertical="top" wrapText="1"/>
    </xf>
    <xf numFmtId="0" fontId="35" fillId="0" borderId="10" xfId="0" applyFont="1" applyBorder="1" applyAlignment="1">
      <alignment vertical="top"/>
    </xf>
    <xf numFmtId="0" fontId="24" fillId="0" borderId="13" xfId="0" applyFont="1" applyBorder="1" applyAlignment="1">
      <alignment vertical="top" wrapText="1"/>
    </xf>
    <xf numFmtId="0" fontId="36" fillId="0" borderId="10" xfId="0" applyFont="1" applyBorder="1" applyAlignment="1">
      <alignment vertical="top" wrapText="1"/>
    </xf>
    <xf numFmtId="0" fontId="49" fillId="0" borderId="0" xfId="0" applyFont="1" applyAlignment="1">
      <alignment wrapText="1"/>
    </xf>
    <xf numFmtId="0" fontId="33" fillId="0" borderId="23" xfId="0" applyFont="1" applyBorder="1" applyAlignment="1">
      <alignment vertical="top" wrapText="1"/>
    </xf>
    <xf numFmtId="0" fontId="33" fillId="0" borderId="24" xfId="0" applyFont="1" applyBorder="1" applyAlignment="1">
      <alignment vertical="top" wrapText="1"/>
    </xf>
    <xf numFmtId="0" fontId="35" fillId="0" borderId="23" xfId="0" applyFont="1" applyBorder="1" applyAlignment="1">
      <alignment vertical="top" wrapText="1"/>
    </xf>
    <xf numFmtId="0" fontId="42" fillId="0" borderId="0" xfId="0" applyFont="1" applyAlignment="1">
      <alignment vertical="top"/>
    </xf>
    <xf numFmtId="0" fontId="26" fillId="0" borderId="25" xfId="0" applyFont="1" applyBorder="1" applyAlignment="1">
      <alignment vertical="top"/>
    </xf>
    <xf numFmtId="0" fontId="35" fillId="0" borderId="17" xfId="0" applyFont="1" applyBorder="1" applyAlignment="1">
      <alignment vertical="top" wrapText="1"/>
    </xf>
    <xf numFmtId="0" fontId="26" fillId="36" borderId="10" xfId="0" applyFont="1" applyFill="1" applyBorder="1" applyAlignment="1">
      <alignment vertical="top" wrapText="1"/>
    </xf>
    <xf numFmtId="0" fontId="42" fillId="35" borderId="23" xfId="0" applyFont="1" applyFill="1" applyBorder="1" applyAlignment="1">
      <alignment vertical="top" wrapText="1"/>
    </xf>
    <xf numFmtId="0" fontId="33" fillId="0" borderId="0" xfId="0" applyFont="1" applyAlignment="1">
      <alignment vertical="top"/>
    </xf>
    <xf numFmtId="0" fontId="26" fillId="0" borderId="20" xfId="0" applyFont="1" applyBorder="1" applyAlignment="1">
      <alignment vertical="top" wrapText="1"/>
    </xf>
    <xf numFmtId="0" fontId="52" fillId="35" borderId="26" xfId="0" applyFont="1" applyFill="1" applyBorder="1" applyAlignment="1">
      <alignment vertical="top" wrapText="1"/>
    </xf>
    <xf numFmtId="0" fontId="53" fillId="0" borderId="0" xfId="0" applyFont="1" applyAlignment="1">
      <alignment wrapText="1"/>
    </xf>
    <xf numFmtId="0" fontId="51" fillId="35" borderId="0" xfId="0" applyFont="1" applyFill="1" applyAlignment="1">
      <alignment vertical="top" wrapText="1"/>
    </xf>
    <xf numFmtId="0" fontId="28" fillId="35" borderId="10" xfId="0" applyFont="1" applyFill="1" applyBorder="1" applyAlignment="1">
      <alignment vertical="top" wrapText="1"/>
    </xf>
    <xf numFmtId="0" fontId="26" fillId="36" borderId="13" xfId="0" applyFont="1" applyFill="1" applyBorder="1" applyAlignment="1">
      <alignment vertical="top" wrapText="1"/>
    </xf>
    <xf numFmtId="0" fontId="26" fillId="36" borderId="13" xfId="0" applyFont="1" applyFill="1" applyBorder="1" applyAlignment="1">
      <alignment vertical="top"/>
    </xf>
    <xf numFmtId="0" fontId="26" fillId="36" borderId="10" xfId="0" applyFont="1" applyFill="1" applyBorder="1" applyAlignment="1">
      <alignment vertical="top"/>
    </xf>
    <xf numFmtId="14" fontId="26" fillId="36" borderId="10" xfId="0" applyNumberFormat="1" applyFont="1" applyFill="1" applyBorder="1" applyAlignment="1">
      <alignment vertical="top"/>
    </xf>
    <xf numFmtId="0" fontId="29" fillId="35" borderId="13" xfId="0" applyFont="1" applyFill="1" applyBorder="1" applyAlignment="1">
      <alignment vertical="top"/>
    </xf>
    <xf numFmtId="0" fontId="26" fillId="0" borderId="0" xfId="0" applyFont="1" applyAlignment="1">
      <alignment horizontal="left" vertical="top" wrapText="1"/>
    </xf>
    <xf numFmtId="0" fontId="27" fillId="0" borderId="14" xfId="0" applyFont="1" applyBorder="1" applyAlignment="1">
      <alignment horizontal="left" vertical="top" wrapText="1"/>
    </xf>
    <xf numFmtId="0" fontId="26" fillId="33" borderId="14" xfId="0" applyFont="1" applyFill="1" applyBorder="1" applyAlignment="1">
      <alignment horizontal="left" vertical="top" wrapText="1"/>
    </xf>
    <xf numFmtId="0" fontId="54" fillId="0" borderId="27" xfId="0" applyFont="1" applyBorder="1" applyAlignment="1">
      <alignment horizontal="left" vertical="top" wrapText="1"/>
    </xf>
    <xf numFmtId="0" fontId="55" fillId="34" borderId="10" xfId="0" applyFont="1" applyFill="1" applyBorder="1" applyAlignment="1">
      <alignment horizontal="left" vertical="top" wrapText="1"/>
    </xf>
    <xf numFmtId="0" fontId="55" fillId="0" borderId="10" xfId="0" applyFont="1" applyBorder="1" applyAlignment="1">
      <alignment horizontal="left" vertical="top" wrapText="1"/>
    </xf>
    <xf numFmtId="0" fontId="55" fillId="0" borderId="12" xfId="0" applyFont="1" applyBorder="1" applyAlignment="1">
      <alignment horizontal="left" vertical="top" wrapText="1"/>
    </xf>
    <xf numFmtId="0" fontId="55" fillId="0" borderId="16" xfId="0" applyFont="1" applyBorder="1" applyAlignment="1">
      <alignment horizontal="left" vertical="top" wrapText="1"/>
    </xf>
    <xf numFmtId="0" fontId="55" fillId="34" borderId="12" xfId="0" applyFont="1" applyFill="1" applyBorder="1" applyAlignment="1">
      <alignment horizontal="left" vertical="top" wrapText="1"/>
    </xf>
    <xf numFmtId="0" fontId="55" fillId="0" borderId="18" xfId="0" applyFont="1" applyBorder="1" applyAlignment="1">
      <alignment horizontal="left" vertical="top" wrapText="1"/>
    </xf>
    <xf numFmtId="0" fontId="34" fillId="0" borderId="28" xfId="0" applyFont="1" applyBorder="1" applyAlignment="1">
      <alignment horizontal="left" vertical="top" wrapText="1"/>
    </xf>
    <xf numFmtId="0" fontId="49" fillId="0" borderId="10" xfId="0" applyFont="1" applyBorder="1" applyAlignment="1">
      <alignment horizontal="left" vertical="top" wrapText="1"/>
    </xf>
    <xf numFmtId="0" fontId="49" fillId="34" borderId="12" xfId="0" applyFont="1" applyFill="1" applyBorder="1" applyAlignment="1">
      <alignment horizontal="left" vertical="top" wrapText="1"/>
    </xf>
    <xf numFmtId="0" fontId="49" fillId="0" borderId="12" xfId="0" applyFont="1" applyBorder="1" applyAlignment="1">
      <alignment horizontal="left" vertical="top" wrapText="1"/>
    </xf>
    <xf numFmtId="0" fontId="49" fillId="0" borderId="18" xfId="0" applyFont="1" applyBorder="1" applyAlignment="1">
      <alignment horizontal="left" vertical="top" wrapText="1"/>
    </xf>
    <xf numFmtId="0" fontId="24" fillId="0" borderId="21" xfId="0" applyFont="1" applyBorder="1" applyAlignment="1">
      <alignment horizontal="left" vertical="top" wrapText="1"/>
    </xf>
    <xf numFmtId="0" fontId="49" fillId="36" borderId="10" xfId="0" applyFont="1" applyFill="1" applyBorder="1" applyAlignment="1">
      <alignment horizontal="left" vertical="top" wrapText="1"/>
    </xf>
    <xf numFmtId="0" fontId="24" fillId="0" borderId="22" xfId="0" applyFont="1" applyBorder="1" applyAlignment="1">
      <alignment horizontal="left" vertical="top" wrapText="1"/>
    </xf>
    <xf numFmtId="0" fontId="25" fillId="0" borderId="11" xfId="0" applyFont="1" applyBorder="1" applyAlignment="1">
      <alignment horizontal="left" vertical="top" wrapText="1"/>
    </xf>
    <xf numFmtId="0" fontId="24" fillId="35" borderId="11" xfId="0" applyFont="1" applyFill="1" applyBorder="1" applyAlignment="1">
      <alignment horizontal="left" vertical="top" wrapText="1"/>
    </xf>
    <xf numFmtId="0" fontId="24" fillId="34" borderId="11" xfId="0" applyFont="1" applyFill="1" applyBorder="1" applyAlignment="1">
      <alignment horizontal="left" vertical="top" wrapText="1"/>
    </xf>
    <xf numFmtId="0" fontId="31" fillId="0" borderId="11" xfId="0" applyFont="1" applyBorder="1" applyAlignment="1">
      <alignment horizontal="left" vertical="top" wrapText="1"/>
    </xf>
    <xf numFmtId="0" fontId="24" fillId="0" borderId="14" xfId="0" applyFont="1" applyBorder="1" applyAlignment="1">
      <alignment horizontal="left" vertical="top" wrapText="1"/>
    </xf>
    <xf numFmtId="0" fontId="24" fillId="0" borderId="10" xfId="0" applyFont="1" applyBorder="1" applyAlignment="1">
      <alignment horizontal="left" vertical="top" wrapText="1"/>
    </xf>
    <xf numFmtId="0" fontId="35" fillId="0" borderId="0" xfId="0" applyFont="1" applyAlignment="1">
      <alignment wrapText="1"/>
    </xf>
    <xf numFmtId="0" fontId="34" fillId="0" borderId="0" xfId="0" applyFont="1" applyAlignment="1">
      <alignment wrapText="1"/>
    </xf>
    <xf numFmtId="0" fontId="50" fillId="0" borderId="0" xfId="0" applyFont="1" applyAlignment="1">
      <alignment wrapText="1"/>
    </xf>
    <xf numFmtId="0" fontId="40" fillId="0" borderId="0" xfId="0" applyFont="1" applyAlignment="1">
      <alignment wrapText="1"/>
    </xf>
    <xf numFmtId="0" fontId="36" fillId="0" borderId="0" xfId="0" applyFont="1" applyAlignment="1">
      <alignment wrapText="1"/>
    </xf>
    <xf numFmtId="0" fontId="45" fillId="0" borderId="0" xfId="0" applyFont="1" applyAlignment="1">
      <alignment wrapText="1"/>
    </xf>
    <xf numFmtId="0" fontId="34" fillId="35" borderId="19" xfId="0" applyFont="1" applyFill="1" applyBorder="1" applyAlignment="1">
      <alignment vertical="top" wrapText="1"/>
    </xf>
    <xf numFmtId="0" fontId="29" fillId="0" borderId="11" xfId="0" applyFont="1" applyBorder="1" applyAlignment="1">
      <alignment vertical="top" wrapText="1"/>
    </xf>
    <xf numFmtId="0" fontId="55" fillId="0" borderId="10" xfId="0" applyFont="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yperlink" xfId="42" builtinId="8"/>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colors>
    <mruColors>
      <color rgb="FFCC8B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Weergave1" id="{3CF00927-553B-4628-ADE2-E36D073F3509}">
    <nsvFilter filterId="{00000000-0001-0000-0000-000000000000}" ref="C2:I928" tableId="0"/>
  </namedSheetView>
</namedSheetView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FBD12-F52C-A84A-B0E7-8798133AC879}">
  <dimension ref="B3:J24"/>
  <sheetViews>
    <sheetView topLeftCell="A9" zoomScale="196" zoomScaleNormal="196" workbookViewId="0">
      <selection activeCell="C16" sqref="C16"/>
    </sheetView>
  </sheetViews>
  <sheetFormatPr defaultColWidth="11.453125" defaultRowHeight="14.5"/>
  <cols>
    <col min="4" max="4" width="14.26953125" customWidth="1"/>
    <col min="7" max="7" width="21.7265625" customWidth="1"/>
  </cols>
  <sheetData>
    <row r="3" spans="2:7" ht="15.5">
      <c r="B3" s="1" t="s">
        <v>0</v>
      </c>
    </row>
    <row r="4" spans="2:7" ht="15.5">
      <c r="B4" s="1"/>
    </row>
    <row r="5" spans="2:7" ht="15.5">
      <c r="B5" s="35" t="s">
        <v>1</v>
      </c>
      <c r="E5" s="36">
        <v>45706</v>
      </c>
    </row>
    <row r="6" spans="2:7" ht="15.5">
      <c r="B6" s="35" t="s">
        <v>2</v>
      </c>
      <c r="E6" s="35" t="s">
        <v>3</v>
      </c>
    </row>
    <row r="7" spans="2:7" ht="17.5">
      <c r="B7" s="35" t="s">
        <v>4</v>
      </c>
      <c r="E7" s="37" t="s">
        <v>5</v>
      </c>
      <c r="F7" s="37"/>
      <c r="G7" s="37"/>
    </row>
    <row r="8" spans="2:7" ht="15.5">
      <c r="B8" s="35" t="s">
        <v>6</v>
      </c>
      <c r="E8" s="38">
        <v>45735</v>
      </c>
    </row>
    <row r="9" spans="2:7" ht="15.5">
      <c r="B9" s="35" t="s">
        <v>7</v>
      </c>
      <c r="E9" s="35" t="s">
        <v>8</v>
      </c>
    </row>
    <row r="10" spans="2:7" ht="15.5">
      <c r="B10" s="35" t="s">
        <v>9</v>
      </c>
      <c r="E10" s="37" t="s">
        <v>10</v>
      </c>
    </row>
    <row r="11" spans="2:7" ht="15.5">
      <c r="B11" s="35" t="s">
        <v>6</v>
      </c>
      <c r="E11" s="38">
        <v>45749</v>
      </c>
    </row>
    <row r="12" spans="2:7" ht="15.5">
      <c r="B12" s="35" t="s">
        <v>11</v>
      </c>
      <c r="E12" s="35" t="s">
        <v>12</v>
      </c>
    </row>
    <row r="13" spans="2:7" ht="15.5">
      <c r="B13" s="35" t="s">
        <v>13</v>
      </c>
      <c r="E13" s="35" t="s">
        <v>14</v>
      </c>
    </row>
    <row r="14" spans="2:7" ht="15.5">
      <c r="B14" s="1"/>
    </row>
    <row r="15" spans="2:7" ht="15.5">
      <c r="B15" s="1"/>
    </row>
    <row r="16" spans="2:7" ht="15.5">
      <c r="B16" s="2" t="s">
        <v>15</v>
      </c>
    </row>
    <row r="17" spans="2:10" ht="15.5">
      <c r="B17" s="2" t="s">
        <v>16</v>
      </c>
    </row>
    <row r="18" spans="2:10" ht="15.5">
      <c r="B18" s="2" t="s">
        <v>17</v>
      </c>
    </row>
    <row r="19" spans="2:10" ht="15.5">
      <c r="B19" s="2" t="s">
        <v>18</v>
      </c>
    </row>
    <row r="20" spans="2:10" ht="15.5">
      <c r="B20" s="2" t="s">
        <v>19</v>
      </c>
    </row>
    <row r="21" spans="2:10" ht="15.5">
      <c r="B21" s="2" t="s">
        <v>20</v>
      </c>
    </row>
    <row r="22" spans="2:10" ht="15.5">
      <c r="B22" s="3" t="s">
        <v>21</v>
      </c>
      <c r="C22" s="4"/>
      <c r="D22" s="4"/>
      <c r="E22" s="4"/>
      <c r="F22" s="4"/>
      <c r="G22" s="4"/>
      <c r="H22" s="5"/>
      <c r="I22" s="5"/>
      <c r="J22" s="5"/>
    </row>
    <row r="23" spans="2:10" ht="15.5">
      <c r="B23" s="2" t="s">
        <v>22</v>
      </c>
    </row>
    <row r="24" spans="2:10" ht="15.5">
      <c r="B24" s="39" t="s">
        <v>23</v>
      </c>
      <c r="C24" s="37"/>
      <c r="D24" s="37"/>
      <c r="E24" s="37"/>
      <c r="F24" s="37"/>
      <c r="G24" s="3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28"/>
  <sheetViews>
    <sheetView tabSelected="1" zoomScale="90" zoomScaleNormal="90" workbookViewId="0">
      <pane ySplit="3" topLeftCell="A34" activePane="bottomLeft" state="frozen"/>
      <selection pane="bottomLeft" activeCell="I1" sqref="I1:I1048576"/>
    </sheetView>
  </sheetViews>
  <sheetFormatPr defaultColWidth="8.81640625" defaultRowHeight="14"/>
  <cols>
    <col min="1" max="1" width="12.7265625" style="6" customWidth="1"/>
    <col min="2" max="3" width="18.81640625" style="6" customWidth="1"/>
    <col min="4" max="4" width="17.1796875" style="6" customWidth="1"/>
    <col min="5" max="5" width="21.7265625" style="6" customWidth="1"/>
    <col min="6" max="6" width="26" style="6" customWidth="1"/>
    <col min="7" max="7" width="117.453125" style="122" customWidth="1"/>
    <col min="8" max="8" width="76.1796875" style="15" customWidth="1"/>
    <col min="9" max="9" width="46.7265625" style="15" customWidth="1"/>
    <col min="10" max="10" width="28.26953125" style="6" customWidth="1"/>
    <col min="11" max="11" width="24.7265625" style="6" customWidth="1"/>
    <col min="12" max="16384" width="8.81640625" style="6"/>
  </cols>
  <sheetData>
    <row r="1" spans="1:9">
      <c r="B1" s="6" t="s">
        <v>24</v>
      </c>
      <c r="E1" s="6" t="s">
        <v>25</v>
      </c>
    </row>
    <row r="2" spans="1:9">
      <c r="A2" s="42" t="s">
        <v>26</v>
      </c>
      <c r="B2" s="42" t="s">
        <v>27</v>
      </c>
      <c r="C2" s="42" t="s">
        <v>28</v>
      </c>
      <c r="D2" s="42" t="s">
        <v>29</v>
      </c>
      <c r="E2" s="43" t="s">
        <v>30</v>
      </c>
      <c r="F2" s="44" t="s">
        <v>31</v>
      </c>
      <c r="G2" s="123" t="s">
        <v>32</v>
      </c>
      <c r="H2" s="17" t="s">
        <v>33</v>
      </c>
    </row>
    <row r="3" spans="1:9" ht="84">
      <c r="A3" s="7"/>
      <c r="B3" s="7"/>
      <c r="C3" s="7" t="s">
        <v>34</v>
      </c>
      <c r="D3" s="8" t="s">
        <v>35</v>
      </c>
      <c r="E3" s="18" t="s">
        <v>36</v>
      </c>
      <c r="F3" s="7" t="s">
        <v>37</v>
      </c>
      <c r="G3" s="124"/>
      <c r="H3" s="7"/>
    </row>
    <row r="4" spans="1:9" ht="148.5" customHeight="1">
      <c r="A4" s="27" t="s">
        <v>38</v>
      </c>
      <c r="B4" s="27" t="s">
        <v>39</v>
      </c>
      <c r="C4" s="48">
        <v>45754</v>
      </c>
      <c r="D4" s="29" t="s">
        <v>40</v>
      </c>
      <c r="E4" s="62" t="s">
        <v>41</v>
      </c>
      <c r="F4" s="62" t="s">
        <v>42</v>
      </c>
      <c r="G4" s="125" t="s">
        <v>43</v>
      </c>
      <c r="H4" s="29" t="s">
        <v>44</v>
      </c>
    </row>
    <row r="5" spans="1:9" ht="84">
      <c r="A5" s="9" t="s">
        <v>45</v>
      </c>
      <c r="B5" s="27" t="s">
        <v>39</v>
      </c>
      <c r="C5" s="10">
        <v>45763</v>
      </c>
      <c r="D5" s="29" t="s">
        <v>40</v>
      </c>
      <c r="E5" s="62" t="s">
        <v>41</v>
      </c>
      <c r="F5" s="112" t="s">
        <v>46</v>
      </c>
      <c r="G5" s="126" t="s">
        <v>47</v>
      </c>
      <c r="H5" s="14" t="s">
        <v>48</v>
      </c>
    </row>
    <row r="6" spans="1:9" ht="173.25" customHeight="1">
      <c r="A6" s="9" t="s">
        <v>49</v>
      </c>
      <c r="B6" s="27" t="s">
        <v>39</v>
      </c>
      <c r="C6" s="10">
        <v>45763</v>
      </c>
      <c r="D6" s="29" t="s">
        <v>40</v>
      </c>
      <c r="E6" s="62" t="s">
        <v>41</v>
      </c>
      <c r="F6" s="23" t="s">
        <v>50</v>
      </c>
      <c r="G6" s="127" t="s">
        <v>51</v>
      </c>
      <c r="H6" s="14" t="s">
        <v>52</v>
      </c>
    </row>
    <row r="7" spans="1:9" ht="84">
      <c r="A7" s="9" t="s">
        <v>53</v>
      </c>
      <c r="B7" s="27" t="s">
        <v>39</v>
      </c>
      <c r="C7" s="10">
        <v>45763</v>
      </c>
      <c r="D7" s="29" t="s">
        <v>40</v>
      </c>
      <c r="E7" s="62" t="s">
        <v>41</v>
      </c>
      <c r="F7" s="23" t="s">
        <v>54</v>
      </c>
      <c r="G7" s="127" t="s">
        <v>55</v>
      </c>
      <c r="H7" s="14" t="s">
        <v>56</v>
      </c>
    </row>
    <row r="8" spans="1:9" ht="182">
      <c r="A8" s="9" t="s">
        <v>57</v>
      </c>
      <c r="B8" s="27" t="s">
        <v>39</v>
      </c>
      <c r="C8" s="10">
        <v>45763</v>
      </c>
      <c r="D8" s="29" t="s">
        <v>40</v>
      </c>
      <c r="E8" s="62" t="s">
        <v>41</v>
      </c>
      <c r="F8" s="23" t="s">
        <v>58</v>
      </c>
      <c r="G8" s="126" t="s">
        <v>59</v>
      </c>
      <c r="H8" s="14" t="s">
        <v>60</v>
      </c>
    </row>
    <row r="9" spans="1:9" ht="140">
      <c r="A9" s="9" t="s">
        <v>61</v>
      </c>
      <c r="B9" s="27" t="s">
        <v>39</v>
      </c>
      <c r="C9" s="10">
        <v>45763</v>
      </c>
      <c r="D9" s="29" t="s">
        <v>40</v>
      </c>
      <c r="E9" s="62" t="s">
        <v>41</v>
      </c>
      <c r="F9" s="23" t="s">
        <v>62</v>
      </c>
      <c r="G9" s="128" t="s">
        <v>63</v>
      </c>
      <c r="H9" s="14" t="s">
        <v>64</v>
      </c>
    </row>
    <row r="10" spans="1:9" ht="189.75" customHeight="1">
      <c r="A10" s="9" t="s">
        <v>65</v>
      </c>
      <c r="B10" s="27" t="s">
        <v>39</v>
      </c>
      <c r="C10" s="10">
        <v>45763</v>
      </c>
      <c r="D10" s="29" t="s">
        <v>40</v>
      </c>
      <c r="E10" s="62" t="s">
        <v>41</v>
      </c>
      <c r="F10" s="23" t="s">
        <v>66</v>
      </c>
      <c r="G10" s="127" t="s">
        <v>67</v>
      </c>
      <c r="H10" s="14" t="s">
        <v>68</v>
      </c>
    </row>
    <row r="11" spans="1:9" ht="240" customHeight="1">
      <c r="A11" s="9" t="s">
        <v>69</v>
      </c>
      <c r="B11" s="27" t="s">
        <v>39</v>
      </c>
      <c r="C11" s="10">
        <v>45763</v>
      </c>
      <c r="D11" s="29" t="s">
        <v>40</v>
      </c>
      <c r="E11" s="62" t="s">
        <v>41</v>
      </c>
      <c r="F11" s="23" t="s">
        <v>70</v>
      </c>
      <c r="G11" s="127" t="s">
        <v>71</v>
      </c>
      <c r="H11" s="14" t="s">
        <v>72</v>
      </c>
    </row>
    <row r="12" spans="1:9" ht="176.25" customHeight="1">
      <c r="A12" s="9" t="s">
        <v>73</v>
      </c>
      <c r="B12" s="27" t="s">
        <v>39</v>
      </c>
      <c r="C12" s="10">
        <v>45763</v>
      </c>
      <c r="D12" s="29" t="s">
        <v>40</v>
      </c>
      <c r="E12" s="62" t="s">
        <v>41</v>
      </c>
      <c r="F12" s="23" t="s">
        <v>74</v>
      </c>
      <c r="G12" s="127" t="s">
        <v>75</v>
      </c>
      <c r="H12" s="14" t="s">
        <v>76</v>
      </c>
    </row>
    <row r="13" spans="1:9" ht="194.5" customHeight="1">
      <c r="A13" s="9" t="s">
        <v>77</v>
      </c>
      <c r="B13" s="27" t="s">
        <v>39</v>
      </c>
      <c r="C13" s="10">
        <v>45764</v>
      </c>
      <c r="D13" s="9" t="s">
        <v>40</v>
      </c>
      <c r="E13" s="62" t="s">
        <v>41</v>
      </c>
      <c r="F13" s="23" t="s">
        <v>78</v>
      </c>
      <c r="G13" s="129" t="s">
        <v>79</v>
      </c>
      <c r="H13" s="40" t="s">
        <v>80</v>
      </c>
    </row>
    <row r="14" spans="1:9" ht="149.15" customHeight="1">
      <c r="A14" s="9" t="s">
        <v>81</v>
      </c>
      <c r="B14" s="27" t="s">
        <v>39</v>
      </c>
      <c r="C14" s="10">
        <v>45764</v>
      </c>
      <c r="D14" s="9" t="s">
        <v>40</v>
      </c>
      <c r="E14" s="19" t="s">
        <v>41</v>
      </c>
      <c r="F14" s="23"/>
      <c r="G14" s="130" t="s">
        <v>82</v>
      </c>
      <c r="H14" s="40" t="s">
        <v>83</v>
      </c>
    </row>
    <row r="15" spans="1:9" ht="82.5" customHeight="1">
      <c r="A15" s="9" t="s">
        <v>84</v>
      </c>
      <c r="B15" s="27" t="s">
        <v>39</v>
      </c>
      <c r="C15" s="10">
        <v>45764</v>
      </c>
      <c r="D15" s="9" t="s">
        <v>40</v>
      </c>
      <c r="E15" s="19" t="s">
        <v>41</v>
      </c>
      <c r="F15" s="23"/>
      <c r="G15" s="127" t="s">
        <v>85</v>
      </c>
      <c r="H15" s="14" t="s">
        <v>86</v>
      </c>
    </row>
    <row r="16" spans="1:9" ht="149.25" customHeight="1">
      <c r="A16" s="9" t="s">
        <v>87</v>
      </c>
      <c r="B16" s="27" t="s">
        <v>39</v>
      </c>
      <c r="C16" s="10">
        <v>45765</v>
      </c>
      <c r="D16" s="9" t="s">
        <v>40</v>
      </c>
      <c r="E16" s="19"/>
      <c r="F16" s="19" t="s">
        <v>88</v>
      </c>
      <c r="G16" s="131" t="s">
        <v>89</v>
      </c>
      <c r="H16" s="56" t="s">
        <v>90</v>
      </c>
      <c r="I16" s="81"/>
    </row>
    <row r="17" spans="1:9" ht="409.5" customHeight="1">
      <c r="A17" s="9" t="s">
        <v>91</v>
      </c>
      <c r="B17" s="27" t="s">
        <v>39</v>
      </c>
      <c r="C17" s="10">
        <v>45765</v>
      </c>
      <c r="D17" s="9" t="s">
        <v>40</v>
      </c>
      <c r="E17" s="19"/>
      <c r="F17" s="19" t="s">
        <v>92</v>
      </c>
      <c r="G17" s="128" t="s">
        <v>93</v>
      </c>
      <c r="H17" s="14" t="s">
        <v>94</v>
      </c>
    </row>
    <row r="18" spans="1:9" ht="225" customHeight="1">
      <c r="A18" s="9" t="s">
        <v>95</v>
      </c>
      <c r="B18" s="27" t="s">
        <v>39</v>
      </c>
      <c r="C18" s="10">
        <v>45765</v>
      </c>
      <c r="D18" s="9" t="s">
        <v>40</v>
      </c>
      <c r="E18" s="19" t="s">
        <v>41</v>
      </c>
      <c r="F18" s="23" t="s">
        <v>96</v>
      </c>
      <c r="G18" s="127" t="s">
        <v>97</v>
      </c>
      <c r="H18" s="40" t="s">
        <v>98</v>
      </c>
      <c r="I18" s="61"/>
    </row>
    <row r="19" spans="1:9" ht="255" customHeight="1">
      <c r="A19" s="9" t="s">
        <v>99</v>
      </c>
      <c r="B19" s="27" t="s">
        <v>39</v>
      </c>
      <c r="C19" s="10">
        <v>45765</v>
      </c>
      <c r="D19" s="9" t="s">
        <v>40</v>
      </c>
      <c r="E19" s="19"/>
      <c r="F19" s="19" t="s">
        <v>100</v>
      </c>
      <c r="G19" s="131" t="s">
        <v>101</v>
      </c>
      <c r="H19" s="11" t="s">
        <v>102</v>
      </c>
    </row>
    <row r="20" spans="1:9" ht="168">
      <c r="A20" s="9" t="s">
        <v>99</v>
      </c>
      <c r="B20" s="27" t="s">
        <v>39</v>
      </c>
      <c r="C20" s="10">
        <v>45765</v>
      </c>
      <c r="D20" s="9" t="s">
        <v>40</v>
      </c>
      <c r="F20" s="107" t="s">
        <v>100</v>
      </c>
      <c r="G20" s="127" t="s">
        <v>103</v>
      </c>
      <c r="H20" s="11" t="s">
        <v>104</v>
      </c>
    </row>
    <row r="21" spans="1:9" ht="129" customHeight="1">
      <c r="A21" s="9" t="s">
        <v>99</v>
      </c>
      <c r="B21" s="27" t="s">
        <v>39</v>
      </c>
      <c r="C21" s="10">
        <v>45765</v>
      </c>
      <c r="D21" s="9" t="s">
        <v>40</v>
      </c>
      <c r="E21" s="19"/>
      <c r="F21" s="19" t="s">
        <v>105</v>
      </c>
      <c r="G21" s="127" t="s">
        <v>106</v>
      </c>
      <c r="H21" s="11" t="s">
        <v>107</v>
      </c>
    </row>
    <row r="22" spans="1:9" ht="103.5" customHeight="1">
      <c r="A22" s="9" t="s">
        <v>99</v>
      </c>
      <c r="B22" s="27" t="s">
        <v>39</v>
      </c>
      <c r="C22" s="10">
        <v>45765</v>
      </c>
      <c r="D22" s="9" t="s">
        <v>40</v>
      </c>
      <c r="E22" s="19"/>
      <c r="F22" s="19" t="s">
        <v>92</v>
      </c>
      <c r="G22" s="132" t="s">
        <v>108</v>
      </c>
      <c r="H22" s="40" t="s">
        <v>109</v>
      </c>
    </row>
    <row r="23" spans="1:9" ht="93.75" customHeight="1">
      <c r="A23" s="9" t="s">
        <v>99</v>
      </c>
      <c r="B23" s="27" t="s">
        <v>39</v>
      </c>
      <c r="C23" s="10">
        <v>45765</v>
      </c>
      <c r="D23" s="9" t="s">
        <v>40</v>
      </c>
      <c r="E23" s="19"/>
      <c r="F23" s="19" t="s">
        <v>92</v>
      </c>
      <c r="G23" s="132" t="s">
        <v>110</v>
      </c>
      <c r="H23" s="40" t="s">
        <v>109</v>
      </c>
    </row>
    <row r="24" spans="1:9" ht="98">
      <c r="A24" s="9" t="s">
        <v>99</v>
      </c>
      <c r="B24" s="27" t="s">
        <v>39</v>
      </c>
      <c r="C24" s="10">
        <v>45765</v>
      </c>
      <c r="D24" s="9" t="s">
        <v>40</v>
      </c>
      <c r="E24" s="19"/>
      <c r="F24" s="19" t="s">
        <v>92</v>
      </c>
      <c r="G24" s="132" t="s">
        <v>111</v>
      </c>
      <c r="H24" s="40" t="s">
        <v>112</v>
      </c>
    </row>
    <row r="25" spans="1:9" ht="98">
      <c r="A25" s="9" t="s">
        <v>99</v>
      </c>
      <c r="B25" s="27" t="s">
        <v>39</v>
      </c>
      <c r="C25" s="10">
        <v>45765</v>
      </c>
      <c r="D25" s="9" t="s">
        <v>40</v>
      </c>
      <c r="E25" s="19"/>
      <c r="F25" s="19" t="s">
        <v>92</v>
      </c>
      <c r="G25" s="132" t="s">
        <v>113</v>
      </c>
      <c r="H25" s="40" t="s">
        <v>112</v>
      </c>
    </row>
    <row r="26" spans="1:9" ht="126">
      <c r="A26" s="9" t="s">
        <v>99</v>
      </c>
      <c r="B26" s="27" t="s">
        <v>39</v>
      </c>
      <c r="C26" s="10">
        <v>45765</v>
      </c>
      <c r="D26" s="9" t="s">
        <v>40</v>
      </c>
      <c r="E26" s="19"/>
      <c r="F26" s="19" t="s">
        <v>114</v>
      </c>
      <c r="G26" s="132" t="s">
        <v>115</v>
      </c>
      <c r="H26" s="11" t="s">
        <v>116</v>
      </c>
    </row>
    <row r="27" spans="1:9" ht="70">
      <c r="A27" s="9" t="s">
        <v>99</v>
      </c>
      <c r="B27" s="27" t="s">
        <v>39</v>
      </c>
      <c r="C27" s="10">
        <v>45765</v>
      </c>
      <c r="D27" s="9" t="s">
        <v>40</v>
      </c>
      <c r="E27" s="19"/>
      <c r="F27" s="19" t="s">
        <v>117</v>
      </c>
      <c r="G27" s="132" t="s">
        <v>118</v>
      </c>
      <c r="H27" s="29" t="s">
        <v>119</v>
      </c>
    </row>
    <row r="28" spans="1:9" ht="28">
      <c r="A28" s="9" t="s">
        <v>99</v>
      </c>
      <c r="B28" s="27" t="s">
        <v>39</v>
      </c>
      <c r="C28" s="10">
        <v>45765</v>
      </c>
      <c r="D28" s="9" t="s">
        <v>40</v>
      </c>
      <c r="E28" s="19"/>
      <c r="F28" s="19" t="s">
        <v>120</v>
      </c>
      <c r="G28" s="132" t="s">
        <v>121</v>
      </c>
      <c r="H28" s="16" t="s">
        <v>122</v>
      </c>
    </row>
    <row r="29" spans="1:9" ht="126">
      <c r="A29" s="9" t="s">
        <v>99</v>
      </c>
      <c r="B29" s="27" t="s">
        <v>39</v>
      </c>
      <c r="C29" s="10">
        <v>45765</v>
      </c>
      <c r="D29" s="9" t="s">
        <v>40</v>
      </c>
      <c r="E29" s="19"/>
      <c r="F29" s="19" t="s">
        <v>123</v>
      </c>
      <c r="G29" s="132" t="s">
        <v>124</v>
      </c>
      <c r="H29" s="11" t="s">
        <v>116</v>
      </c>
    </row>
    <row r="30" spans="1:9" ht="70">
      <c r="A30" s="9" t="s">
        <v>99</v>
      </c>
      <c r="B30" s="27" t="s">
        <v>39</v>
      </c>
      <c r="C30" s="10">
        <v>45765</v>
      </c>
      <c r="D30" s="9" t="s">
        <v>40</v>
      </c>
      <c r="E30" s="19"/>
      <c r="F30" s="19" t="s">
        <v>123</v>
      </c>
      <c r="G30" s="132" t="s">
        <v>125</v>
      </c>
      <c r="H30" s="153" t="s">
        <v>126</v>
      </c>
    </row>
    <row r="31" spans="1:9" ht="126">
      <c r="A31" s="9" t="s">
        <v>99</v>
      </c>
      <c r="B31" s="27" t="s">
        <v>39</v>
      </c>
      <c r="C31" s="10">
        <v>45765</v>
      </c>
      <c r="D31" s="9" t="s">
        <v>40</v>
      </c>
      <c r="E31" s="19"/>
      <c r="F31" s="19" t="s">
        <v>127</v>
      </c>
      <c r="G31" s="132" t="s">
        <v>128</v>
      </c>
      <c r="H31" s="11" t="s">
        <v>116</v>
      </c>
    </row>
    <row r="32" spans="1:9" ht="126">
      <c r="A32" s="9" t="s">
        <v>99</v>
      </c>
      <c r="B32" s="27" t="s">
        <v>39</v>
      </c>
      <c r="C32" s="10">
        <v>45765</v>
      </c>
      <c r="D32" s="9" t="s">
        <v>40</v>
      </c>
      <c r="E32" s="19"/>
      <c r="F32" s="19" t="s">
        <v>127</v>
      </c>
      <c r="G32" s="132" t="s">
        <v>129</v>
      </c>
      <c r="H32" s="11" t="s">
        <v>116</v>
      </c>
    </row>
    <row r="33" spans="1:9" ht="70">
      <c r="A33" s="9" t="s">
        <v>99</v>
      </c>
      <c r="B33" s="27" t="s">
        <v>39</v>
      </c>
      <c r="C33" s="10">
        <v>45765</v>
      </c>
      <c r="D33" s="9" t="s">
        <v>40</v>
      </c>
      <c r="E33" s="19"/>
      <c r="F33" s="19" t="s">
        <v>127</v>
      </c>
      <c r="G33" s="132" t="s">
        <v>130</v>
      </c>
      <c r="H33" s="153" t="s">
        <v>131</v>
      </c>
    </row>
    <row r="34" spans="1:9" ht="126">
      <c r="A34" s="9" t="s">
        <v>99</v>
      </c>
      <c r="B34" s="27" t="s">
        <v>39</v>
      </c>
      <c r="C34" s="10">
        <v>45765</v>
      </c>
      <c r="D34" s="9" t="s">
        <v>40</v>
      </c>
      <c r="E34" s="19"/>
      <c r="F34" s="23" t="s">
        <v>132</v>
      </c>
      <c r="G34" s="132" t="s">
        <v>133</v>
      </c>
      <c r="H34" s="11" t="s">
        <v>116</v>
      </c>
    </row>
    <row r="35" spans="1:9" ht="126">
      <c r="A35" s="9" t="s">
        <v>99</v>
      </c>
      <c r="B35" s="27" t="s">
        <v>39</v>
      </c>
      <c r="C35" s="10">
        <v>45765</v>
      </c>
      <c r="D35" s="9" t="s">
        <v>40</v>
      </c>
      <c r="E35" s="19"/>
      <c r="F35" s="19" t="s">
        <v>132</v>
      </c>
      <c r="G35" s="132" t="s">
        <v>134</v>
      </c>
      <c r="H35" s="11" t="s">
        <v>116</v>
      </c>
    </row>
    <row r="36" spans="1:9" ht="70">
      <c r="A36" s="9" t="s">
        <v>99</v>
      </c>
      <c r="B36" s="27" t="s">
        <v>39</v>
      </c>
      <c r="C36" s="10">
        <v>45765</v>
      </c>
      <c r="D36" s="9" t="s">
        <v>40</v>
      </c>
      <c r="E36" s="19"/>
      <c r="F36" s="19" t="s">
        <v>132</v>
      </c>
      <c r="G36" s="132" t="s">
        <v>135</v>
      </c>
      <c r="H36" s="153" t="s">
        <v>131</v>
      </c>
    </row>
    <row r="37" spans="1:9" ht="168">
      <c r="A37" s="9" t="s">
        <v>99</v>
      </c>
      <c r="B37" s="27" t="s">
        <v>39</v>
      </c>
      <c r="C37" s="10">
        <v>45765</v>
      </c>
      <c r="D37" s="9" t="s">
        <v>40</v>
      </c>
      <c r="E37" s="19"/>
      <c r="F37" s="19" t="s">
        <v>136</v>
      </c>
      <c r="G37" s="132" t="s">
        <v>137</v>
      </c>
      <c r="H37" s="11" t="s">
        <v>138</v>
      </c>
    </row>
    <row r="38" spans="1:9" ht="210">
      <c r="A38" s="9" t="s">
        <v>139</v>
      </c>
      <c r="B38" s="9" t="s">
        <v>39</v>
      </c>
      <c r="C38" s="10">
        <v>45765</v>
      </c>
      <c r="D38" s="9" t="s">
        <v>40</v>
      </c>
      <c r="E38" s="19"/>
      <c r="F38" s="19" t="s">
        <v>140</v>
      </c>
      <c r="G38" s="128" t="s">
        <v>141</v>
      </c>
      <c r="H38" s="40" t="s">
        <v>142</v>
      </c>
      <c r="I38" s="81"/>
    </row>
    <row r="39" spans="1:9" ht="165.65" customHeight="1">
      <c r="A39" s="9" t="s">
        <v>143</v>
      </c>
      <c r="B39" s="9" t="s">
        <v>39</v>
      </c>
      <c r="C39" s="10">
        <v>45765</v>
      </c>
      <c r="D39" s="9" t="s">
        <v>40</v>
      </c>
      <c r="E39" s="19"/>
      <c r="F39" s="19" t="s">
        <v>144</v>
      </c>
      <c r="G39" s="154" t="s">
        <v>145</v>
      </c>
      <c r="H39" s="31" t="s">
        <v>146</v>
      </c>
    </row>
    <row r="40" spans="1:9" ht="238">
      <c r="A40" s="9" t="s">
        <v>147</v>
      </c>
      <c r="B40" s="9" t="s">
        <v>39</v>
      </c>
      <c r="C40" s="10">
        <v>45768</v>
      </c>
      <c r="D40" s="9" t="s">
        <v>40</v>
      </c>
      <c r="E40" s="19"/>
      <c r="F40" s="19" t="s">
        <v>100</v>
      </c>
      <c r="G40" s="61" t="s">
        <v>148</v>
      </c>
      <c r="H40" s="74" t="s">
        <v>149</v>
      </c>
    </row>
    <row r="41" spans="1:9" ht="56">
      <c r="A41" s="9" t="str">
        <f>A40</f>
        <v>B19</v>
      </c>
      <c r="B41" s="9" t="s">
        <v>39</v>
      </c>
      <c r="C41" s="10">
        <f>C40</f>
        <v>45768</v>
      </c>
      <c r="D41" s="9" t="s">
        <v>40</v>
      </c>
      <c r="E41" s="19"/>
      <c r="F41" s="19" t="s">
        <v>150</v>
      </c>
      <c r="G41" s="56" t="s">
        <v>151</v>
      </c>
      <c r="H41" s="82" t="s">
        <v>152</v>
      </c>
    </row>
    <row r="42" spans="1:9" ht="238">
      <c r="A42" s="9" t="str">
        <f t="shared" ref="A42:A50" si="0">A41</f>
        <v>B19</v>
      </c>
      <c r="B42" s="9" t="s">
        <v>39</v>
      </c>
      <c r="C42" s="10">
        <f t="shared" ref="C42:C50" si="1">C41</f>
        <v>45768</v>
      </c>
      <c r="D42" s="9" t="s">
        <v>40</v>
      </c>
      <c r="E42" s="19"/>
      <c r="F42" s="19" t="s">
        <v>153</v>
      </c>
      <c r="G42" s="56" t="s">
        <v>154</v>
      </c>
      <c r="H42" s="84" t="s">
        <v>155</v>
      </c>
      <c r="I42" s="47"/>
    </row>
    <row r="43" spans="1:9" ht="70">
      <c r="A43" s="9" t="str">
        <f t="shared" si="0"/>
        <v>B19</v>
      </c>
      <c r="B43" s="9" t="s">
        <v>39</v>
      </c>
      <c r="C43" s="10">
        <f t="shared" si="1"/>
        <v>45768</v>
      </c>
      <c r="D43" s="9" t="s">
        <v>40</v>
      </c>
      <c r="E43" s="19"/>
      <c r="F43" s="19" t="s">
        <v>156</v>
      </c>
      <c r="G43" s="56" t="s">
        <v>157</v>
      </c>
      <c r="H43" s="11" t="s">
        <v>158</v>
      </c>
      <c r="I43" s="150"/>
    </row>
    <row r="44" spans="1:9" ht="84">
      <c r="A44" s="9" t="str">
        <f t="shared" si="0"/>
        <v>B19</v>
      </c>
      <c r="B44" s="9" t="s">
        <v>39</v>
      </c>
      <c r="C44" s="10">
        <f t="shared" si="1"/>
        <v>45768</v>
      </c>
      <c r="D44" s="9" t="s">
        <v>40</v>
      </c>
      <c r="E44" s="19"/>
      <c r="F44" s="19" t="s">
        <v>159</v>
      </c>
      <c r="G44" s="56" t="s">
        <v>160</v>
      </c>
      <c r="H44" s="31" t="s">
        <v>161</v>
      </c>
      <c r="I44" s="150"/>
    </row>
    <row r="45" spans="1:9" ht="98">
      <c r="A45" s="9" t="str">
        <f t="shared" si="0"/>
        <v>B19</v>
      </c>
      <c r="B45" s="9" t="s">
        <v>39</v>
      </c>
      <c r="C45" s="10">
        <f t="shared" si="1"/>
        <v>45768</v>
      </c>
      <c r="D45" s="9" t="s">
        <v>40</v>
      </c>
      <c r="E45" s="19"/>
      <c r="F45" s="19" t="s">
        <v>162</v>
      </c>
      <c r="G45" s="56" t="s">
        <v>163</v>
      </c>
      <c r="H45" s="40" t="s">
        <v>164</v>
      </c>
    </row>
    <row r="46" spans="1:9" ht="56">
      <c r="A46" s="9" t="str">
        <f t="shared" si="0"/>
        <v>B19</v>
      </c>
      <c r="B46" s="9" t="s">
        <v>39</v>
      </c>
      <c r="C46" s="10">
        <f t="shared" si="1"/>
        <v>45768</v>
      </c>
      <c r="D46" s="9" t="s">
        <v>40</v>
      </c>
      <c r="E46" s="19"/>
      <c r="F46" s="19" t="s">
        <v>127</v>
      </c>
      <c r="G46" s="56" t="s">
        <v>165</v>
      </c>
      <c r="H46" s="11" t="s">
        <v>166</v>
      </c>
    </row>
    <row r="47" spans="1:9" ht="56">
      <c r="A47" s="9" t="str">
        <f t="shared" si="0"/>
        <v>B19</v>
      </c>
      <c r="B47" s="9" t="s">
        <v>39</v>
      </c>
      <c r="C47" s="10">
        <f t="shared" si="1"/>
        <v>45768</v>
      </c>
      <c r="D47" s="9" t="s">
        <v>40</v>
      </c>
      <c r="E47" s="19"/>
      <c r="F47" s="19" t="s">
        <v>92</v>
      </c>
      <c r="G47" s="56" t="s">
        <v>167</v>
      </c>
      <c r="H47" s="84" t="s">
        <v>168</v>
      </c>
      <c r="I47" s="148"/>
    </row>
    <row r="48" spans="1:9" ht="56">
      <c r="A48" s="9" t="str">
        <f t="shared" si="0"/>
        <v>B19</v>
      </c>
      <c r="B48" s="9" t="s">
        <v>39</v>
      </c>
      <c r="C48" s="10">
        <f t="shared" si="1"/>
        <v>45768</v>
      </c>
      <c r="D48" s="9" t="s">
        <v>40</v>
      </c>
      <c r="E48" s="19"/>
      <c r="F48" s="19" t="s">
        <v>169</v>
      </c>
      <c r="G48" s="56" t="s">
        <v>170</v>
      </c>
      <c r="H48" s="80" t="s">
        <v>171</v>
      </c>
    </row>
    <row r="49" spans="1:9" ht="238">
      <c r="A49" s="9" t="str">
        <f t="shared" si="0"/>
        <v>B19</v>
      </c>
      <c r="B49" s="9" t="s">
        <v>39</v>
      </c>
      <c r="C49" s="10">
        <f t="shared" si="1"/>
        <v>45768</v>
      </c>
      <c r="D49" s="9" t="s">
        <v>40</v>
      </c>
      <c r="E49" s="19"/>
      <c r="F49" s="19" t="s">
        <v>100</v>
      </c>
      <c r="G49" s="56" t="s">
        <v>172</v>
      </c>
      <c r="H49" s="14" t="s">
        <v>155</v>
      </c>
    </row>
    <row r="50" spans="1:9" ht="267" customHeight="1">
      <c r="A50" s="9" t="str">
        <f t="shared" si="0"/>
        <v>B19</v>
      </c>
      <c r="B50" s="9" t="s">
        <v>39</v>
      </c>
      <c r="C50" s="10">
        <f t="shared" si="1"/>
        <v>45768</v>
      </c>
      <c r="D50" s="9" t="s">
        <v>40</v>
      </c>
      <c r="E50" s="19"/>
      <c r="F50" s="19" t="s">
        <v>173</v>
      </c>
      <c r="G50" s="56" t="s">
        <v>174</v>
      </c>
      <c r="H50" s="31" t="s">
        <v>175</v>
      </c>
    </row>
    <row r="51" spans="1:9" ht="83.25" customHeight="1">
      <c r="A51" s="99"/>
      <c r="B51" s="9"/>
      <c r="C51" s="10"/>
      <c r="D51" s="9"/>
      <c r="E51" s="19"/>
      <c r="F51" s="19"/>
      <c r="G51" s="136"/>
      <c r="H51" s="152"/>
    </row>
    <row r="52" spans="1:9" ht="47.25" customHeight="1">
      <c r="A52" s="9"/>
      <c r="B52" s="9"/>
      <c r="C52" s="10"/>
      <c r="D52" s="9"/>
      <c r="E52" s="19"/>
      <c r="F52" s="19"/>
      <c r="G52" s="133"/>
      <c r="H52" s="29"/>
    </row>
    <row r="53" spans="1:9" ht="29.25" customHeight="1">
      <c r="A53" s="9"/>
      <c r="B53" s="9"/>
      <c r="C53" s="10"/>
      <c r="D53" s="9"/>
      <c r="E53" s="19"/>
      <c r="F53" s="19"/>
      <c r="G53" s="133"/>
      <c r="H53" s="29"/>
    </row>
    <row r="54" spans="1:9" ht="15.5">
      <c r="A54" s="9"/>
      <c r="B54" s="9"/>
      <c r="C54" s="10"/>
      <c r="D54" s="9"/>
      <c r="E54" s="19"/>
      <c r="F54" s="19"/>
      <c r="G54" s="133"/>
      <c r="H54" s="11"/>
    </row>
    <row r="55" spans="1:9" ht="15.5">
      <c r="A55" s="9"/>
      <c r="B55" s="9"/>
      <c r="C55" s="10"/>
      <c r="D55" s="9"/>
      <c r="E55" s="23"/>
      <c r="F55" s="19"/>
      <c r="G55" s="133"/>
      <c r="H55" s="11"/>
    </row>
    <row r="56" spans="1:9" ht="15.5">
      <c r="A56" s="9"/>
      <c r="B56" s="9"/>
      <c r="C56" s="10"/>
      <c r="D56" s="9"/>
      <c r="E56" s="23"/>
      <c r="F56" s="19"/>
      <c r="G56" s="133"/>
      <c r="H56" s="80"/>
    </row>
    <row r="57" spans="1:9" ht="15.5">
      <c r="A57" s="9"/>
      <c r="B57" s="9"/>
      <c r="C57" s="10"/>
      <c r="D57" s="9"/>
      <c r="E57" s="23"/>
      <c r="F57" s="19"/>
      <c r="G57" s="133"/>
      <c r="H57" s="40"/>
    </row>
    <row r="58" spans="1:9" ht="69" customHeight="1">
      <c r="A58" s="9"/>
      <c r="B58" s="9"/>
      <c r="C58" s="10"/>
      <c r="D58" s="9"/>
      <c r="E58" s="23"/>
      <c r="F58" s="19"/>
      <c r="G58" s="133"/>
      <c r="H58" s="41"/>
    </row>
    <row r="59" spans="1:9" ht="165.75" customHeight="1">
      <c r="A59" s="9"/>
      <c r="B59" s="9"/>
      <c r="C59" s="10"/>
      <c r="D59" s="9"/>
      <c r="E59" s="23"/>
      <c r="F59" s="19"/>
      <c r="G59" s="133"/>
      <c r="H59" s="40"/>
      <c r="I59" s="81"/>
    </row>
    <row r="60" spans="1:9" ht="15.5">
      <c r="A60" s="9"/>
      <c r="B60" s="9"/>
      <c r="C60" s="10"/>
      <c r="D60" s="9"/>
      <c r="E60" s="23"/>
      <c r="F60" s="19"/>
      <c r="G60" s="133"/>
      <c r="H60" s="84"/>
    </row>
    <row r="61" spans="1:9" ht="57.75" customHeight="1">
      <c r="A61" s="9"/>
      <c r="B61" s="9"/>
      <c r="C61" s="10"/>
      <c r="D61" s="9"/>
      <c r="E61" s="19"/>
      <c r="F61" s="19"/>
      <c r="G61" s="133"/>
      <c r="H61" s="14"/>
    </row>
    <row r="62" spans="1:9" ht="153.75" customHeight="1">
      <c r="A62" s="9"/>
      <c r="B62" s="9"/>
      <c r="C62" s="10"/>
      <c r="D62" s="9"/>
      <c r="E62" s="19"/>
      <c r="F62" s="19"/>
      <c r="G62" s="133"/>
      <c r="H62" s="12"/>
      <c r="I62" s="114"/>
    </row>
    <row r="63" spans="1:9" ht="126.75" customHeight="1">
      <c r="A63" s="9"/>
      <c r="B63" s="9"/>
      <c r="C63" s="10"/>
      <c r="D63" s="9"/>
      <c r="E63" s="19"/>
      <c r="F63" s="19"/>
      <c r="G63" s="133"/>
      <c r="H63" s="14"/>
    </row>
    <row r="64" spans="1:9" ht="104.25" customHeight="1">
      <c r="A64" s="9"/>
      <c r="B64" s="9"/>
      <c r="C64" s="10"/>
      <c r="D64" s="9"/>
      <c r="E64" s="19"/>
      <c r="F64" s="19"/>
      <c r="G64" s="133"/>
      <c r="H64" s="14"/>
      <c r="I64" s="147"/>
    </row>
    <row r="65" spans="1:9" ht="81.75" customHeight="1">
      <c r="A65" s="9"/>
      <c r="B65" s="9"/>
      <c r="C65" s="10"/>
      <c r="D65" s="9"/>
      <c r="E65" s="19"/>
      <c r="F65" s="19"/>
      <c r="G65" s="133"/>
      <c r="H65" s="84"/>
      <c r="I65" s="47"/>
    </row>
    <row r="66" spans="1:9" ht="115.5" customHeight="1">
      <c r="A66" s="9"/>
      <c r="B66" s="9"/>
      <c r="C66" s="10"/>
      <c r="D66" s="9"/>
      <c r="E66" s="19"/>
      <c r="F66" s="19"/>
      <c r="G66" s="133"/>
      <c r="H66" s="40"/>
      <c r="I66" s="87"/>
    </row>
    <row r="67" spans="1:9" ht="15.5">
      <c r="A67" s="9"/>
      <c r="B67" s="9"/>
      <c r="C67" s="10"/>
      <c r="D67" s="9"/>
      <c r="E67" s="19"/>
      <c r="F67" s="19"/>
      <c r="G67" s="133"/>
      <c r="H67" s="14"/>
    </row>
    <row r="68" spans="1:9" ht="15.5">
      <c r="A68" s="9"/>
      <c r="B68" s="9"/>
      <c r="C68" s="10"/>
      <c r="D68" s="9"/>
      <c r="E68" s="19"/>
      <c r="F68" s="19"/>
      <c r="G68" s="133"/>
      <c r="H68" s="11"/>
    </row>
    <row r="69" spans="1:9" ht="75" customHeight="1">
      <c r="A69" s="9"/>
      <c r="B69" s="9"/>
      <c r="C69" s="10"/>
      <c r="D69" s="9"/>
      <c r="E69" s="19"/>
      <c r="F69" s="19"/>
      <c r="G69" s="133"/>
      <c r="H69" s="11"/>
    </row>
    <row r="70" spans="1:9" ht="15.5">
      <c r="A70" s="9"/>
      <c r="B70" s="9"/>
      <c r="C70" s="10"/>
      <c r="D70" s="9"/>
      <c r="E70" s="19"/>
      <c r="F70" s="19"/>
      <c r="G70" s="133"/>
      <c r="H70" s="11"/>
    </row>
    <row r="71" spans="1:9" ht="15.5">
      <c r="A71" s="9"/>
      <c r="B71" s="9"/>
      <c r="C71" s="10"/>
      <c r="D71" s="9"/>
      <c r="E71" s="19"/>
      <c r="F71" s="19"/>
      <c r="G71" s="133"/>
      <c r="H71" s="11"/>
    </row>
    <row r="72" spans="1:9" ht="63" customHeight="1">
      <c r="A72" s="9"/>
      <c r="B72" s="9"/>
      <c r="C72" s="10"/>
      <c r="D72" s="9"/>
      <c r="E72" s="19"/>
      <c r="F72" s="19"/>
      <c r="G72" s="133"/>
      <c r="H72" s="11"/>
    </row>
    <row r="73" spans="1:9" ht="15.5">
      <c r="A73" s="9"/>
      <c r="B73" s="9"/>
      <c r="C73" s="10"/>
      <c r="D73" s="9"/>
      <c r="E73" s="19"/>
      <c r="F73" s="19"/>
      <c r="G73" s="133"/>
      <c r="H73" s="11"/>
    </row>
    <row r="74" spans="1:9" ht="56.25" customHeight="1">
      <c r="A74" s="9"/>
      <c r="B74" s="9"/>
      <c r="C74" s="10"/>
      <c r="D74" s="9"/>
      <c r="E74" s="19"/>
      <c r="F74" s="100"/>
      <c r="G74" s="133"/>
      <c r="H74" s="80"/>
    </row>
    <row r="75" spans="1:9" ht="283.5" customHeight="1">
      <c r="A75" s="9"/>
      <c r="B75" s="9"/>
      <c r="C75" s="10"/>
      <c r="D75" s="9"/>
      <c r="E75" s="19"/>
      <c r="F75" s="19"/>
      <c r="G75" s="133"/>
      <c r="H75" s="11"/>
    </row>
    <row r="76" spans="1:9" ht="15.5">
      <c r="A76" s="9"/>
      <c r="B76" s="9"/>
      <c r="C76" s="10"/>
      <c r="D76" s="9"/>
      <c r="E76" s="23"/>
      <c r="F76" s="19"/>
      <c r="G76" s="133"/>
      <c r="H76" s="11"/>
    </row>
    <row r="77" spans="1:9" ht="119.25" customHeight="1">
      <c r="A77" s="9"/>
      <c r="B77" s="9"/>
      <c r="C77" s="10"/>
      <c r="D77" s="9"/>
      <c r="E77" s="19"/>
      <c r="F77" s="19"/>
      <c r="G77" s="133"/>
      <c r="H77" s="29"/>
      <c r="I77" s="47"/>
    </row>
    <row r="78" spans="1:9" ht="84.75" customHeight="1">
      <c r="A78" s="9"/>
      <c r="B78" s="9"/>
      <c r="C78" s="10"/>
      <c r="D78" s="9"/>
      <c r="E78" s="19"/>
      <c r="F78" s="19"/>
      <c r="G78" s="133"/>
      <c r="H78" s="11"/>
    </row>
    <row r="79" spans="1:9" ht="87" customHeight="1">
      <c r="A79" s="9"/>
      <c r="B79" s="9"/>
      <c r="C79" s="10"/>
      <c r="D79" s="9"/>
      <c r="E79" s="19"/>
      <c r="F79" s="19"/>
      <c r="G79" s="133"/>
      <c r="H79" s="56"/>
    </row>
    <row r="80" spans="1:9" ht="15.5">
      <c r="A80" s="9"/>
      <c r="B80" s="9"/>
      <c r="C80" s="10"/>
      <c r="D80" s="9"/>
      <c r="E80" s="19"/>
      <c r="F80" s="19"/>
      <c r="G80" s="133"/>
      <c r="H80" s="11"/>
      <c r="I80" s="61"/>
    </row>
    <row r="81" spans="1:8" ht="15.5">
      <c r="A81" s="9"/>
      <c r="B81" s="9"/>
      <c r="C81" s="10"/>
      <c r="D81" s="9"/>
      <c r="E81" s="19"/>
      <c r="F81" s="19"/>
      <c r="G81" s="133"/>
      <c r="H81" s="11"/>
    </row>
    <row r="82" spans="1:8" ht="47.25" customHeight="1">
      <c r="A82" s="9"/>
      <c r="B82" s="9"/>
      <c r="C82" s="10"/>
      <c r="D82" s="9"/>
      <c r="E82" s="19"/>
      <c r="F82" s="19"/>
      <c r="G82" s="133"/>
      <c r="H82" s="29"/>
    </row>
    <row r="83" spans="1:8" ht="15.5">
      <c r="A83" s="9"/>
      <c r="B83" s="9"/>
      <c r="C83" s="10"/>
      <c r="D83" s="9"/>
      <c r="E83" s="19"/>
      <c r="F83" s="19"/>
      <c r="G83" s="133"/>
      <c r="H83" s="40"/>
    </row>
    <row r="84" spans="1:8" ht="15.5">
      <c r="A84" s="9"/>
      <c r="B84" s="9"/>
      <c r="C84" s="10"/>
      <c r="D84" s="9"/>
      <c r="E84" s="23"/>
      <c r="F84" s="19"/>
      <c r="G84" s="134"/>
      <c r="H84" s="40"/>
    </row>
    <row r="85" spans="1:8" ht="15.5">
      <c r="A85" s="9"/>
      <c r="B85" s="9"/>
      <c r="C85" s="10"/>
      <c r="D85" s="9"/>
      <c r="E85" s="19"/>
      <c r="F85" s="19"/>
      <c r="G85" s="133"/>
      <c r="H85" s="31"/>
    </row>
    <row r="86" spans="1:8" ht="39" customHeight="1">
      <c r="A86" s="9"/>
      <c r="B86" s="9"/>
      <c r="C86" s="10"/>
      <c r="D86" s="9"/>
      <c r="E86" s="19"/>
      <c r="F86" s="19"/>
      <c r="G86" s="133"/>
      <c r="H86" s="11"/>
    </row>
    <row r="87" spans="1:8" ht="49.5" customHeight="1">
      <c r="A87" s="9"/>
      <c r="B87" s="9"/>
      <c r="C87" s="10"/>
      <c r="D87" s="9"/>
      <c r="E87" s="19"/>
      <c r="F87" s="19"/>
      <c r="G87" s="133"/>
      <c r="H87" s="56"/>
    </row>
    <row r="88" spans="1:8" ht="30" customHeight="1">
      <c r="A88" s="9"/>
      <c r="B88" s="9"/>
      <c r="C88" s="10"/>
      <c r="D88" s="9"/>
      <c r="E88" s="19"/>
      <c r="F88" s="19"/>
      <c r="G88" s="133"/>
      <c r="H88" s="11"/>
    </row>
    <row r="89" spans="1:8" ht="15.5">
      <c r="A89" s="9"/>
      <c r="B89" s="9"/>
      <c r="C89" s="10"/>
      <c r="D89" s="9"/>
      <c r="E89" s="19"/>
      <c r="F89" s="23"/>
      <c r="G89" s="133"/>
      <c r="H89" s="11"/>
    </row>
    <row r="90" spans="1:8" ht="15.5">
      <c r="A90" s="9"/>
      <c r="B90" s="9"/>
      <c r="C90" s="10"/>
      <c r="D90" s="9"/>
      <c r="E90" s="19"/>
      <c r="F90" s="19"/>
      <c r="G90" s="133"/>
      <c r="H90" s="11"/>
    </row>
    <row r="91" spans="1:8" ht="15.5">
      <c r="A91" s="9"/>
      <c r="B91" s="9"/>
      <c r="C91" s="10"/>
      <c r="D91" s="9"/>
      <c r="E91" s="19"/>
      <c r="F91" s="19"/>
      <c r="G91" s="133"/>
      <c r="H91" s="11"/>
    </row>
    <row r="92" spans="1:8" ht="15.5">
      <c r="A92" s="9"/>
      <c r="B92" s="9"/>
      <c r="C92" s="10"/>
      <c r="D92" s="9"/>
      <c r="E92" s="19"/>
      <c r="F92" s="19"/>
      <c r="G92" s="133"/>
      <c r="H92" s="14"/>
    </row>
    <row r="93" spans="1:8" ht="15.5">
      <c r="A93" s="9"/>
      <c r="B93" s="9"/>
      <c r="C93" s="10"/>
      <c r="D93" s="9"/>
      <c r="E93" s="19"/>
      <c r="F93" s="19"/>
      <c r="G93" s="133"/>
      <c r="H93" s="9"/>
    </row>
    <row r="94" spans="1:8" ht="15.5">
      <c r="A94" s="9"/>
      <c r="B94" s="9"/>
      <c r="C94" s="10"/>
      <c r="D94" s="9"/>
      <c r="E94" s="19"/>
      <c r="F94" s="19"/>
      <c r="G94" s="133"/>
      <c r="H94" s="11"/>
    </row>
    <row r="95" spans="1:8" ht="15.5">
      <c r="A95" s="9"/>
      <c r="B95" s="9"/>
      <c r="C95" s="10"/>
      <c r="D95" s="9"/>
      <c r="E95" s="19"/>
      <c r="F95" s="19"/>
      <c r="G95" s="133"/>
      <c r="H95" s="11"/>
    </row>
    <row r="96" spans="1:8" ht="15.5">
      <c r="A96" s="9"/>
      <c r="B96" s="9"/>
      <c r="C96" s="10"/>
      <c r="D96" s="9"/>
      <c r="E96" s="19"/>
      <c r="F96" s="23"/>
      <c r="G96" s="133"/>
      <c r="H96" s="67"/>
    </row>
    <row r="97" spans="1:8" ht="15.5">
      <c r="A97" s="9"/>
      <c r="B97" s="9"/>
      <c r="C97" s="10"/>
      <c r="D97" s="9"/>
      <c r="E97" s="19"/>
      <c r="F97" s="23"/>
      <c r="G97" s="133"/>
      <c r="H97" s="11"/>
    </row>
    <row r="98" spans="1:8" ht="15.5">
      <c r="A98" s="9"/>
      <c r="B98" s="9"/>
      <c r="C98" s="10"/>
      <c r="D98" s="9"/>
      <c r="E98" s="19"/>
      <c r="F98" s="23"/>
      <c r="G98" s="133"/>
      <c r="H98" s="11"/>
    </row>
    <row r="99" spans="1:8" ht="15.5">
      <c r="A99" s="9"/>
      <c r="B99" s="9"/>
      <c r="C99" s="10"/>
      <c r="D99" s="9"/>
      <c r="E99" s="19"/>
      <c r="F99" s="23"/>
      <c r="G99" s="133"/>
      <c r="H99" s="29"/>
    </row>
    <row r="100" spans="1:8" ht="15.5">
      <c r="A100" s="9"/>
      <c r="B100" s="9"/>
      <c r="C100" s="10"/>
      <c r="D100" s="9"/>
      <c r="E100" s="19"/>
      <c r="F100" s="23"/>
      <c r="G100" s="133"/>
      <c r="H100" s="11"/>
    </row>
    <row r="101" spans="1:8" ht="15.5">
      <c r="A101" s="9"/>
      <c r="B101" s="9"/>
      <c r="C101" s="10"/>
      <c r="D101" s="9"/>
      <c r="E101" s="19"/>
      <c r="F101" s="23"/>
      <c r="G101" s="133"/>
      <c r="H101" s="11"/>
    </row>
    <row r="102" spans="1:8" ht="15.5">
      <c r="A102" s="9"/>
      <c r="B102" s="9"/>
      <c r="C102" s="10"/>
      <c r="D102" s="9"/>
      <c r="E102" s="19"/>
      <c r="F102" s="23"/>
      <c r="G102" s="133"/>
      <c r="H102" s="11"/>
    </row>
    <row r="103" spans="1:8" ht="15.5">
      <c r="A103" s="9"/>
      <c r="B103" s="9"/>
      <c r="C103" s="10"/>
      <c r="D103" s="9"/>
      <c r="E103" s="19"/>
      <c r="F103" s="23"/>
      <c r="G103" s="133"/>
      <c r="H103" s="11"/>
    </row>
    <row r="104" spans="1:8" ht="51.75" customHeight="1">
      <c r="A104" s="9"/>
      <c r="B104" s="9"/>
      <c r="C104" s="10"/>
      <c r="D104" s="9"/>
      <c r="E104" s="19"/>
      <c r="F104" s="23"/>
      <c r="G104" s="133"/>
      <c r="H104" s="11"/>
    </row>
    <row r="105" spans="1:8" ht="15.5">
      <c r="A105" s="9"/>
      <c r="B105" s="9"/>
      <c r="C105" s="10"/>
      <c r="D105" s="9"/>
      <c r="E105" s="19"/>
      <c r="F105" s="23"/>
      <c r="G105" s="133"/>
      <c r="H105" s="11"/>
    </row>
    <row r="106" spans="1:8" ht="15.5">
      <c r="A106" s="9"/>
      <c r="B106" s="9"/>
      <c r="C106" s="10"/>
      <c r="D106" s="9"/>
      <c r="E106" s="19"/>
      <c r="F106" s="23"/>
      <c r="G106" s="133"/>
      <c r="H106" s="11"/>
    </row>
    <row r="107" spans="1:8" ht="15.5">
      <c r="A107" s="9"/>
      <c r="B107" s="9"/>
      <c r="C107" s="10"/>
      <c r="D107" s="9"/>
      <c r="E107" s="19"/>
      <c r="F107" s="23"/>
      <c r="G107" s="133"/>
      <c r="H107" s="11"/>
    </row>
    <row r="108" spans="1:8" ht="15.5">
      <c r="A108" s="9"/>
      <c r="B108" s="9"/>
      <c r="C108" s="10"/>
      <c r="D108" s="9"/>
      <c r="E108" s="19"/>
      <c r="F108" s="23"/>
      <c r="G108" s="133"/>
      <c r="H108" s="11"/>
    </row>
    <row r="109" spans="1:8" ht="15.5">
      <c r="A109" s="9"/>
      <c r="B109" s="9"/>
      <c r="C109" s="10"/>
      <c r="D109" s="9"/>
      <c r="E109" s="19"/>
      <c r="F109" s="23"/>
      <c r="G109" s="133"/>
      <c r="H109" s="11"/>
    </row>
    <row r="110" spans="1:8" ht="15.5">
      <c r="A110" s="9"/>
      <c r="B110" s="9"/>
      <c r="C110" s="10"/>
      <c r="D110" s="9"/>
      <c r="E110" s="19"/>
      <c r="F110" s="23"/>
      <c r="G110" s="133"/>
      <c r="H110" s="11"/>
    </row>
    <row r="111" spans="1:8" ht="15.5">
      <c r="A111" s="9"/>
      <c r="B111" s="9"/>
      <c r="C111" s="10"/>
      <c r="D111" s="9"/>
      <c r="E111" s="19"/>
      <c r="F111" s="23"/>
      <c r="G111" s="133"/>
      <c r="H111" s="11"/>
    </row>
    <row r="112" spans="1:8" ht="15.5">
      <c r="A112" s="9"/>
      <c r="B112" s="9"/>
      <c r="C112" s="10"/>
      <c r="D112" s="9"/>
      <c r="E112" s="19"/>
      <c r="F112" s="23"/>
      <c r="G112" s="133"/>
      <c r="H112" s="11"/>
    </row>
    <row r="113" spans="1:9" ht="15.5">
      <c r="A113" s="9"/>
      <c r="B113" s="9"/>
      <c r="C113" s="10"/>
      <c r="D113" s="9"/>
      <c r="E113" s="19"/>
      <c r="F113" s="23"/>
      <c r="G113" s="133"/>
      <c r="H113" s="14"/>
    </row>
    <row r="114" spans="1:9" ht="15.5">
      <c r="A114" s="9"/>
      <c r="B114" s="9"/>
      <c r="C114" s="10"/>
      <c r="D114" s="9"/>
      <c r="E114" s="19"/>
      <c r="F114" s="23"/>
      <c r="G114" s="133"/>
      <c r="H114" s="11"/>
    </row>
    <row r="115" spans="1:9" ht="15.5">
      <c r="A115" s="9"/>
      <c r="B115" s="9"/>
      <c r="C115" s="10"/>
      <c r="D115" s="9"/>
      <c r="E115" s="19"/>
      <c r="F115" s="23"/>
      <c r="G115" s="133"/>
      <c r="H115" s="11"/>
    </row>
    <row r="116" spans="1:9" ht="15.5">
      <c r="A116" s="9"/>
      <c r="B116" s="9"/>
      <c r="C116" s="10"/>
      <c r="D116" s="9"/>
      <c r="E116" s="19"/>
      <c r="F116" s="23"/>
      <c r="G116" s="133"/>
      <c r="H116" s="29"/>
    </row>
    <row r="117" spans="1:9" ht="15.5">
      <c r="A117" s="9"/>
      <c r="B117" s="9"/>
      <c r="C117" s="10"/>
      <c r="D117" s="9"/>
      <c r="E117" s="19"/>
      <c r="F117" s="23"/>
      <c r="G117" s="133"/>
      <c r="H117" s="11"/>
    </row>
    <row r="118" spans="1:9" ht="15.5">
      <c r="A118" s="9"/>
      <c r="B118" s="9"/>
      <c r="C118" s="10"/>
      <c r="D118" s="9"/>
      <c r="E118" s="19"/>
      <c r="F118" s="23"/>
      <c r="G118" s="133"/>
      <c r="H118" s="11"/>
    </row>
    <row r="119" spans="1:9" ht="15.5">
      <c r="A119" s="9"/>
      <c r="B119" s="9"/>
      <c r="C119" s="10"/>
      <c r="D119" s="9"/>
      <c r="E119" s="19"/>
      <c r="F119" s="23"/>
      <c r="G119" s="133"/>
      <c r="H119" s="11"/>
    </row>
    <row r="120" spans="1:9" ht="15.5">
      <c r="A120" s="9"/>
      <c r="B120" s="9"/>
      <c r="C120" s="10"/>
      <c r="D120" s="9"/>
      <c r="E120" s="19"/>
      <c r="F120" s="23"/>
      <c r="G120" s="133"/>
      <c r="H120" s="11"/>
    </row>
    <row r="121" spans="1:9" ht="15.5">
      <c r="A121" s="9"/>
      <c r="B121" s="9"/>
      <c r="C121" s="10"/>
      <c r="D121" s="9"/>
      <c r="E121" s="19"/>
      <c r="F121" s="23"/>
      <c r="G121" s="133"/>
      <c r="H121" s="11"/>
    </row>
    <row r="122" spans="1:9" ht="15.5">
      <c r="A122" s="9"/>
      <c r="B122" s="9"/>
      <c r="C122" s="10"/>
      <c r="D122" s="9"/>
      <c r="E122" s="19"/>
      <c r="F122" s="23"/>
      <c r="G122" s="133"/>
      <c r="H122" s="11"/>
    </row>
    <row r="123" spans="1:9" ht="15.5">
      <c r="A123" s="9"/>
      <c r="B123" s="9"/>
      <c r="C123" s="10"/>
      <c r="D123" s="9"/>
      <c r="E123" s="19"/>
      <c r="F123" s="23"/>
      <c r="G123" s="133"/>
      <c r="H123" s="29"/>
      <c r="I123" s="149"/>
    </row>
    <row r="124" spans="1:9" ht="15.5">
      <c r="A124" s="9"/>
      <c r="B124" s="9"/>
      <c r="C124" s="10"/>
      <c r="D124" s="9"/>
      <c r="E124" s="19"/>
      <c r="F124" s="23"/>
      <c r="G124" s="133"/>
      <c r="H124" s="11"/>
      <c r="I124" s="149"/>
    </row>
    <row r="125" spans="1:9" ht="15.5">
      <c r="A125" s="9"/>
      <c r="B125" s="9"/>
      <c r="C125" s="10"/>
      <c r="D125" s="9"/>
      <c r="E125" s="19"/>
      <c r="F125" s="23"/>
      <c r="G125" s="133"/>
      <c r="H125" s="14"/>
      <c r="I125" s="149"/>
    </row>
    <row r="126" spans="1:9" ht="87" customHeight="1">
      <c r="A126" s="9"/>
      <c r="B126" s="9"/>
      <c r="C126" s="10"/>
      <c r="D126" s="9"/>
      <c r="E126" s="19"/>
      <c r="F126" s="23"/>
      <c r="G126" s="133"/>
      <c r="H126" s="40"/>
      <c r="I126" s="146"/>
    </row>
    <row r="127" spans="1:9" ht="15.5">
      <c r="A127" s="9"/>
      <c r="B127" s="9"/>
      <c r="C127" s="10"/>
      <c r="D127" s="9"/>
      <c r="E127" s="19"/>
      <c r="F127" s="23"/>
      <c r="G127" s="133"/>
      <c r="H127" s="29"/>
      <c r="I127" s="146"/>
    </row>
    <row r="128" spans="1:9" ht="15.5">
      <c r="A128" s="9"/>
      <c r="B128" s="9"/>
      <c r="C128" s="10"/>
      <c r="D128" s="9"/>
      <c r="E128" s="19"/>
      <c r="F128" s="23"/>
      <c r="G128" s="133"/>
      <c r="H128" s="11"/>
      <c r="I128" s="146"/>
    </row>
    <row r="129" spans="1:9" ht="15.5">
      <c r="A129" s="9"/>
      <c r="B129" s="9"/>
      <c r="C129" s="10"/>
      <c r="D129" s="9"/>
      <c r="E129" s="19"/>
      <c r="F129" s="23"/>
      <c r="G129" s="133"/>
      <c r="H129" s="11"/>
      <c r="I129" s="146"/>
    </row>
    <row r="130" spans="1:9" ht="106.5" customHeight="1">
      <c r="A130" s="9"/>
      <c r="B130" s="9"/>
      <c r="C130" s="10"/>
      <c r="D130" s="9"/>
      <c r="E130" s="19"/>
      <c r="F130" s="23"/>
      <c r="G130" s="133"/>
      <c r="H130" s="11"/>
      <c r="I130" s="149"/>
    </row>
    <row r="131" spans="1:9" ht="104.25" customHeight="1">
      <c r="A131" s="9"/>
      <c r="B131" s="9"/>
      <c r="C131" s="10"/>
      <c r="D131" s="9"/>
      <c r="E131" s="19"/>
      <c r="F131" s="23"/>
      <c r="G131" s="133"/>
      <c r="H131" s="11"/>
      <c r="I131" s="146"/>
    </row>
    <row r="132" spans="1:9" ht="15.5">
      <c r="A132" s="9"/>
      <c r="B132" s="9"/>
      <c r="C132" s="10"/>
      <c r="D132" s="9"/>
      <c r="E132" s="19"/>
      <c r="F132" s="23"/>
      <c r="G132" s="133"/>
      <c r="H132" s="27"/>
      <c r="I132" s="149"/>
    </row>
    <row r="133" spans="1:9" ht="15.5">
      <c r="A133" s="9"/>
      <c r="B133" s="9"/>
      <c r="C133" s="10"/>
      <c r="D133" s="9"/>
      <c r="E133" s="19"/>
      <c r="F133" s="23"/>
      <c r="G133" s="133"/>
      <c r="H133" s="11"/>
    </row>
    <row r="134" spans="1:9" ht="15.5">
      <c r="A134" s="9"/>
      <c r="B134" s="9"/>
      <c r="C134" s="10"/>
      <c r="D134" s="9"/>
      <c r="E134" s="19"/>
      <c r="F134" s="23"/>
      <c r="G134" s="133"/>
      <c r="H134" s="11"/>
    </row>
    <row r="135" spans="1:9" ht="15.5">
      <c r="A135" s="9"/>
      <c r="B135" s="9"/>
      <c r="C135" s="10"/>
      <c r="D135" s="9"/>
      <c r="E135" s="19"/>
      <c r="F135" s="23"/>
      <c r="G135" s="133"/>
      <c r="H135" s="11"/>
    </row>
    <row r="136" spans="1:9" ht="76.5" customHeight="1">
      <c r="A136" s="9"/>
      <c r="B136" s="9"/>
      <c r="C136" s="10"/>
      <c r="D136" s="9"/>
      <c r="E136" s="19"/>
      <c r="F136" s="23"/>
      <c r="G136" s="133"/>
      <c r="H136" s="11"/>
    </row>
    <row r="137" spans="1:9" ht="15.5">
      <c r="A137" s="9"/>
      <c r="B137" s="9"/>
      <c r="C137" s="10"/>
      <c r="D137" s="9"/>
      <c r="E137" s="19"/>
      <c r="F137" s="23"/>
      <c r="G137" s="133"/>
      <c r="H137" s="11"/>
    </row>
    <row r="138" spans="1:9" ht="15.5">
      <c r="A138" s="9"/>
      <c r="B138" s="9"/>
      <c r="C138" s="10"/>
      <c r="D138" s="9"/>
      <c r="E138" s="19"/>
      <c r="F138" s="23"/>
      <c r="G138" s="133"/>
      <c r="H138" s="29"/>
    </row>
    <row r="139" spans="1:9" ht="15.5">
      <c r="A139" s="9"/>
      <c r="B139" s="9"/>
      <c r="C139" s="10"/>
      <c r="D139" s="9"/>
      <c r="E139" s="19"/>
      <c r="F139" s="23"/>
      <c r="G139" s="133"/>
      <c r="H139" s="29"/>
    </row>
    <row r="140" spans="1:9" ht="15.5">
      <c r="A140" s="9"/>
      <c r="B140" s="9"/>
      <c r="C140" s="10"/>
      <c r="D140" s="9"/>
      <c r="E140" s="19"/>
      <c r="F140" s="23"/>
      <c r="G140" s="133"/>
      <c r="H140" s="11"/>
    </row>
    <row r="141" spans="1:9" ht="15.5">
      <c r="A141" s="9"/>
      <c r="B141" s="9"/>
      <c r="C141" s="10"/>
      <c r="D141" s="9"/>
      <c r="E141" s="19"/>
      <c r="F141" s="23"/>
      <c r="G141" s="133"/>
      <c r="H141" s="11"/>
    </row>
    <row r="142" spans="1:9" ht="15.5">
      <c r="A142" s="9"/>
      <c r="B142" s="9"/>
      <c r="C142" s="10"/>
      <c r="D142" s="9"/>
      <c r="E142" s="19"/>
      <c r="F142" s="23"/>
      <c r="G142" s="133"/>
      <c r="H142" s="40"/>
      <c r="I142" s="87"/>
    </row>
    <row r="143" spans="1:9" ht="15.5">
      <c r="A143" s="9"/>
      <c r="B143" s="9"/>
      <c r="C143" s="10"/>
      <c r="D143" s="9"/>
      <c r="E143" s="19"/>
      <c r="F143" s="23"/>
      <c r="G143" s="133"/>
      <c r="H143" s="31"/>
    </row>
    <row r="144" spans="1:9" ht="15.5">
      <c r="A144" s="9"/>
      <c r="B144" s="9"/>
      <c r="C144" s="10"/>
      <c r="D144" s="9"/>
      <c r="E144" s="19"/>
      <c r="F144" s="23"/>
      <c r="G144" s="133"/>
      <c r="H144" s="11"/>
    </row>
    <row r="145" spans="1:9" ht="15.5">
      <c r="A145" s="9"/>
      <c r="B145" s="9"/>
      <c r="C145" s="10"/>
      <c r="D145" s="9"/>
      <c r="E145" s="19"/>
      <c r="F145" s="23"/>
      <c r="G145" s="133"/>
      <c r="H145" s="40"/>
    </row>
    <row r="146" spans="1:9" ht="15.5">
      <c r="A146" s="9"/>
      <c r="B146" s="9"/>
      <c r="C146" s="10"/>
      <c r="D146" s="9"/>
      <c r="E146" s="19"/>
      <c r="F146" s="23"/>
      <c r="G146" s="133"/>
      <c r="H146" s="14"/>
    </row>
    <row r="147" spans="1:9" ht="15.5">
      <c r="A147" s="9"/>
      <c r="B147" s="9"/>
      <c r="C147" s="10"/>
      <c r="D147" s="9"/>
      <c r="E147" s="19"/>
      <c r="F147" s="23"/>
      <c r="G147" s="133"/>
      <c r="H147" s="11"/>
    </row>
    <row r="148" spans="1:9" ht="15.5">
      <c r="A148" s="9"/>
      <c r="B148" s="9"/>
      <c r="C148" s="10"/>
      <c r="D148" s="9"/>
      <c r="E148" s="19"/>
      <c r="F148" s="23"/>
      <c r="G148" s="133"/>
      <c r="H148" s="40"/>
    </row>
    <row r="149" spans="1:9" ht="15.5">
      <c r="A149" s="9"/>
      <c r="B149" s="9"/>
      <c r="C149" s="10"/>
      <c r="D149" s="9"/>
      <c r="E149" s="19"/>
      <c r="F149" s="23"/>
      <c r="G149" s="133"/>
      <c r="H149" s="115"/>
      <c r="I149" s="87"/>
    </row>
    <row r="150" spans="1:9" ht="15.5">
      <c r="A150" s="9"/>
      <c r="B150" s="9"/>
      <c r="C150" s="10"/>
      <c r="D150" s="9"/>
      <c r="E150" s="19"/>
      <c r="F150" s="23"/>
      <c r="G150" s="133"/>
      <c r="H150" s="11"/>
    </row>
    <row r="151" spans="1:9" ht="15.5">
      <c r="A151" s="9"/>
      <c r="B151" s="9"/>
      <c r="C151" s="10"/>
      <c r="D151" s="9"/>
      <c r="E151" s="19"/>
      <c r="F151" s="23"/>
      <c r="G151" s="133"/>
      <c r="H151" s="11"/>
    </row>
    <row r="152" spans="1:9" ht="15.5">
      <c r="A152" s="9"/>
      <c r="B152" s="9"/>
      <c r="C152" s="10"/>
      <c r="D152" s="9"/>
      <c r="E152" s="19"/>
      <c r="F152" s="23"/>
      <c r="G152" s="133"/>
      <c r="H152" s="13"/>
    </row>
    <row r="153" spans="1:9" ht="15.5">
      <c r="A153" s="9"/>
      <c r="B153" s="9"/>
      <c r="C153" s="10"/>
      <c r="D153" s="9"/>
      <c r="E153" s="19"/>
      <c r="F153" s="23"/>
      <c r="G153" s="133"/>
      <c r="H153" s="11"/>
    </row>
    <row r="154" spans="1:9" ht="15.5">
      <c r="A154" s="9"/>
      <c r="B154" s="9"/>
      <c r="C154" s="10"/>
      <c r="D154" s="9"/>
      <c r="E154" s="19"/>
      <c r="F154" s="23"/>
      <c r="G154" s="133"/>
      <c r="H154" s="11"/>
      <c r="I154" s="87"/>
    </row>
    <row r="155" spans="1:9" ht="15.5">
      <c r="A155" s="9"/>
      <c r="B155" s="9"/>
      <c r="C155" s="10"/>
      <c r="D155" s="9"/>
      <c r="E155" s="19"/>
      <c r="F155" s="23"/>
      <c r="G155" s="133"/>
      <c r="H155" s="11"/>
      <c r="I155" s="150"/>
    </row>
    <row r="156" spans="1:9" ht="15.5">
      <c r="A156" s="9"/>
      <c r="B156" s="9"/>
      <c r="C156" s="10"/>
      <c r="D156" s="9"/>
      <c r="E156" s="19"/>
      <c r="F156" s="23"/>
      <c r="G156" s="133"/>
      <c r="H156" s="29"/>
    </row>
    <row r="157" spans="1:9" ht="15.5">
      <c r="A157" s="9"/>
      <c r="B157" s="9"/>
      <c r="C157" s="10"/>
      <c r="D157" s="9"/>
      <c r="E157" s="19"/>
      <c r="F157" s="23"/>
      <c r="G157" s="133"/>
      <c r="H157" s="11"/>
    </row>
    <row r="158" spans="1:9" ht="15.5">
      <c r="A158" s="9"/>
      <c r="B158" s="9"/>
      <c r="C158" s="10"/>
      <c r="D158" s="9"/>
      <c r="E158" s="19"/>
      <c r="F158" s="23"/>
      <c r="G158" s="133"/>
      <c r="H158" s="29"/>
    </row>
    <row r="159" spans="1:9" ht="15.5">
      <c r="A159" s="9"/>
      <c r="B159" s="9"/>
      <c r="C159" s="10"/>
      <c r="D159" s="9"/>
      <c r="E159" s="19"/>
      <c r="F159" s="23"/>
      <c r="G159" s="133"/>
      <c r="H159" s="11"/>
    </row>
    <row r="160" spans="1:9" ht="15.5">
      <c r="A160" s="9"/>
      <c r="B160" s="9"/>
      <c r="C160" s="10"/>
      <c r="D160" s="9"/>
      <c r="E160" s="19"/>
      <c r="F160" s="23"/>
      <c r="G160" s="133"/>
      <c r="H160" s="11"/>
    </row>
    <row r="161" spans="1:9" ht="15.5">
      <c r="A161" s="9"/>
      <c r="B161" s="9"/>
      <c r="C161" s="10"/>
      <c r="D161" s="9"/>
      <c r="E161" s="19"/>
      <c r="F161" s="23"/>
      <c r="G161" s="133"/>
      <c r="H161" s="12"/>
    </row>
    <row r="162" spans="1:9" ht="104.25" customHeight="1">
      <c r="A162" s="9"/>
      <c r="B162" s="9"/>
      <c r="C162" s="10"/>
      <c r="D162" s="9"/>
      <c r="E162" s="19"/>
      <c r="F162" s="23"/>
      <c r="G162" s="133"/>
      <c r="H162" s="103"/>
      <c r="I162" s="67"/>
    </row>
    <row r="163" spans="1:9" ht="15.5">
      <c r="A163" s="9"/>
      <c r="B163" s="9"/>
      <c r="C163" s="10"/>
      <c r="D163" s="9"/>
      <c r="E163" s="19"/>
      <c r="F163" s="23"/>
      <c r="G163" s="133"/>
      <c r="H163" s="95"/>
    </row>
    <row r="164" spans="1:9" ht="15.5">
      <c r="A164" s="9"/>
      <c r="B164" s="9"/>
      <c r="C164" s="10"/>
      <c r="D164" s="9"/>
      <c r="E164" s="19"/>
      <c r="F164" s="23"/>
      <c r="G164" s="133"/>
      <c r="H164" s="40"/>
    </row>
    <row r="165" spans="1:9" ht="15.5">
      <c r="A165" s="9"/>
      <c r="B165" s="9"/>
      <c r="C165" s="10"/>
      <c r="D165" s="9"/>
      <c r="E165" s="19"/>
      <c r="F165" s="23"/>
      <c r="G165" s="133"/>
      <c r="H165" s="11"/>
    </row>
    <row r="166" spans="1:9" ht="15.5">
      <c r="A166" s="9"/>
      <c r="B166" s="9"/>
      <c r="C166" s="10"/>
      <c r="D166" s="9"/>
      <c r="E166" s="19"/>
      <c r="F166" s="23"/>
      <c r="G166" s="133"/>
      <c r="H166" s="102"/>
    </row>
    <row r="167" spans="1:9" ht="15.5">
      <c r="A167" s="9"/>
      <c r="B167" s="9"/>
      <c r="C167" s="10"/>
      <c r="D167" s="9"/>
      <c r="E167" s="19"/>
      <c r="F167" s="23"/>
      <c r="G167" s="133"/>
      <c r="H167" s="11"/>
    </row>
    <row r="168" spans="1:9" ht="15.5">
      <c r="A168" s="9"/>
      <c r="B168" s="9"/>
      <c r="C168" s="10"/>
      <c r="D168" s="9"/>
      <c r="E168" s="19"/>
      <c r="F168" s="23"/>
      <c r="G168" s="133"/>
      <c r="H168" s="11"/>
    </row>
    <row r="169" spans="1:9" ht="165" customHeight="1">
      <c r="A169" s="9"/>
      <c r="B169" s="9"/>
      <c r="C169" s="10"/>
      <c r="D169" s="9"/>
      <c r="E169" s="19"/>
      <c r="F169" s="23"/>
      <c r="G169" s="133"/>
      <c r="H169" s="11"/>
    </row>
    <row r="170" spans="1:9" ht="15.5">
      <c r="A170" s="9"/>
      <c r="B170" s="9"/>
      <c r="C170" s="10"/>
      <c r="D170" s="9"/>
      <c r="E170" s="19"/>
      <c r="F170" s="23"/>
      <c r="G170" s="133"/>
      <c r="H170" s="11"/>
    </row>
    <row r="171" spans="1:9" ht="70.5" customHeight="1">
      <c r="A171" s="9"/>
      <c r="B171" s="9"/>
      <c r="C171" s="10"/>
      <c r="D171" s="9"/>
      <c r="E171" s="19"/>
      <c r="F171" s="23"/>
      <c r="G171" s="133"/>
      <c r="H171" s="14"/>
      <c r="I171" s="150"/>
    </row>
    <row r="172" spans="1:9" ht="15.5">
      <c r="A172" s="9"/>
      <c r="B172" s="9"/>
      <c r="C172" s="10"/>
      <c r="D172" s="9"/>
      <c r="E172" s="19"/>
      <c r="F172" s="19"/>
      <c r="G172" s="133"/>
      <c r="H172" s="14"/>
    </row>
    <row r="173" spans="1:9" ht="15.5">
      <c r="A173" s="9"/>
      <c r="B173" s="9"/>
      <c r="C173" s="10"/>
      <c r="D173" s="9"/>
      <c r="E173" s="19"/>
      <c r="F173" s="19"/>
      <c r="G173" s="135"/>
      <c r="H173" s="31"/>
    </row>
    <row r="174" spans="1:9" ht="15.5">
      <c r="A174" s="9"/>
      <c r="B174" s="9"/>
      <c r="C174" s="10"/>
      <c r="D174" s="9"/>
      <c r="E174" s="19"/>
      <c r="F174" s="19"/>
      <c r="G174" s="133"/>
      <c r="H174" s="104"/>
    </row>
    <row r="175" spans="1:9" ht="15.5">
      <c r="A175" s="9"/>
      <c r="B175" s="9"/>
      <c r="C175" s="10"/>
      <c r="D175" s="9"/>
      <c r="E175" s="19"/>
      <c r="F175" s="19"/>
      <c r="G175" s="136"/>
      <c r="H175" s="40"/>
    </row>
    <row r="176" spans="1:9" ht="15.5">
      <c r="A176" s="9"/>
      <c r="B176" s="9"/>
      <c r="C176" s="10"/>
      <c r="D176" s="9"/>
      <c r="E176" s="19"/>
      <c r="F176" s="19"/>
      <c r="G176" s="133"/>
      <c r="H176" s="11"/>
    </row>
    <row r="177" spans="1:9" ht="71.25" customHeight="1">
      <c r="A177" s="9"/>
      <c r="B177" s="9"/>
      <c r="C177" s="10"/>
      <c r="D177" s="9"/>
      <c r="E177" s="19"/>
      <c r="F177" s="19"/>
      <c r="G177" s="133"/>
      <c r="H177" s="110"/>
    </row>
    <row r="178" spans="1:9" ht="15.5">
      <c r="A178" s="9"/>
      <c r="B178" s="9"/>
      <c r="C178" s="10"/>
      <c r="D178" s="9"/>
      <c r="E178" s="19"/>
      <c r="F178" s="19"/>
      <c r="G178" s="133"/>
      <c r="H178" s="105"/>
    </row>
    <row r="179" spans="1:9" ht="15.5">
      <c r="A179" s="9"/>
      <c r="B179" s="9"/>
      <c r="C179" s="10"/>
      <c r="D179" s="9"/>
      <c r="E179" s="19"/>
      <c r="F179" s="19"/>
      <c r="G179" s="133"/>
      <c r="H179" s="106"/>
    </row>
    <row r="180" spans="1:9" ht="15.5">
      <c r="A180" s="9"/>
      <c r="B180" s="9"/>
      <c r="C180" s="10"/>
      <c r="D180" s="9"/>
      <c r="E180" s="19"/>
      <c r="F180" s="19"/>
      <c r="G180" s="133"/>
      <c r="H180" s="84"/>
    </row>
    <row r="181" spans="1:9" ht="15.5">
      <c r="A181" s="9"/>
      <c r="B181" s="9"/>
      <c r="C181" s="10"/>
      <c r="D181" s="9"/>
      <c r="E181" s="19"/>
      <c r="F181" s="19"/>
      <c r="G181" s="133"/>
      <c r="H181" s="41"/>
    </row>
    <row r="182" spans="1:9" ht="15.5">
      <c r="A182" s="9"/>
      <c r="B182" s="9"/>
      <c r="C182" s="10"/>
      <c r="D182" s="9"/>
      <c r="E182" s="19"/>
      <c r="F182" s="19"/>
      <c r="G182" s="133"/>
      <c r="H182" s="14"/>
    </row>
    <row r="183" spans="1:9" ht="116.25" customHeight="1">
      <c r="A183" s="9"/>
      <c r="B183" s="9"/>
      <c r="C183" s="10"/>
      <c r="D183" s="9"/>
      <c r="E183" s="19"/>
      <c r="F183" s="23"/>
      <c r="G183" s="133"/>
      <c r="H183" s="14"/>
    </row>
    <row r="184" spans="1:9" ht="15.5">
      <c r="A184" s="9"/>
      <c r="B184" s="9"/>
      <c r="C184" s="10"/>
      <c r="D184" s="9"/>
      <c r="E184" s="19"/>
      <c r="F184" s="19"/>
      <c r="G184" s="133"/>
      <c r="H184" s="11"/>
    </row>
    <row r="185" spans="1:9" ht="15.5">
      <c r="A185" s="9"/>
      <c r="B185" s="9"/>
      <c r="C185" s="10"/>
      <c r="D185" s="9"/>
      <c r="E185" s="19"/>
      <c r="F185" s="19"/>
      <c r="G185" s="133"/>
      <c r="H185" s="11"/>
    </row>
    <row r="186" spans="1:9" ht="15.5">
      <c r="A186" s="9"/>
      <c r="B186" s="9"/>
      <c r="C186" s="10"/>
      <c r="D186" s="9"/>
      <c r="E186" s="19"/>
      <c r="F186" s="19"/>
      <c r="G186" s="133"/>
      <c r="H186" s="11"/>
    </row>
    <row r="187" spans="1:9" ht="117" customHeight="1">
      <c r="A187" s="9"/>
      <c r="B187" s="9"/>
      <c r="C187" s="10"/>
      <c r="D187" s="9"/>
      <c r="E187" s="19"/>
      <c r="F187" s="19"/>
      <c r="G187" s="133"/>
      <c r="H187" s="11"/>
    </row>
    <row r="188" spans="1:9" ht="95.25" customHeight="1">
      <c r="A188" s="9"/>
      <c r="B188" s="9"/>
      <c r="C188" s="10"/>
      <c r="D188" s="9"/>
      <c r="E188" s="19"/>
      <c r="F188" s="19"/>
      <c r="G188" s="133"/>
      <c r="H188" s="40"/>
    </row>
    <row r="189" spans="1:9" ht="121.5" customHeight="1">
      <c r="A189" s="9"/>
      <c r="B189" s="9"/>
      <c r="C189" s="10"/>
      <c r="D189" s="9"/>
      <c r="E189" s="19"/>
      <c r="F189" s="19"/>
      <c r="G189" s="133"/>
      <c r="H189" s="11"/>
    </row>
    <row r="190" spans="1:9" ht="15.5">
      <c r="A190" s="9"/>
      <c r="B190" s="9"/>
      <c r="C190" s="10"/>
      <c r="D190" s="9"/>
      <c r="E190" s="19"/>
      <c r="F190" s="19"/>
      <c r="G190" s="133"/>
      <c r="H190" s="14"/>
    </row>
    <row r="191" spans="1:9" ht="146.25" customHeight="1">
      <c r="A191" s="9"/>
      <c r="B191" s="9"/>
      <c r="C191" s="10"/>
      <c r="D191" s="9"/>
      <c r="E191" s="19"/>
      <c r="F191" s="19"/>
      <c r="G191" s="133"/>
      <c r="H191" s="11"/>
      <c r="I191" s="81"/>
    </row>
    <row r="192" spans="1:9" ht="15.5">
      <c r="A192" s="9"/>
      <c r="B192" s="9"/>
      <c r="C192" s="10"/>
      <c r="D192" s="9"/>
      <c r="E192" s="19"/>
      <c r="F192" s="19"/>
      <c r="G192" s="133"/>
      <c r="H192" s="11"/>
    </row>
    <row r="193" spans="1:9" ht="107.25" customHeight="1">
      <c r="A193" s="9"/>
      <c r="B193" s="9"/>
      <c r="C193" s="10"/>
      <c r="D193" s="9"/>
      <c r="E193" s="19"/>
      <c r="F193" s="19"/>
      <c r="G193" s="133"/>
      <c r="H193" s="11"/>
      <c r="I193" s="67"/>
    </row>
    <row r="194" spans="1:9" ht="102.75" customHeight="1">
      <c r="A194" s="9"/>
      <c r="B194" s="9"/>
      <c r="C194" s="10"/>
      <c r="D194" s="9"/>
      <c r="E194" s="19"/>
      <c r="F194" s="19"/>
      <c r="G194" s="133"/>
      <c r="H194" s="14"/>
    </row>
    <row r="195" spans="1:9" ht="105" customHeight="1">
      <c r="A195" s="9"/>
      <c r="B195" s="9"/>
      <c r="C195" s="10"/>
      <c r="D195" s="9"/>
      <c r="E195" s="19"/>
      <c r="F195" s="19"/>
      <c r="G195" s="133"/>
      <c r="H195" s="14"/>
      <c r="I195" s="61"/>
    </row>
    <row r="196" spans="1:9" ht="15.5">
      <c r="A196" s="9"/>
      <c r="B196" s="9"/>
      <c r="C196" s="10"/>
      <c r="D196" s="9"/>
      <c r="E196" s="19"/>
      <c r="F196" s="19"/>
      <c r="G196" s="133"/>
      <c r="H196" s="40"/>
    </row>
    <row r="197" spans="1:9" ht="15.5">
      <c r="A197" s="9"/>
      <c r="B197" s="9"/>
      <c r="C197" s="10"/>
      <c r="D197" s="9"/>
      <c r="E197" s="19"/>
      <c r="F197" s="19"/>
      <c r="G197" s="133"/>
      <c r="H197" s="40"/>
    </row>
    <row r="198" spans="1:9" ht="15.5">
      <c r="A198" s="9"/>
      <c r="B198" s="9"/>
      <c r="C198" s="10"/>
      <c r="D198" s="9"/>
      <c r="E198" s="19"/>
      <c r="F198" s="19"/>
      <c r="G198" s="133"/>
      <c r="H198" s="11"/>
    </row>
    <row r="199" spans="1:9" ht="15.5">
      <c r="A199" s="9"/>
      <c r="B199" s="9"/>
      <c r="C199" s="10"/>
      <c r="D199" s="9"/>
      <c r="E199" s="19"/>
      <c r="F199" s="19"/>
      <c r="G199" s="133"/>
      <c r="H199" s="11"/>
    </row>
    <row r="200" spans="1:9" ht="15.5">
      <c r="A200" s="9"/>
      <c r="B200" s="9"/>
      <c r="C200" s="10"/>
      <c r="D200" s="9"/>
      <c r="E200" s="19"/>
      <c r="F200" s="19"/>
      <c r="G200" s="133"/>
      <c r="H200" s="11"/>
    </row>
    <row r="201" spans="1:9" ht="86.25" customHeight="1">
      <c r="A201" s="9"/>
      <c r="B201" s="9"/>
      <c r="C201" s="10"/>
      <c r="D201" s="9"/>
      <c r="E201" s="19"/>
      <c r="F201" s="19"/>
      <c r="G201" s="133"/>
      <c r="H201" s="11"/>
    </row>
    <row r="202" spans="1:9" ht="15.5">
      <c r="A202" s="9"/>
      <c r="B202" s="9"/>
      <c r="C202" s="10"/>
      <c r="D202" s="9"/>
      <c r="E202" s="19"/>
      <c r="F202" s="23"/>
      <c r="G202" s="133"/>
      <c r="H202" s="11"/>
    </row>
    <row r="203" spans="1:9" ht="15.5">
      <c r="A203" s="9"/>
      <c r="B203" s="9"/>
      <c r="C203" s="10"/>
      <c r="D203" s="9"/>
      <c r="E203" s="19"/>
      <c r="F203" s="19"/>
      <c r="G203" s="133"/>
      <c r="H203" s="11"/>
    </row>
    <row r="204" spans="1:9" ht="54" customHeight="1">
      <c r="A204" s="9"/>
      <c r="B204" s="9"/>
      <c r="C204" s="10"/>
      <c r="D204" s="9"/>
      <c r="E204" s="19"/>
      <c r="F204" s="19"/>
      <c r="G204" s="133"/>
      <c r="H204" s="11"/>
    </row>
    <row r="205" spans="1:9" ht="114.75" customHeight="1">
      <c r="A205" s="9"/>
      <c r="B205" s="9"/>
      <c r="C205" s="10"/>
      <c r="D205" s="9"/>
      <c r="E205" s="19"/>
      <c r="F205" s="19"/>
      <c r="G205" s="133"/>
      <c r="H205" s="14"/>
    </row>
    <row r="206" spans="1:9" ht="100.5" customHeight="1">
      <c r="A206" s="9"/>
      <c r="B206" s="9"/>
      <c r="C206" s="10"/>
      <c r="D206" s="9"/>
      <c r="E206" s="19"/>
      <c r="F206" s="19"/>
      <c r="G206" s="133"/>
      <c r="H206" s="11"/>
    </row>
    <row r="207" spans="1:9" ht="15.5">
      <c r="A207" s="9"/>
      <c r="B207" s="9"/>
      <c r="C207" s="10"/>
      <c r="D207" s="9"/>
      <c r="E207" s="19"/>
      <c r="F207" s="19"/>
      <c r="G207" s="133"/>
      <c r="H207" s="14"/>
      <c r="I207" s="22"/>
    </row>
    <row r="208" spans="1:9" ht="138" customHeight="1">
      <c r="A208" s="9"/>
      <c r="B208" s="9"/>
      <c r="C208" s="10"/>
      <c r="D208" s="9"/>
      <c r="E208" s="19"/>
      <c r="F208" s="19"/>
      <c r="G208" s="133"/>
      <c r="H208" s="40"/>
    </row>
    <row r="209" spans="1:8" ht="15.5">
      <c r="A209" s="9"/>
      <c r="B209" s="9"/>
      <c r="C209" s="10"/>
      <c r="D209" s="9"/>
      <c r="E209" s="19"/>
      <c r="F209" s="19"/>
      <c r="G209" s="133"/>
      <c r="H209" s="11"/>
    </row>
    <row r="210" spans="1:8" ht="15.5">
      <c r="A210" s="9"/>
      <c r="B210" s="9"/>
      <c r="C210" s="10"/>
      <c r="D210" s="9"/>
      <c r="E210" s="19"/>
      <c r="F210" s="9"/>
      <c r="G210" s="137"/>
      <c r="H210" s="11"/>
    </row>
    <row r="211" spans="1:8" ht="15.5">
      <c r="A211" s="9"/>
      <c r="B211" s="9"/>
      <c r="C211" s="10"/>
      <c r="D211" s="9"/>
      <c r="E211" s="19"/>
      <c r="F211" s="19"/>
      <c r="G211" s="133"/>
      <c r="H211" s="29"/>
    </row>
    <row r="212" spans="1:8" ht="106.5" customHeight="1">
      <c r="A212" s="9"/>
      <c r="B212" s="9"/>
      <c r="C212" s="10"/>
      <c r="D212" s="9"/>
      <c r="E212" s="19"/>
      <c r="F212" s="19"/>
      <c r="G212" s="134"/>
      <c r="H212" s="11"/>
    </row>
    <row r="213" spans="1:8" ht="15.5">
      <c r="A213" s="9"/>
      <c r="B213" s="9"/>
      <c r="C213" s="10"/>
      <c r="D213" s="9"/>
      <c r="E213" s="19"/>
      <c r="F213" s="19"/>
      <c r="G213" s="133"/>
      <c r="H213" s="11"/>
    </row>
    <row r="214" spans="1:8" ht="69.75" customHeight="1">
      <c r="A214" s="9"/>
      <c r="B214" s="9"/>
      <c r="C214" s="10"/>
      <c r="D214" s="9"/>
      <c r="E214" s="19"/>
      <c r="F214" s="19"/>
      <c r="G214" s="133"/>
      <c r="H214" s="14"/>
    </row>
    <row r="215" spans="1:8" ht="99.75" customHeight="1">
      <c r="A215" s="9"/>
      <c r="B215" s="9"/>
      <c r="C215" s="10"/>
      <c r="D215" s="9"/>
      <c r="E215" s="19"/>
      <c r="F215" s="19"/>
      <c r="G215" s="133"/>
      <c r="H215" s="29"/>
    </row>
    <row r="216" spans="1:8" ht="160.5" customHeight="1">
      <c r="A216" s="9"/>
      <c r="B216" s="9"/>
      <c r="C216" s="10"/>
      <c r="D216" s="9"/>
      <c r="E216" s="19"/>
      <c r="F216" s="19"/>
      <c r="G216" s="135"/>
      <c r="H216" s="13"/>
    </row>
    <row r="217" spans="1:8" ht="15.5">
      <c r="A217" s="9"/>
      <c r="B217" s="9"/>
      <c r="C217" s="10"/>
      <c r="D217" s="9"/>
      <c r="E217" s="19"/>
      <c r="F217" s="19"/>
      <c r="G217" s="133"/>
      <c r="H217" s="11"/>
    </row>
    <row r="218" spans="1:8" ht="15.5">
      <c r="A218" s="9"/>
      <c r="B218" s="9"/>
      <c r="C218" s="10"/>
      <c r="D218" s="9"/>
      <c r="E218" s="19"/>
      <c r="F218" s="19"/>
      <c r="G218" s="133"/>
      <c r="H218" s="11"/>
    </row>
    <row r="219" spans="1:8" ht="15.5">
      <c r="A219" s="9"/>
      <c r="B219" s="9"/>
      <c r="C219" s="10"/>
      <c r="D219" s="9"/>
      <c r="E219" s="19"/>
      <c r="F219" s="19"/>
      <c r="G219" s="133"/>
      <c r="H219" s="14"/>
    </row>
    <row r="220" spans="1:8" ht="15.5">
      <c r="A220" s="9"/>
      <c r="B220" s="9"/>
      <c r="C220" s="10"/>
      <c r="D220" s="9"/>
      <c r="E220" s="19"/>
      <c r="F220" s="19"/>
      <c r="G220" s="133"/>
      <c r="H220" s="11"/>
    </row>
    <row r="221" spans="1:8" ht="15.5">
      <c r="A221" s="9"/>
      <c r="B221" s="9"/>
      <c r="C221" s="10"/>
      <c r="D221" s="9"/>
      <c r="E221" s="19"/>
      <c r="F221" s="19"/>
      <c r="G221" s="133"/>
      <c r="H221" s="11"/>
    </row>
    <row r="222" spans="1:8" ht="15.5">
      <c r="A222" s="9"/>
      <c r="B222" s="9"/>
      <c r="C222" s="10"/>
      <c r="D222" s="9"/>
      <c r="E222" s="19"/>
      <c r="F222" s="19"/>
      <c r="G222" s="133"/>
      <c r="H222" s="11"/>
    </row>
    <row r="223" spans="1:8" ht="15.5">
      <c r="A223" s="9"/>
      <c r="B223" s="9"/>
      <c r="C223" s="10"/>
      <c r="D223" s="9"/>
      <c r="E223" s="19"/>
      <c r="F223" s="19"/>
      <c r="G223" s="133"/>
      <c r="H223" s="11"/>
    </row>
    <row r="224" spans="1:8" ht="15.5">
      <c r="A224" s="9"/>
      <c r="B224" s="9"/>
      <c r="C224" s="10"/>
      <c r="D224" s="9"/>
      <c r="E224" s="19"/>
      <c r="F224" s="19"/>
      <c r="G224" s="133"/>
      <c r="H224" s="11"/>
    </row>
    <row r="225" spans="1:8" ht="15.5">
      <c r="A225" s="9"/>
      <c r="B225" s="9"/>
      <c r="C225" s="10"/>
      <c r="D225" s="9"/>
      <c r="E225" s="19"/>
      <c r="F225" s="19"/>
      <c r="G225" s="133"/>
      <c r="H225" s="11"/>
    </row>
    <row r="226" spans="1:8" ht="69" customHeight="1">
      <c r="A226" s="9"/>
      <c r="B226" s="9"/>
      <c r="C226" s="10"/>
      <c r="D226" s="9"/>
      <c r="E226" s="19"/>
      <c r="F226" s="19"/>
      <c r="G226" s="133"/>
      <c r="H226" s="14"/>
    </row>
    <row r="227" spans="1:8" ht="15.5">
      <c r="A227" s="9"/>
      <c r="B227" s="9"/>
      <c r="C227" s="10"/>
      <c r="D227" s="9"/>
      <c r="E227" s="19"/>
      <c r="F227" s="19"/>
      <c r="G227" s="133"/>
      <c r="H227" s="11"/>
    </row>
    <row r="228" spans="1:8" ht="15.5">
      <c r="A228" s="9"/>
      <c r="B228" s="9"/>
      <c r="C228" s="10"/>
      <c r="D228" s="9"/>
      <c r="E228" s="19"/>
      <c r="F228" s="19"/>
      <c r="G228" s="133"/>
      <c r="H228" s="41"/>
    </row>
    <row r="229" spans="1:8" ht="15.5">
      <c r="A229" s="9"/>
      <c r="B229" s="9"/>
      <c r="C229" s="10"/>
      <c r="D229" s="9"/>
      <c r="E229" s="19"/>
      <c r="F229" s="19"/>
      <c r="G229" s="133"/>
      <c r="H229" s="14"/>
    </row>
    <row r="230" spans="1:8" ht="15.5">
      <c r="A230" s="9"/>
      <c r="B230" s="9"/>
      <c r="C230" s="10"/>
      <c r="D230" s="9"/>
      <c r="E230" s="19"/>
      <c r="F230" s="19"/>
      <c r="G230" s="133"/>
      <c r="H230" s="40"/>
    </row>
    <row r="231" spans="1:8" ht="15.5">
      <c r="A231" s="9"/>
      <c r="B231" s="9"/>
      <c r="C231" s="10"/>
      <c r="D231" s="9"/>
      <c r="E231" s="19"/>
      <c r="F231" s="19"/>
      <c r="G231" s="133"/>
      <c r="H231" s="11"/>
    </row>
    <row r="232" spans="1:8" ht="15.5">
      <c r="A232" s="9"/>
      <c r="B232" s="9"/>
      <c r="C232" s="10"/>
      <c r="D232" s="9"/>
      <c r="E232" s="19"/>
      <c r="F232" s="19"/>
      <c r="G232" s="133"/>
      <c r="H232" s="11"/>
    </row>
    <row r="233" spans="1:8" ht="15.5">
      <c r="A233" s="9"/>
      <c r="B233" s="9"/>
      <c r="C233" s="10"/>
      <c r="D233" s="9"/>
      <c r="E233" s="19"/>
      <c r="F233" s="19"/>
      <c r="G233" s="133"/>
      <c r="H233" s="11"/>
    </row>
    <row r="234" spans="1:8" ht="15.5">
      <c r="A234" s="9"/>
      <c r="B234" s="9"/>
      <c r="C234" s="10"/>
      <c r="D234" s="9"/>
      <c r="E234" s="19"/>
      <c r="F234" s="19"/>
      <c r="G234" s="133"/>
      <c r="H234" s="14"/>
    </row>
    <row r="235" spans="1:8" ht="15.5">
      <c r="A235" s="9"/>
      <c r="B235" s="9"/>
      <c r="C235" s="10"/>
      <c r="D235" s="9"/>
      <c r="E235" s="19"/>
      <c r="F235" s="19"/>
      <c r="G235" s="133"/>
      <c r="H235" s="31"/>
    </row>
    <row r="236" spans="1:8" ht="15.5">
      <c r="A236" s="9"/>
      <c r="B236" s="9"/>
      <c r="C236" s="10"/>
      <c r="D236" s="9"/>
      <c r="E236" s="19"/>
      <c r="F236" s="19"/>
      <c r="G236" s="133"/>
      <c r="H236" s="11"/>
    </row>
    <row r="237" spans="1:8" ht="15.5">
      <c r="A237" s="9"/>
      <c r="B237" s="9"/>
      <c r="C237" s="10"/>
      <c r="D237" s="9"/>
      <c r="E237" s="19"/>
      <c r="F237" s="19"/>
      <c r="G237" s="133"/>
      <c r="H237" s="29"/>
    </row>
    <row r="238" spans="1:8" ht="15.5">
      <c r="A238" s="9"/>
      <c r="B238" s="9"/>
      <c r="C238" s="10"/>
      <c r="D238" s="9"/>
      <c r="E238" s="19"/>
      <c r="F238" s="19"/>
      <c r="G238" s="133"/>
      <c r="H238" s="11"/>
    </row>
    <row r="239" spans="1:8" ht="15.5">
      <c r="A239" s="9"/>
      <c r="B239" s="9"/>
      <c r="C239" s="10"/>
      <c r="D239" s="9"/>
      <c r="E239" s="19"/>
      <c r="F239" s="19"/>
      <c r="G239" s="133"/>
      <c r="H239" s="11"/>
    </row>
    <row r="240" spans="1:8" ht="15.5">
      <c r="A240" s="9"/>
      <c r="B240" s="9"/>
      <c r="C240" s="10"/>
      <c r="D240" s="9"/>
      <c r="E240" s="19"/>
      <c r="F240" s="19"/>
      <c r="G240" s="133"/>
      <c r="H240" s="11"/>
    </row>
    <row r="241" spans="1:8" ht="15.5">
      <c r="A241" s="9"/>
      <c r="B241" s="9"/>
      <c r="C241" s="10"/>
      <c r="D241" s="9"/>
      <c r="E241" s="19"/>
      <c r="F241" s="19"/>
      <c r="G241" s="133"/>
      <c r="H241" s="31"/>
    </row>
    <row r="242" spans="1:8" ht="15.5">
      <c r="A242" s="9"/>
      <c r="B242" s="9"/>
      <c r="C242" s="10"/>
      <c r="D242" s="9"/>
      <c r="E242" s="19"/>
      <c r="F242" s="19"/>
      <c r="G242" s="133"/>
      <c r="H242" s="33"/>
    </row>
    <row r="243" spans="1:8" ht="15.5">
      <c r="A243" s="9"/>
      <c r="B243" s="9"/>
      <c r="C243" s="10"/>
      <c r="D243" s="9"/>
      <c r="E243" s="19"/>
      <c r="F243" s="19"/>
      <c r="G243" s="133"/>
      <c r="H243" s="11"/>
    </row>
    <row r="244" spans="1:8" ht="15.5">
      <c r="A244" s="9"/>
      <c r="B244" s="9"/>
      <c r="C244" s="10"/>
      <c r="D244" s="9"/>
      <c r="E244" s="19"/>
      <c r="F244" s="19"/>
      <c r="G244" s="133"/>
      <c r="H244" s="11"/>
    </row>
    <row r="245" spans="1:8" ht="117.75" customHeight="1">
      <c r="A245" s="9"/>
      <c r="B245" s="9"/>
      <c r="C245" s="10"/>
      <c r="D245" s="9"/>
      <c r="E245" s="19"/>
      <c r="F245" s="19"/>
      <c r="G245" s="133"/>
      <c r="H245" s="14"/>
    </row>
    <row r="246" spans="1:8" ht="15.5">
      <c r="A246" s="9"/>
      <c r="B246" s="9"/>
      <c r="C246" s="10"/>
      <c r="D246" s="9"/>
      <c r="E246" s="19"/>
      <c r="F246" s="19"/>
      <c r="G246" s="133"/>
      <c r="H246" s="113"/>
    </row>
    <row r="247" spans="1:8" ht="239.25" customHeight="1">
      <c r="A247" s="9"/>
      <c r="B247" s="9"/>
      <c r="C247" s="10"/>
      <c r="D247" s="9"/>
      <c r="E247" s="19"/>
      <c r="F247" s="19"/>
      <c r="G247" s="133"/>
      <c r="H247" s="14"/>
    </row>
    <row r="248" spans="1:8" ht="221.25" customHeight="1">
      <c r="A248" s="9"/>
      <c r="B248" s="9"/>
      <c r="C248" s="10"/>
      <c r="D248" s="9"/>
      <c r="E248" s="19"/>
      <c r="F248" s="19"/>
      <c r="G248" s="133"/>
      <c r="H248" s="11"/>
    </row>
    <row r="249" spans="1:8" ht="189.75" customHeight="1">
      <c r="A249" s="9"/>
      <c r="B249" s="9"/>
      <c r="C249" s="10"/>
      <c r="D249" s="9"/>
      <c r="E249" s="19"/>
      <c r="F249" s="19"/>
      <c r="G249" s="135"/>
      <c r="H249" s="111"/>
    </row>
    <row r="250" spans="1:8" ht="15.5">
      <c r="A250" s="9"/>
      <c r="B250" s="9"/>
      <c r="C250" s="10"/>
      <c r="D250" s="9"/>
      <c r="E250" s="19"/>
      <c r="F250" s="19"/>
      <c r="G250" s="133"/>
      <c r="H250" s="11"/>
    </row>
    <row r="251" spans="1:8" ht="15.5">
      <c r="A251" s="9"/>
      <c r="B251" s="9"/>
      <c r="C251" s="10"/>
      <c r="D251" s="9"/>
      <c r="E251" s="19"/>
      <c r="F251" s="19"/>
      <c r="G251" s="135"/>
      <c r="H251" s="56"/>
    </row>
    <row r="252" spans="1:8" ht="15.5">
      <c r="A252" s="9"/>
      <c r="B252" s="9"/>
      <c r="C252" s="10"/>
      <c r="D252" s="9"/>
      <c r="E252" s="19"/>
      <c r="F252" s="19"/>
      <c r="G252" s="134"/>
      <c r="H252" s="11"/>
    </row>
    <row r="253" spans="1:8" ht="150.75" customHeight="1">
      <c r="A253" s="9"/>
      <c r="B253" s="9"/>
      <c r="C253" s="10"/>
      <c r="D253" s="9"/>
      <c r="E253" s="19"/>
      <c r="F253" s="19"/>
      <c r="G253" s="135"/>
      <c r="H253" s="113"/>
    </row>
    <row r="254" spans="1:8" ht="82.5" customHeight="1">
      <c r="A254" s="9"/>
      <c r="B254" s="9"/>
      <c r="C254" s="10"/>
      <c r="D254" s="9"/>
      <c r="E254" s="19"/>
      <c r="F254" s="19"/>
      <c r="G254" s="133"/>
      <c r="H254" s="40"/>
    </row>
    <row r="255" spans="1:8" ht="15.5">
      <c r="A255" s="9"/>
      <c r="B255" s="9"/>
      <c r="C255" s="10"/>
      <c r="D255" s="9"/>
      <c r="E255" s="19"/>
      <c r="F255" s="19"/>
      <c r="G255" s="135"/>
      <c r="H255" s="11"/>
    </row>
    <row r="256" spans="1:8" ht="15.5">
      <c r="A256" s="9"/>
      <c r="B256" s="9"/>
      <c r="C256" s="10"/>
      <c r="D256" s="9"/>
      <c r="E256" s="19"/>
      <c r="F256" s="19"/>
      <c r="G256" s="133"/>
      <c r="H256" s="14"/>
    </row>
    <row r="257" spans="1:9" ht="15.5">
      <c r="A257" s="9"/>
      <c r="B257" s="9"/>
      <c r="C257" s="10"/>
      <c r="D257" s="9"/>
      <c r="E257" s="19"/>
      <c r="F257" s="19"/>
      <c r="G257" s="136"/>
      <c r="H257" s="31"/>
      <c r="I257" s="47"/>
    </row>
    <row r="258" spans="1:9" ht="15.5">
      <c r="A258" s="9"/>
      <c r="B258" s="9"/>
      <c r="C258" s="10"/>
      <c r="D258" s="9"/>
      <c r="E258" s="19"/>
      <c r="F258" s="19"/>
      <c r="G258" s="133"/>
      <c r="H258" s="11"/>
    </row>
    <row r="259" spans="1:9" ht="15.5">
      <c r="A259" s="9"/>
      <c r="B259" s="9"/>
      <c r="C259" s="10"/>
      <c r="D259" s="9"/>
      <c r="E259" s="19"/>
      <c r="F259" s="19"/>
      <c r="G259" s="133"/>
      <c r="H259" s="11"/>
    </row>
    <row r="260" spans="1:9" ht="15.5">
      <c r="A260" s="9"/>
      <c r="B260" s="9"/>
      <c r="C260" s="10"/>
      <c r="D260" s="9"/>
      <c r="E260" s="19"/>
      <c r="F260" s="19"/>
      <c r="G260" s="133"/>
      <c r="H260" s="14"/>
    </row>
    <row r="261" spans="1:9" ht="15.5">
      <c r="A261" s="9"/>
      <c r="B261" s="9"/>
      <c r="C261" s="10"/>
      <c r="D261" s="9"/>
      <c r="E261" s="19"/>
      <c r="F261" s="19"/>
      <c r="G261" s="133"/>
      <c r="H261" s="11"/>
    </row>
    <row r="262" spans="1:9" ht="15.5">
      <c r="A262" s="9"/>
      <c r="B262" s="9"/>
      <c r="C262" s="10"/>
      <c r="D262" s="9"/>
      <c r="E262" s="19"/>
      <c r="F262" s="19"/>
      <c r="G262" s="136"/>
      <c r="H262" s="40"/>
    </row>
    <row r="263" spans="1:9" ht="15.5">
      <c r="A263" s="9"/>
      <c r="B263" s="9"/>
      <c r="C263" s="10"/>
      <c r="D263" s="9"/>
      <c r="E263" s="19"/>
      <c r="F263" s="19"/>
      <c r="G263" s="133"/>
      <c r="H263" s="11"/>
    </row>
    <row r="264" spans="1:9" ht="15.5">
      <c r="A264" s="9"/>
      <c r="B264" s="9"/>
      <c r="C264" s="10"/>
      <c r="D264" s="9"/>
      <c r="E264" s="19"/>
      <c r="F264" s="19"/>
      <c r="G264" s="133"/>
      <c r="H264" s="11"/>
    </row>
    <row r="265" spans="1:9" ht="15.5">
      <c r="A265" s="9"/>
      <c r="B265" s="9"/>
      <c r="C265" s="10"/>
      <c r="D265" s="9"/>
      <c r="E265" s="19"/>
      <c r="F265" s="19"/>
      <c r="G265" s="133"/>
      <c r="H265" s="14"/>
    </row>
    <row r="266" spans="1:9" ht="15.5">
      <c r="A266" s="9"/>
      <c r="B266" s="9"/>
      <c r="C266" s="10"/>
      <c r="D266" s="9"/>
      <c r="E266" s="19"/>
      <c r="F266" s="19"/>
      <c r="G266" s="133"/>
      <c r="H266" s="11"/>
    </row>
    <row r="267" spans="1:9" ht="15.5">
      <c r="A267" s="9"/>
      <c r="B267" s="9"/>
      <c r="C267" s="10"/>
      <c r="D267" s="9"/>
      <c r="E267" s="19"/>
      <c r="F267" s="19"/>
      <c r="G267" s="133"/>
      <c r="H267" s="11"/>
    </row>
    <row r="268" spans="1:9" ht="15.5">
      <c r="A268" s="9"/>
      <c r="B268" s="9"/>
      <c r="C268" s="10"/>
      <c r="D268" s="9"/>
      <c r="E268" s="19"/>
      <c r="F268" s="19"/>
      <c r="G268" s="133"/>
      <c r="H268" s="11"/>
    </row>
    <row r="269" spans="1:9" ht="15.5">
      <c r="A269" s="9"/>
      <c r="B269" s="9"/>
      <c r="C269" s="10"/>
      <c r="D269" s="9"/>
      <c r="E269" s="19"/>
      <c r="F269" s="19"/>
      <c r="G269" s="133"/>
      <c r="H269" s="11"/>
    </row>
    <row r="270" spans="1:9" ht="63.75" customHeight="1">
      <c r="A270" s="9"/>
      <c r="B270" s="9"/>
      <c r="C270" s="10"/>
      <c r="D270" s="9"/>
      <c r="E270" s="19"/>
      <c r="F270" s="19"/>
      <c r="G270" s="133"/>
      <c r="H270" s="11"/>
    </row>
    <row r="271" spans="1:9" ht="15.5">
      <c r="A271" s="9"/>
      <c r="B271" s="9"/>
      <c r="C271" s="10"/>
      <c r="D271" s="9"/>
      <c r="E271" s="19"/>
      <c r="F271" s="19"/>
      <c r="G271" s="133"/>
      <c r="H271" s="11"/>
    </row>
    <row r="272" spans="1:9" ht="15.5">
      <c r="A272" s="9"/>
      <c r="B272" s="9"/>
      <c r="C272" s="10"/>
      <c r="D272" s="9"/>
      <c r="E272" s="19"/>
      <c r="F272" s="19"/>
      <c r="G272" s="135"/>
      <c r="H272" s="11"/>
    </row>
    <row r="273" spans="1:9" ht="15.5">
      <c r="A273" s="9"/>
      <c r="B273" s="9"/>
      <c r="C273" s="10"/>
      <c r="D273" s="9"/>
      <c r="E273" s="19"/>
      <c r="F273" s="19"/>
      <c r="G273" s="133"/>
      <c r="H273" s="11"/>
    </row>
    <row r="274" spans="1:9" ht="15.5">
      <c r="A274" s="9"/>
      <c r="B274" s="9"/>
      <c r="C274" s="10"/>
      <c r="D274" s="9"/>
      <c r="E274" s="19"/>
      <c r="F274" s="19"/>
      <c r="G274" s="133"/>
      <c r="H274" s="11"/>
    </row>
    <row r="275" spans="1:9" ht="15.5">
      <c r="A275" s="9"/>
      <c r="B275" s="9"/>
      <c r="C275" s="10"/>
      <c r="D275" s="9"/>
      <c r="E275" s="19"/>
      <c r="F275" s="19"/>
      <c r="G275" s="133"/>
      <c r="H275" s="11"/>
      <c r="I275" s="61"/>
    </row>
    <row r="276" spans="1:9" ht="15.5">
      <c r="A276" s="9"/>
      <c r="B276" s="9"/>
      <c r="C276" s="10"/>
      <c r="D276" s="9"/>
      <c r="E276" s="19"/>
      <c r="F276" s="19"/>
      <c r="G276" s="133"/>
      <c r="H276" s="11"/>
      <c r="I276" s="47"/>
    </row>
    <row r="277" spans="1:9" ht="15.5">
      <c r="A277" s="9"/>
      <c r="B277" s="9"/>
      <c r="C277" s="10"/>
      <c r="D277" s="9"/>
      <c r="E277" s="19"/>
      <c r="F277" s="19"/>
      <c r="G277" s="133"/>
      <c r="H277" s="56"/>
    </row>
    <row r="278" spans="1:9" ht="15.5">
      <c r="A278" s="9"/>
      <c r="B278" s="9"/>
      <c r="C278" s="10"/>
      <c r="D278" s="9"/>
      <c r="E278" s="19"/>
      <c r="F278" s="19"/>
      <c r="G278" s="133"/>
      <c r="H278" s="11"/>
    </row>
    <row r="279" spans="1:9" ht="15.5">
      <c r="A279" s="9"/>
      <c r="B279" s="9"/>
      <c r="C279" s="10"/>
      <c r="D279" s="9"/>
      <c r="E279" s="19"/>
      <c r="F279" s="19"/>
      <c r="G279" s="133"/>
      <c r="H279" s="11"/>
      <c r="I279" s="11"/>
    </row>
    <row r="280" spans="1:9" ht="15.5">
      <c r="A280" s="9"/>
      <c r="B280" s="9"/>
      <c r="C280" s="10"/>
      <c r="D280" s="9"/>
      <c r="E280" s="19"/>
      <c r="F280" s="19"/>
      <c r="G280" s="133"/>
      <c r="H280" s="11"/>
      <c r="I280" s="11"/>
    </row>
    <row r="281" spans="1:9" ht="15.5">
      <c r="A281" s="9"/>
      <c r="B281" s="9"/>
      <c r="C281" s="10"/>
      <c r="D281" s="9"/>
      <c r="E281" s="19"/>
      <c r="F281" s="19"/>
      <c r="G281" s="133"/>
      <c r="H281" s="14"/>
    </row>
    <row r="282" spans="1:9" ht="15.5">
      <c r="A282" s="9"/>
      <c r="B282" s="9"/>
      <c r="C282" s="10"/>
      <c r="D282" s="9"/>
      <c r="E282" s="19"/>
      <c r="F282" s="19"/>
      <c r="G282" s="133"/>
      <c r="H282" s="11"/>
    </row>
    <row r="283" spans="1:9" ht="73.5" customHeight="1">
      <c r="A283" s="9"/>
      <c r="B283" s="9"/>
      <c r="C283" s="10"/>
      <c r="D283" s="9"/>
      <c r="E283" s="19"/>
      <c r="F283" s="19"/>
      <c r="G283" s="133"/>
      <c r="H283" s="11"/>
      <c r="I283" s="11"/>
    </row>
    <row r="284" spans="1:9" ht="134.25" customHeight="1">
      <c r="A284" s="9"/>
      <c r="B284" s="9"/>
      <c r="C284" s="10"/>
      <c r="D284" s="9"/>
      <c r="E284" s="19"/>
      <c r="F284" s="19"/>
      <c r="G284" s="133"/>
      <c r="H284" s="40"/>
      <c r="I284" s="11"/>
    </row>
    <row r="285" spans="1:9" ht="123" customHeight="1">
      <c r="A285" s="9"/>
      <c r="B285" s="9"/>
      <c r="C285" s="10"/>
      <c r="D285" s="9"/>
      <c r="E285" s="19"/>
      <c r="F285" s="19"/>
      <c r="G285" s="133"/>
      <c r="H285" s="11"/>
      <c r="I285" s="11"/>
    </row>
    <row r="286" spans="1:9" ht="15.5">
      <c r="A286" s="9"/>
      <c r="B286" s="9"/>
      <c r="C286" s="10"/>
      <c r="D286" s="9"/>
      <c r="E286" s="19"/>
      <c r="F286" s="19"/>
      <c r="G286" s="133"/>
      <c r="H286" s="108"/>
    </row>
    <row r="287" spans="1:9" ht="15.5">
      <c r="A287" s="9"/>
      <c r="B287" s="9"/>
      <c r="C287" s="10"/>
      <c r="D287" s="9"/>
      <c r="E287" s="19"/>
      <c r="F287" s="19"/>
      <c r="G287" s="133"/>
    </row>
    <row r="288" spans="1:9" ht="15.5">
      <c r="A288" s="9"/>
      <c r="B288" s="9"/>
      <c r="C288" s="10"/>
      <c r="D288" s="9"/>
      <c r="E288" s="19"/>
      <c r="F288" s="19"/>
      <c r="G288" s="133"/>
      <c r="H288" s="11"/>
    </row>
    <row r="289" spans="1:9" ht="78" customHeight="1">
      <c r="A289" s="9"/>
      <c r="B289" s="9"/>
      <c r="C289" s="10"/>
      <c r="D289" s="9"/>
      <c r="E289" s="19"/>
      <c r="F289" s="19"/>
      <c r="G289" s="133"/>
      <c r="H289" s="11"/>
    </row>
    <row r="290" spans="1:9" ht="15.5">
      <c r="A290" s="9"/>
      <c r="B290" s="9"/>
      <c r="C290" s="10"/>
      <c r="D290" s="9"/>
      <c r="E290" s="19"/>
      <c r="F290" s="19"/>
      <c r="G290" s="133"/>
      <c r="H290" s="11"/>
    </row>
    <row r="291" spans="1:9" ht="15.5">
      <c r="A291" s="9"/>
      <c r="B291" s="9"/>
      <c r="C291" s="10"/>
      <c r="D291" s="9"/>
      <c r="E291" s="19"/>
      <c r="F291" s="19"/>
      <c r="G291" s="133"/>
      <c r="H291" s="25"/>
    </row>
    <row r="292" spans="1:9" ht="15.5">
      <c r="A292" s="9"/>
      <c r="B292" s="9"/>
      <c r="C292" s="10"/>
      <c r="D292" s="9"/>
      <c r="E292" s="19"/>
      <c r="F292" s="19"/>
      <c r="G292" s="133"/>
      <c r="H292" s="75"/>
    </row>
    <row r="293" spans="1:9" ht="15.5">
      <c r="A293" s="9"/>
      <c r="B293" s="9"/>
      <c r="C293" s="10"/>
      <c r="D293" s="9"/>
      <c r="E293" s="19"/>
      <c r="F293" s="19"/>
      <c r="G293" s="133"/>
      <c r="H293" s="29"/>
    </row>
    <row r="294" spans="1:9" ht="15.5">
      <c r="A294" s="9"/>
      <c r="B294" s="9"/>
      <c r="C294" s="10"/>
      <c r="D294" s="9"/>
      <c r="E294" s="19"/>
      <c r="F294" s="19"/>
      <c r="G294" s="133"/>
      <c r="H294" s="11"/>
    </row>
    <row r="295" spans="1:9" ht="15.5">
      <c r="A295" s="9"/>
      <c r="B295" s="9"/>
      <c r="C295" s="10"/>
      <c r="D295" s="9"/>
      <c r="E295" s="19"/>
      <c r="F295" s="19"/>
      <c r="G295" s="133"/>
      <c r="H295" s="11"/>
    </row>
    <row r="296" spans="1:9" ht="15.5">
      <c r="A296" s="9"/>
      <c r="B296" s="9"/>
      <c r="C296" s="10"/>
      <c r="D296" s="9"/>
      <c r="E296" s="19"/>
      <c r="F296" s="19"/>
      <c r="G296" s="133"/>
      <c r="H296" s="11"/>
    </row>
    <row r="297" spans="1:9" ht="15.5">
      <c r="A297" s="9"/>
      <c r="B297" s="9"/>
      <c r="C297" s="10"/>
      <c r="D297" s="9"/>
      <c r="E297" s="19"/>
      <c r="F297" s="19"/>
      <c r="G297" s="133"/>
      <c r="H297" s="11"/>
    </row>
    <row r="298" spans="1:9" ht="15.5">
      <c r="A298" s="9"/>
      <c r="B298" s="9"/>
      <c r="C298" s="10"/>
      <c r="D298" s="9"/>
      <c r="E298" s="19"/>
      <c r="F298" s="19"/>
      <c r="G298" s="133"/>
      <c r="H298" s="11"/>
    </row>
    <row r="299" spans="1:9" ht="115.5" customHeight="1">
      <c r="A299" s="9"/>
      <c r="B299" s="9"/>
      <c r="C299" s="10"/>
      <c r="D299" s="9"/>
      <c r="E299" s="19"/>
      <c r="F299" s="19"/>
      <c r="G299" s="133"/>
      <c r="H299" s="29"/>
    </row>
    <row r="300" spans="1:9" ht="15.5">
      <c r="A300" s="9"/>
      <c r="B300" s="9"/>
      <c r="C300" s="10"/>
      <c r="D300" s="119"/>
      <c r="E300" s="121"/>
      <c r="F300" s="19"/>
      <c r="G300" s="133"/>
      <c r="H300" s="11"/>
    </row>
    <row r="301" spans="1:9" ht="15.5">
      <c r="A301" s="9"/>
      <c r="B301" s="9"/>
      <c r="C301" s="10"/>
      <c r="D301" s="9"/>
      <c r="E301" s="19"/>
      <c r="F301" s="19"/>
      <c r="G301" s="133"/>
      <c r="H301" s="14"/>
    </row>
    <row r="302" spans="1:9" ht="15.5">
      <c r="A302" s="9"/>
      <c r="B302" s="9"/>
      <c r="C302" s="10"/>
      <c r="D302" s="9"/>
      <c r="E302" s="19"/>
      <c r="F302" s="19"/>
      <c r="G302" s="133"/>
      <c r="H302" s="11"/>
    </row>
    <row r="303" spans="1:9" ht="15.5">
      <c r="A303" s="9"/>
      <c r="B303" s="9"/>
      <c r="C303" s="10"/>
      <c r="D303" s="9"/>
      <c r="E303" s="19"/>
      <c r="F303" s="19"/>
      <c r="G303" s="133"/>
      <c r="H303" s="11"/>
      <c r="I303" s="87"/>
    </row>
    <row r="304" spans="1:9" ht="15.5">
      <c r="A304" s="9"/>
      <c r="B304" s="9"/>
      <c r="C304" s="10"/>
      <c r="D304" s="9"/>
      <c r="E304" s="19"/>
      <c r="F304" s="19"/>
      <c r="G304" s="133"/>
      <c r="H304" s="56"/>
    </row>
    <row r="305" spans="1:9" ht="15.5">
      <c r="A305" s="9"/>
      <c r="B305" s="9"/>
      <c r="C305" s="10"/>
      <c r="D305" s="9"/>
      <c r="E305" s="19"/>
      <c r="F305" s="19"/>
      <c r="G305" s="133"/>
      <c r="H305" s="29"/>
    </row>
    <row r="306" spans="1:9" ht="15.5">
      <c r="A306" s="9"/>
      <c r="B306" s="9"/>
      <c r="C306" s="10"/>
      <c r="D306" s="9"/>
      <c r="E306" s="19"/>
      <c r="F306" s="19"/>
      <c r="G306" s="133"/>
      <c r="H306" s="11"/>
    </row>
    <row r="307" spans="1:9" ht="15.5">
      <c r="A307" s="9"/>
      <c r="B307" s="9"/>
      <c r="C307" s="10"/>
      <c r="D307" s="9"/>
      <c r="E307" s="19"/>
      <c r="F307" s="19"/>
      <c r="G307" s="133"/>
      <c r="H307" s="11"/>
      <c r="I307" s="61"/>
    </row>
    <row r="308" spans="1:9" ht="15.5">
      <c r="A308" s="9"/>
      <c r="B308" s="9"/>
      <c r="C308" s="10"/>
      <c r="D308" s="9"/>
      <c r="E308" s="19"/>
      <c r="F308" s="19"/>
      <c r="G308" s="133"/>
      <c r="H308" s="11"/>
      <c r="I308" s="87"/>
    </row>
    <row r="309" spans="1:9" ht="15.5">
      <c r="A309" s="9"/>
      <c r="B309" s="9"/>
      <c r="C309" s="10"/>
      <c r="D309" s="9"/>
      <c r="E309" s="19"/>
      <c r="F309" s="19"/>
      <c r="G309" s="133"/>
      <c r="H309" s="11"/>
      <c r="I309" s="11"/>
    </row>
    <row r="310" spans="1:9" ht="93" customHeight="1">
      <c r="A310" s="9"/>
      <c r="B310" s="9"/>
      <c r="C310" s="10"/>
      <c r="D310" s="119"/>
      <c r="E310" s="19"/>
      <c r="F310" s="19"/>
      <c r="G310" s="133"/>
      <c r="H310" s="11"/>
    </row>
    <row r="311" spans="1:9" ht="15.5">
      <c r="A311" s="9"/>
      <c r="B311" s="9"/>
      <c r="C311" s="10"/>
      <c r="D311" s="9"/>
      <c r="E311" s="19"/>
      <c r="F311" s="19"/>
      <c r="G311" s="133"/>
      <c r="H311" s="11"/>
      <c r="I311" s="61"/>
    </row>
    <row r="312" spans="1:9" ht="15.5">
      <c r="A312" s="9"/>
      <c r="B312" s="9"/>
      <c r="C312" s="10"/>
      <c r="D312" s="9"/>
      <c r="E312" s="19"/>
      <c r="F312" s="19"/>
      <c r="G312" s="133"/>
      <c r="H312" s="11"/>
    </row>
    <row r="313" spans="1:9" ht="15.5">
      <c r="A313" s="9"/>
      <c r="B313" s="9"/>
      <c r="C313" s="10"/>
      <c r="D313" s="9"/>
      <c r="E313" s="19"/>
      <c r="F313" s="19"/>
      <c r="G313" s="133"/>
      <c r="H313" s="61"/>
    </row>
    <row r="314" spans="1:9" ht="15.5">
      <c r="A314" s="9"/>
      <c r="B314" s="9"/>
      <c r="C314" s="10"/>
      <c r="D314" s="9"/>
      <c r="E314" s="19"/>
      <c r="F314" s="19"/>
      <c r="G314" s="133"/>
      <c r="H314" s="56"/>
      <c r="I314" s="61"/>
    </row>
    <row r="315" spans="1:9" ht="79.5" customHeight="1">
      <c r="A315" s="9"/>
      <c r="B315" s="9"/>
      <c r="C315" s="10"/>
      <c r="D315" s="9"/>
      <c r="E315" s="19"/>
      <c r="F315" s="19"/>
      <c r="G315" s="133"/>
      <c r="H315" s="56"/>
    </row>
    <row r="316" spans="1:9" ht="15.5">
      <c r="A316" s="9"/>
      <c r="B316" s="9"/>
      <c r="C316" s="10"/>
      <c r="D316" s="9"/>
      <c r="E316" s="19"/>
      <c r="F316" s="19"/>
      <c r="G316" s="133"/>
      <c r="H316" s="29"/>
    </row>
    <row r="317" spans="1:9" ht="15.5">
      <c r="A317" s="9"/>
      <c r="B317" s="9"/>
      <c r="C317" s="10"/>
      <c r="D317" s="9"/>
      <c r="E317" s="19"/>
      <c r="F317" s="19"/>
      <c r="G317" s="133"/>
      <c r="H317" s="29"/>
    </row>
    <row r="318" spans="1:9" ht="15.5">
      <c r="A318" s="9"/>
      <c r="B318" s="9"/>
      <c r="C318" s="10"/>
      <c r="D318" s="9"/>
      <c r="E318" s="19"/>
      <c r="F318" s="19"/>
      <c r="G318" s="133"/>
      <c r="H318" s="11"/>
    </row>
    <row r="319" spans="1:9" ht="15.5">
      <c r="A319" s="9"/>
      <c r="B319" s="9"/>
      <c r="C319" s="10"/>
      <c r="D319" s="9"/>
      <c r="E319" s="19"/>
      <c r="F319" s="19"/>
      <c r="G319" s="133"/>
      <c r="H319" s="11"/>
    </row>
    <row r="320" spans="1:9" ht="15.5">
      <c r="A320" s="9"/>
      <c r="B320" s="9"/>
      <c r="C320" s="10"/>
      <c r="D320" s="9"/>
      <c r="E320" s="19"/>
      <c r="F320" s="19"/>
      <c r="G320" s="133"/>
      <c r="H320" s="11"/>
    </row>
    <row r="321" spans="1:9" ht="15.5">
      <c r="A321" s="9"/>
      <c r="B321" s="9"/>
      <c r="C321" s="10"/>
      <c r="D321" s="9"/>
      <c r="E321" s="19"/>
      <c r="F321" s="19"/>
      <c r="G321" s="133"/>
      <c r="H321" s="11"/>
    </row>
    <row r="322" spans="1:9" ht="15.5">
      <c r="A322" s="9"/>
      <c r="B322" s="9"/>
      <c r="C322" s="10"/>
      <c r="D322" s="9"/>
      <c r="E322" s="19"/>
      <c r="F322" s="19"/>
      <c r="G322" s="133"/>
      <c r="H322" s="11"/>
    </row>
    <row r="323" spans="1:9" ht="15.5">
      <c r="A323" s="9"/>
      <c r="B323" s="9"/>
      <c r="C323" s="10"/>
      <c r="D323" s="9"/>
      <c r="E323" s="19"/>
      <c r="F323" s="19"/>
      <c r="G323" s="133"/>
      <c r="H323" s="11"/>
    </row>
    <row r="324" spans="1:9" ht="15.5">
      <c r="A324" s="9"/>
      <c r="B324" s="9"/>
      <c r="C324" s="10"/>
      <c r="D324" s="9"/>
      <c r="E324" s="19"/>
      <c r="F324" s="19"/>
      <c r="G324" s="133"/>
      <c r="H324" s="11"/>
    </row>
    <row r="325" spans="1:9" ht="15.5">
      <c r="A325" s="9"/>
      <c r="B325" s="9"/>
      <c r="C325" s="10"/>
      <c r="D325" s="9"/>
      <c r="E325" s="19"/>
      <c r="F325" s="19"/>
      <c r="G325" s="133"/>
      <c r="H325" s="11"/>
    </row>
    <row r="326" spans="1:9" ht="15.5">
      <c r="A326" s="9"/>
      <c r="B326" s="9"/>
      <c r="C326" s="10"/>
      <c r="D326" s="9"/>
      <c r="E326" s="19"/>
      <c r="F326" s="19"/>
      <c r="G326" s="133"/>
      <c r="H326" s="11"/>
    </row>
    <row r="327" spans="1:9" ht="87" customHeight="1">
      <c r="A327" s="9"/>
      <c r="B327" s="9"/>
      <c r="C327" s="10"/>
      <c r="D327" s="9"/>
      <c r="E327" s="19"/>
      <c r="F327" s="19"/>
      <c r="G327" s="133"/>
      <c r="H327" s="29"/>
      <c r="I327" s="47"/>
    </row>
    <row r="328" spans="1:9" ht="15.5">
      <c r="A328" s="9"/>
      <c r="B328" s="9"/>
      <c r="C328" s="10"/>
      <c r="D328" s="9"/>
      <c r="E328" s="19"/>
      <c r="F328" s="19"/>
      <c r="G328" s="133"/>
      <c r="H328" s="11"/>
    </row>
    <row r="329" spans="1:9" ht="15.5">
      <c r="A329" s="9"/>
      <c r="B329" s="9"/>
      <c r="C329" s="10"/>
      <c r="D329" s="9"/>
      <c r="E329" s="19"/>
      <c r="F329" s="19"/>
      <c r="G329" s="133"/>
      <c r="H329" s="11"/>
    </row>
    <row r="330" spans="1:9" ht="15.5">
      <c r="A330" s="9"/>
      <c r="B330" s="9"/>
      <c r="C330" s="10"/>
      <c r="D330" s="9"/>
      <c r="E330" s="19"/>
      <c r="F330" s="19"/>
      <c r="G330" s="133"/>
      <c r="H330" s="11"/>
    </row>
    <row r="331" spans="1:9" ht="15.5">
      <c r="A331" s="9"/>
      <c r="B331" s="9"/>
      <c r="C331" s="10"/>
      <c r="D331" s="9"/>
      <c r="E331" s="19"/>
      <c r="F331" s="19"/>
      <c r="G331" s="133"/>
      <c r="H331" s="11"/>
    </row>
    <row r="332" spans="1:9" ht="15.5">
      <c r="A332" s="9"/>
      <c r="B332" s="9"/>
      <c r="C332" s="10"/>
      <c r="D332" s="9"/>
      <c r="E332" s="19"/>
      <c r="F332" s="19"/>
      <c r="G332" s="133"/>
      <c r="H332" s="29"/>
    </row>
    <row r="333" spans="1:9" ht="15.5">
      <c r="A333" s="9"/>
      <c r="B333" s="9"/>
      <c r="C333" s="10"/>
      <c r="D333" s="9"/>
      <c r="E333" s="19"/>
      <c r="F333" s="19"/>
      <c r="G333" s="133"/>
      <c r="H333" s="29"/>
    </row>
    <row r="334" spans="1:9" ht="15.5">
      <c r="A334" s="9"/>
      <c r="B334" s="9"/>
      <c r="C334" s="10"/>
      <c r="D334" s="9"/>
      <c r="E334" s="19"/>
      <c r="F334" s="19"/>
      <c r="G334" s="133"/>
      <c r="H334" s="11"/>
    </row>
    <row r="335" spans="1:9" ht="15.5">
      <c r="A335" s="9"/>
      <c r="B335" s="9"/>
      <c r="C335" s="10"/>
      <c r="D335" s="9"/>
      <c r="E335" s="19"/>
      <c r="F335" s="19"/>
      <c r="G335" s="133"/>
      <c r="H335" s="11"/>
    </row>
    <row r="336" spans="1:9" ht="15.5">
      <c r="A336" s="9"/>
      <c r="B336" s="9"/>
      <c r="C336" s="10"/>
      <c r="D336" s="9"/>
      <c r="E336" s="19"/>
      <c r="F336" s="19"/>
      <c r="G336" s="133"/>
      <c r="H336" s="14"/>
    </row>
    <row r="337" spans="1:9" ht="15.5">
      <c r="A337" s="9"/>
      <c r="B337" s="9"/>
      <c r="C337" s="10"/>
      <c r="D337" s="9"/>
      <c r="E337" s="19"/>
      <c r="F337" s="19"/>
      <c r="G337" s="133"/>
      <c r="H337" s="29"/>
    </row>
    <row r="338" spans="1:9" ht="15.5">
      <c r="A338" s="9"/>
      <c r="B338" s="9"/>
      <c r="C338" s="10"/>
      <c r="D338" s="9"/>
      <c r="E338" s="19"/>
      <c r="F338" s="19"/>
      <c r="G338" s="133"/>
      <c r="H338" s="11"/>
    </row>
    <row r="339" spans="1:9" ht="15.5">
      <c r="A339" s="9"/>
      <c r="B339" s="9"/>
      <c r="C339" s="10"/>
      <c r="D339" s="9"/>
      <c r="E339" s="19"/>
      <c r="F339" s="19"/>
      <c r="G339" s="133"/>
      <c r="H339" s="29"/>
      <c r="I339" s="57"/>
    </row>
    <row r="340" spans="1:9" ht="15.5">
      <c r="A340" s="9"/>
      <c r="B340" s="9"/>
      <c r="C340" s="10"/>
      <c r="D340" s="9"/>
      <c r="E340" s="19"/>
      <c r="F340" s="19"/>
      <c r="G340" s="133"/>
      <c r="H340" s="80"/>
    </row>
    <row r="341" spans="1:9" ht="15.5">
      <c r="A341" s="9"/>
      <c r="B341" s="9"/>
      <c r="C341" s="10"/>
      <c r="D341" s="9"/>
      <c r="E341" s="19"/>
      <c r="F341" s="19"/>
      <c r="G341" s="133"/>
      <c r="H341" s="14"/>
    </row>
    <row r="342" spans="1:9" ht="15.5">
      <c r="A342" s="9"/>
      <c r="B342" s="9"/>
      <c r="C342" s="10"/>
      <c r="D342" s="9"/>
      <c r="E342" s="19"/>
      <c r="F342" s="19"/>
      <c r="G342" s="133"/>
      <c r="H342" s="11"/>
    </row>
    <row r="343" spans="1:9" ht="15.5">
      <c r="A343" s="9"/>
      <c r="B343" s="9"/>
      <c r="C343" s="10"/>
      <c r="D343" s="9"/>
      <c r="E343" s="19"/>
      <c r="F343" s="19"/>
      <c r="G343" s="133"/>
      <c r="H343" s="101"/>
    </row>
    <row r="344" spans="1:9" ht="15.5">
      <c r="A344" s="9"/>
      <c r="B344" s="9"/>
      <c r="C344" s="10"/>
      <c r="D344" s="9"/>
      <c r="E344" s="19"/>
      <c r="F344" s="19"/>
      <c r="G344" s="133"/>
      <c r="H344" s="11"/>
    </row>
    <row r="345" spans="1:9" ht="15.5">
      <c r="A345" s="9"/>
      <c r="B345" s="9"/>
      <c r="C345" s="10"/>
      <c r="D345" s="9"/>
      <c r="E345" s="19"/>
      <c r="F345" s="19"/>
      <c r="G345" s="133"/>
      <c r="H345" s="29"/>
    </row>
    <row r="346" spans="1:9" ht="15.5">
      <c r="A346" s="9"/>
      <c r="B346" s="9"/>
      <c r="C346" s="10"/>
      <c r="D346" s="9"/>
      <c r="E346" s="19"/>
      <c r="F346" s="19"/>
      <c r="G346" s="133"/>
      <c r="H346" s="11"/>
    </row>
    <row r="347" spans="1:9" ht="33" customHeight="1">
      <c r="A347" s="9"/>
      <c r="B347" s="9"/>
      <c r="C347" s="10"/>
      <c r="D347" s="9"/>
      <c r="E347" s="19"/>
      <c r="F347" s="19"/>
      <c r="G347" s="133"/>
      <c r="H347" s="11"/>
    </row>
    <row r="348" spans="1:9" ht="78" customHeight="1">
      <c r="A348" s="9"/>
      <c r="B348" s="9"/>
      <c r="C348" s="10"/>
      <c r="D348" s="9"/>
      <c r="E348" s="19"/>
      <c r="F348" s="19"/>
      <c r="G348" s="133"/>
      <c r="H348" s="84"/>
    </row>
    <row r="349" spans="1:9" ht="15.5">
      <c r="A349" s="9"/>
      <c r="B349" s="9"/>
      <c r="C349" s="10"/>
      <c r="D349" s="9"/>
      <c r="E349" s="19"/>
      <c r="F349" s="19"/>
      <c r="G349" s="133"/>
      <c r="H349" s="11"/>
    </row>
    <row r="350" spans="1:9" ht="15.5">
      <c r="A350" s="9"/>
      <c r="B350" s="9"/>
      <c r="C350" s="10"/>
      <c r="D350" s="9"/>
      <c r="E350" s="19"/>
      <c r="F350" s="19"/>
      <c r="G350" s="133"/>
      <c r="H350" s="11"/>
    </row>
    <row r="351" spans="1:9" ht="15.5">
      <c r="A351" s="9"/>
      <c r="B351" s="9"/>
      <c r="C351" s="10"/>
      <c r="D351" s="9"/>
      <c r="E351" s="19"/>
      <c r="F351" s="19"/>
      <c r="G351" s="133"/>
      <c r="H351" s="11"/>
    </row>
    <row r="352" spans="1:9" ht="15.5">
      <c r="A352" s="9"/>
      <c r="B352" s="9"/>
      <c r="C352" s="10"/>
      <c r="D352" s="9"/>
      <c r="E352" s="19"/>
      <c r="F352" s="19"/>
      <c r="G352" s="133"/>
      <c r="H352" s="22"/>
    </row>
    <row r="353" spans="1:9" ht="15.5">
      <c r="A353" s="9"/>
      <c r="B353" s="9"/>
      <c r="C353" s="10"/>
      <c r="D353" s="9"/>
      <c r="E353" s="19"/>
      <c r="F353" s="19"/>
      <c r="G353" s="133"/>
      <c r="H353" s="11"/>
    </row>
    <row r="354" spans="1:9" ht="15.5">
      <c r="A354" s="9"/>
      <c r="B354" s="9"/>
      <c r="C354" s="10"/>
      <c r="D354" s="9"/>
      <c r="E354" s="19"/>
      <c r="F354" s="19"/>
      <c r="G354" s="133"/>
      <c r="H354" s="11"/>
    </row>
    <row r="355" spans="1:9" ht="15.5">
      <c r="A355" s="9"/>
      <c r="B355" s="9"/>
      <c r="C355" s="10"/>
      <c r="D355" s="9"/>
      <c r="E355" s="19"/>
      <c r="F355" s="19"/>
      <c r="G355" s="133"/>
      <c r="H355" s="14"/>
    </row>
    <row r="356" spans="1:9" ht="15.5">
      <c r="A356" s="9"/>
      <c r="B356" s="9"/>
      <c r="C356" s="10"/>
      <c r="D356" s="9"/>
      <c r="E356" s="19"/>
      <c r="F356" s="19"/>
      <c r="G356" s="133"/>
      <c r="H356" s="29"/>
      <c r="I356" s="87"/>
    </row>
    <row r="357" spans="1:9" ht="15.5">
      <c r="A357" s="9"/>
      <c r="B357" s="9"/>
      <c r="C357" s="10"/>
      <c r="D357" s="9"/>
      <c r="E357" s="19"/>
      <c r="F357" s="19"/>
      <c r="G357" s="133"/>
      <c r="H357" s="45"/>
    </row>
    <row r="358" spans="1:9" ht="15.5">
      <c r="A358" s="9"/>
      <c r="B358" s="9"/>
      <c r="C358" s="10"/>
      <c r="D358" s="9"/>
      <c r="E358" s="19"/>
      <c r="F358" s="19"/>
      <c r="G358" s="133"/>
      <c r="H358" s="11"/>
    </row>
    <row r="359" spans="1:9" ht="42" customHeight="1">
      <c r="A359" s="9"/>
      <c r="B359" s="9"/>
      <c r="C359" s="10"/>
      <c r="D359" s="9"/>
      <c r="E359" s="19"/>
      <c r="F359" s="19"/>
      <c r="G359" s="133"/>
      <c r="H359" s="116"/>
      <c r="I359" s="61"/>
    </row>
    <row r="360" spans="1:9" ht="15.5">
      <c r="A360" s="9"/>
      <c r="B360" s="9"/>
      <c r="C360" s="10"/>
      <c r="D360" s="9"/>
      <c r="E360" s="19"/>
      <c r="F360" s="19"/>
      <c r="G360" s="133"/>
      <c r="H360" s="11"/>
    </row>
    <row r="361" spans="1:9" ht="15.5">
      <c r="A361" s="9"/>
      <c r="B361" s="9"/>
      <c r="C361" s="10"/>
      <c r="D361" s="9"/>
      <c r="E361" s="19"/>
      <c r="F361" s="19"/>
      <c r="G361" s="133"/>
      <c r="H361" s="41"/>
      <c r="I361" s="87"/>
    </row>
    <row r="362" spans="1:9" ht="66" customHeight="1">
      <c r="A362" s="9"/>
      <c r="B362" s="9"/>
      <c r="C362" s="10"/>
      <c r="D362" s="9"/>
      <c r="E362" s="19"/>
      <c r="F362" s="19"/>
      <c r="G362" s="133"/>
      <c r="H362" s="11"/>
    </row>
    <row r="363" spans="1:9" ht="203.25" customHeight="1">
      <c r="A363" s="9"/>
      <c r="B363" s="9"/>
      <c r="C363" s="10"/>
      <c r="D363" s="9"/>
      <c r="E363" s="19"/>
      <c r="F363" s="19"/>
      <c r="G363" s="133"/>
      <c r="H363" s="56"/>
    </row>
    <row r="364" spans="1:9" ht="15.5">
      <c r="A364" s="9"/>
      <c r="B364" s="9"/>
      <c r="C364" s="10"/>
      <c r="D364" s="9"/>
      <c r="E364" s="19"/>
      <c r="F364" s="19"/>
      <c r="G364" s="133"/>
      <c r="H364" s="11"/>
    </row>
    <row r="365" spans="1:9" ht="15.5">
      <c r="A365" s="9"/>
      <c r="B365" s="9"/>
      <c r="C365" s="10"/>
      <c r="D365" s="9"/>
      <c r="E365" s="19"/>
      <c r="F365" s="19"/>
      <c r="G365" s="133"/>
      <c r="H365" s="11"/>
    </row>
    <row r="366" spans="1:9" ht="15.5">
      <c r="A366" s="9"/>
      <c r="B366" s="9"/>
      <c r="C366" s="10"/>
      <c r="D366" s="9"/>
      <c r="E366" s="19"/>
      <c r="F366" s="19"/>
      <c r="G366" s="133"/>
      <c r="H366" s="56"/>
    </row>
    <row r="367" spans="1:9" ht="409.5" customHeight="1">
      <c r="A367" s="9"/>
      <c r="B367" s="9"/>
      <c r="C367" s="10"/>
      <c r="D367" s="9"/>
      <c r="E367" s="19"/>
      <c r="F367" s="19"/>
      <c r="G367" s="133"/>
      <c r="H367" s="11"/>
      <c r="I367" s="34"/>
    </row>
    <row r="368" spans="1:9" ht="127.5" customHeight="1">
      <c r="A368" s="9"/>
      <c r="B368" s="9"/>
      <c r="C368" s="10"/>
      <c r="D368" s="9"/>
      <c r="E368" s="19"/>
      <c r="F368" s="19"/>
      <c r="G368" s="133"/>
      <c r="H368" s="14"/>
      <c r="I368" s="20"/>
    </row>
    <row r="369" spans="1:9" ht="179.25" customHeight="1">
      <c r="A369" s="9"/>
      <c r="B369" s="9"/>
      <c r="C369" s="10"/>
      <c r="D369" s="9"/>
      <c r="E369" s="19"/>
      <c r="F369" s="23"/>
      <c r="G369" s="133"/>
      <c r="H369" s="29"/>
      <c r="I369" s="20"/>
    </row>
    <row r="370" spans="1:9" ht="15.5">
      <c r="A370" s="9"/>
      <c r="B370" s="9"/>
      <c r="C370" s="10"/>
      <c r="D370" s="9"/>
      <c r="E370" s="19"/>
      <c r="F370" s="23"/>
      <c r="G370" s="133"/>
      <c r="H370" s="11"/>
      <c r="I370" s="20"/>
    </row>
    <row r="371" spans="1:9" ht="15.5">
      <c r="A371" s="9"/>
      <c r="B371" s="119"/>
      <c r="C371" s="120"/>
      <c r="D371" s="119"/>
      <c r="E371" s="118"/>
      <c r="F371" s="117"/>
      <c r="G371" s="138"/>
      <c r="H371" s="109"/>
      <c r="I371" s="20"/>
    </row>
    <row r="372" spans="1:9" ht="15.5">
      <c r="A372" s="9"/>
      <c r="B372" s="9"/>
      <c r="C372" s="10"/>
      <c r="D372" s="9"/>
      <c r="E372" s="19"/>
      <c r="F372" s="19"/>
      <c r="G372" s="133"/>
      <c r="H372" s="40"/>
      <c r="I372" s="20"/>
    </row>
    <row r="373" spans="1:9" ht="15.5">
      <c r="A373" s="9"/>
      <c r="B373" s="9"/>
      <c r="C373" s="10"/>
      <c r="D373" s="9"/>
      <c r="E373" s="19"/>
      <c r="F373" s="19"/>
      <c r="G373" s="133"/>
      <c r="H373" s="56"/>
      <c r="I373" s="20"/>
    </row>
    <row r="374" spans="1:9" ht="149.25" customHeight="1">
      <c r="A374" s="9"/>
      <c r="B374" s="9"/>
      <c r="C374" s="10"/>
      <c r="D374" s="9"/>
      <c r="E374" s="19"/>
      <c r="F374" s="19"/>
      <c r="G374" s="133"/>
      <c r="H374" s="40"/>
      <c r="I374" s="11"/>
    </row>
    <row r="375" spans="1:9" ht="93" customHeight="1">
      <c r="A375" s="9"/>
      <c r="B375" s="9"/>
      <c r="C375" s="10"/>
      <c r="D375" s="9"/>
      <c r="E375" s="19"/>
      <c r="F375" s="19"/>
      <c r="G375" s="133"/>
      <c r="H375" s="14"/>
    </row>
    <row r="376" spans="1:9" ht="15.5">
      <c r="A376" s="9"/>
      <c r="B376" s="9"/>
      <c r="C376" s="10"/>
      <c r="D376" s="9"/>
      <c r="E376" s="19"/>
      <c r="F376" s="19"/>
      <c r="G376" s="133"/>
      <c r="H376" s="14"/>
      <c r="I376" s="47"/>
    </row>
    <row r="377" spans="1:9" ht="15.5">
      <c r="A377" s="9"/>
      <c r="B377" s="9"/>
      <c r="C377" s="10"/>
      <c r="D377" s="9"/>
      <c r="E377" s="19"/>
      <c r="F377" s="19"/>
      <c r="G377" s="133"/>
      <c r="H377" s="11"/>
    </row>
    <row r="378" spans="1:9" ht="15.5">
      <c r="A378" s="9"/>
      <c r="B378" s="9"/>
      <c r="C378" s="10"/>
      <c r="D378" s="9"/>
      <c r="E378" s="19"/>
      <c r="F378" s="19"/>
      <c r="G378" s="133"/>
      <c r="H378" s="11"/>
    </row>
    <row r="379" spans="1:9" ht="15.5">
      <c r="A379" s="9"/>
      <c r="B379" s="9"/>
      <c r="C379" s="10"/>
      <c r="D379" s="9"/>
      <c r="E379" s="19"/>
      <c r="F379" s="19"/>
      <c r="G379" s="133"/>
      <c r="H379" s="41"/>
    </row>
    <row r="380" spans="1:9" ht="71.25" customHeight="1">
      <c r="A380" s="9"/>
      <c r="B380" s="9"/>
      <c r="C380" s="10"/>
      <c r="D380" s="9"/>
      <c r="E380" s="19"/>
      <c r="F380" s="19"/>
      <c r="G380" s="133"/>
      <c r="H380" s="14"/>
      <c r="I380" s="47"/>
    </row>
    <row r="381" spans="1:9" ht="135.75" customHeight="1">
      <c r="A381" s="9"/>
      <c r="B381" s="9"/>
      <c r="C381" s="10"/>
      <c r="D381" s="9"/>
      <c r="E381" s="19"/>
      <c r="F381" s="19"/>
      <c r="G381" s="133"/>
      <c r="H381" s="60"/>
    </row>
    <row r="382" spans="1:9" ht="15.5">
      <c r="A382" s="9"/>
      <c r="B382" s="9"/>
      <c r="C382" s="10"/>
      <c r="D382" s="9"/>
      <c r="E382" s="19"/>
      <c r="F382" s="19"/>
      <c r="G382" s="133"/>
      <c r="H382" s="60"/>
    </row>
    <row r="383" spans="1:9" ht="15.5">
      <c r="A383" s="9"/>
      <c r="B383" s="9"/>
      <c r="C383" s="10"/>
      <c r="D383" s="9"/>
      <c r="E383" s="19"/>
      <c r="F383" s="19"/>
      <c r="G383" s="133"/>
      <c r="H383" s="60"/>
    </row>
    <row r="384" spans="1:9" ht="15.5">
      <c r="A384" s="9"/>
      <c r="B384" s="9"/>
      <c r="C384" s="10"/>
      <c r="D384" s="9"/>
      <c r="E384" s="19"/>
      <c r="F384" s="9"/>
      <c r="G384" s="139"/>
      <c r="H384" s="9"/>
    </row>
    <row r="385" spans="1:8" ht="15.5">
      <c r="A385" s="9"/>
      <c r="B385" s="9"/>
      <c r="C385" s="10"/>
      <c r="D385" s="9"/>
      <c r="E385" s="19"/>
      <c r="F385" s="9"/>
      <c r="G385" s="32"/>
      <c r="H385" s="41"/>
    </row>
    <row r="386" spans="1:8" ht="15.5">
      <c r="A386" s="9"/>
      <c r="B386" s="9"/>
      <c r="C386" s="10"/>
      <c r="D386" s="9"/>
      <c r="E386" s="19"/>
      <c r="F386" s="9"/>
      <c r="G386" s="32"/>
      <c r="H386" s="11"/>
    </row>
    <row r="387" spans="1:8" ht="15.5">
      <c r="A387" s="9"/>
      <c r="B387" s="9"/>
      <c r="C387" s="10"/>
      <c r="D387" s="9"/>
      <c r="E387" s="19"/>
      <c r="F387" s="9"/>
      <c r="G387" s="32"/>
      <c r="H387" s="29"/>
    </row>
    <row r="388" spans="1:8" ht="15.5">
      <c r="A388" s="9"/>
      <c r="B388" s="9"/>
      <c r="C388" s="10"/>
      <c r="D388" s="9"/>
      <c r="E388" s="19"/>
      <c r="F388" s="9"/>
      <c r="G388" s="32"/>
      <c r="H388" s="11"/>
    </row>
    <row r="389" spans="1:8" ht="15.5">
      <c r="A389" s="9"/>
      <c r="B389" s="9"/>
      <c r="C389" s="10"/>
      <c r="D389" s="9"/>
      <c r="E389" s="19"/>
      <c r="F389" s="9"/>
      <c r="G389" s="32"/>
      <c r="H389" s="11"/>
    </row>
    <row r="390" spans="1:8" ht="15.5">
      <c r="A390" s="9"/>
      <c r="B390" s="9"/>
      <c r="C390" s="10"/>
      <c r="D390" s="9"/>
      <c r="E390" s="19"/>
      <c r="F390" s="9"/>
      <c r="G390" s="32"/>
      <c r="H390" s="14"/>
    </row>
    <row r="391" spans="1:8" ht="15.5">
      <c r="A391" s="9"/>
      <c r="B391" s="9"/>
      <c r="C391" s="10"/>
      <c r="D391" s="9"/>
      <c r="E391" s="19"/>
      <c r="F391" s="9"/>
      <c r="G391" s="32"/>
      <c r="H391" s="11"/>
    </row>
    <row r="392" spans="1:8" ht="15.5">
      <c r="A392" s="9"/>
      <c r="B392" s="9"/>
      <c r="C392" s="10"/>
      <c r="D392" s="9"/>
      <c r="E392" s="19"/>
      <c r="F392" s="9"/>
      <c r="G392" s="32"/>
      <c r="H392" s="11"/>
    </row>
    <row r="393" spans="1:8" ht="15.5">
      <c r="A393" s="9"/>
      <c r="B393" s="9"/>
      <c r="C393" s="10"/>
      <c r="D393" s="9"/>
      <c r="E393" s="19"/>
      <c r="F393" s="9"/>
      <c r="G393" s="32"/>
      <c r="H393" s="13"/>
    </row>
    <row r="394" spans="1:8" ht="15.5">
      <c r="A394" s="9"/>
      <c r="B394" s="9"/>
      <c r="C394" s="10"/>
      <c r="D394" s="9"/>
      <c r="E394" s="19"/>
      <c r="F394" s="9"/>
      <c r="G394" s="32"/>
      <c r="H394" s="11"/>
    </row>
    <row r="395" spans="1:8" ht="15.5">
      <c r="A395" s="9"/>
      <c r="B395" s="9"/>
      <c r="C395" s="10"/>
      <c r="D395" s="9"/>
      <c r="E395" s="19"/>
      <c r="F395" s="9"/>
      <c r="G395" s="32"/>
      <c r="H395" s="11"/>
    </row>
    <row r="396" spans="1:8" ht="15.5">
      <c r="A396" s="9"/>
      <c r="B396" s="9"/>
      <c r="C396" s="10"/>
      <c r="D396" s="9"/>
      <c r="E396" s="19"/>
      <c r="F396" s="9"/>
      <c r="G396" s="32"/>
      <c r="H396" s="11"/>
    </row>
    <row r="397" spans="1:8" ht="15.5">
      <c r="A397" s="9"/>
      <c r="B397" s="9"/>
      <c r="C397" s="10"/>
      <c r="D397" s="9"/>
      <c r="E397" s="19"/>
      <c r="F397" s="9"/>
      <c r="G397" s="32"/>
      <c r="H397" s="11"/>
    </row>
    <row r="398" spans="1:8" ht="15.5">
      <c r="A398" s="9"/>
      <c r="B398" s="9"/>
      <c r="C398" s="10"/>
      <c r="D398" s="9"/>
      <c r="E398" s="19"/>
      <c r="F398" s="9"/>
      <c r="G398" s="32"/>
      <c r="H398" s="29"/>
    </row>
    <row r="399" spans="1:8" ht="15.5">
      <c r="A399" s="9"/>
      <c r="B399" s="9"/>
      <c r="C399" s="10"/>
      <c r="D399" s="9"/>
      <c r="E399" s="19"/>
      <c r="F399" s="9"/>
      <c r="G399" s="32"/>
      <c r="H399" s="29"/>
    </row>
    <row r="400" spans="1:8" ht="15.5">
      <c r="A400" s="9"/>
      <c r="B400" s="9"/>
      <c r="C400" s="10"/>
      <c r="D400" s="9"/>
      <c r="E400" s="19"/>
      <c r="F400" s="9"/>
      <c r="G400" s="32"/>
      <c r="H400" s="11"/>
    </row>
    <row r="401" spans="1:9" ht="15.5">
      <c r="A401" s="9"/>
      <c r="B401" s="9"/>
      <c r="C401" s="10"/>
      <c r="D401" s="9"/>
      <c r="E401" s="19"/>
      <c r="F401" s="9"/>
      <c r="G401" s="32"/>
      <c r="H401" s="11"/>
    </row>
    <row r="402" spans="1:9">
      <c r="A402" s="9"/>
      <c r="B402" s="9"/>
      <c r="C402" s="10"/>
      <c r="D402" s="9"/>
      <c r="E402" s="19"/>
      <c r="F402" s="9"/>
      <c r="G402" s="140"/>
      <c r="H402" s="11"/>
    </row>
    <row r="403" spans="1:9" ht="15.5">
      <c r="A403" s="9"/>
      <c r="B403" s="9"/>
      <c r="C403" s="10"/>
      <c r="D403" s="9"/>
      <c r="E403" s="19"/>
      <c r="F403" s="9"/>
      <c r="G403" s="32"/>
      <c r="H403" s="11"/>
    </row>
    <row r="404" spans="1:9" ht="15.5">
      <c r="A404" s="9"/>
      <c r="B404" s="9"/>
      <c r="C404" s="10"/>
      <c r="D404" s="9"/>
      <c r="E404" s="19"/>
      <c r="F404" s="9"/>
      <c r="G404" s="32"/>
      <c r="H404" s="11"/>
    </row>
    <row r="405" spans="1:9" ht="15.5">
      <c r="A405" s="9"/>
      <c r="B405" s="9"/>
      <c r="C405" s="10"/>
      <c r="D405" s="9"/>
      <c r="E405" s="19"/>
      <c r="F405" s="9"/>
      <c r="G405" s="32"/>
      <c r="H405" s="29"/>
    </row>
    <row r="406" spans="1:9" ht="15.5">
      <c r="A406" s="9"/>
      <c r="B406" s="9"/>
      <c r="C406" s="10"/>
      <c r="D406" s="9"/>
      <c r="E406" s="19"/>
      <c r="F406" s="9"/>
      <c r="G406" s="32"/>
      <c r="H406" s="11"/>
    </row>
    <row r="407" spans="1:9" ht="15.5">
      <c r="A407" s="9"/>
      <c r="B407" s="9"/>
      <c r="C407" s="10"/>
      <c r="D407" s="9"/>
      <c r="E407" s="19"/>
      <c r="F407" s="9"/>
      <c r="G407" s="32"/>
      <c r="H407" s="29"/>
    </row>
    <row r="408" spans="1:9" ht="15.5">
      <c r="A408" s="9"/>
      <c r="B408" s="9"/>
      <c r="C408" s="10"/>
      <c r="D408" s="9"/>
      <c r="E408" s="19"/>
      <c r="F408" s="9"/>
      <c r="G408" s="32"/>
      <c r="H408" s="14"/>
    </row>
    <row r="409" spans="1:9" ht="15.5">
      <c r="A409" s="9"/>
      <c r="B409" s="9"/>
      <c r="C409" s="10"/>
      <c r="D409" s="9"/>
      <c r="E409" s="19"/>
      <c r="F409" s="9"/>
      <c r="G409" s="32"/>
      <c r="H409" s="40"/>
    </row>
    <row r="410" spans="1:9" ht="15.5">
      <c r="A410" s="9"/>
      <c r="B410" s="9"/>
      <c r="C410" s="10"/>
      <c r="D410" s="9"/>
      <c r="E410" s="19"/>
      <c r="F410" s="9"/>
      <c r="G410" s="32"/>
      <c r="H410" s="11"/>
    </row>
    <row r="411" spans="1:9" ht="15.5">
      <c r="A411" s="9"/>
      <c r="B411" s="9"/>
      <c r="C411" s="10"/>
      <c r="D411" s="9"/>
      <c r="E411" s="19"/>
      <c r="F411" s="9"/>
      <c r="G411" s="32"/>
      <c r="H411" s="13"/>
    </row>
    <row r="412" spans="1:9" ht="15.5">
      <c r="A412" s="9"/>
      <c r="B412" s="9"/>
      <c r="C412" s="10"/>
      <c r="D412" s="9"/>
      <c r="E412" s="19"/>
      <c r="F412" s="9"/>
      <c r="G412" s="32"/>
      <c r="H412" s="11"/>
    </row>
    <row r="413" spans="1:9" ht="15.5">
      <c r="A413" s="9"/>
      <c r="B413" s="9"/>
      <c r="C413" s="10"/>
      <c r="D413" s="9"/>
      <c r="E413" s="19"/>
      <c r="F413" s="9"/>
      <c r="G413" s="32"/>
      <c r="H413" s="14"/>
    </row>
    <row r="414" spans="1:9" ht="15.5">
      <c r="A414" s="9"/>
      <c r="B414" s="9"/>
      <c r="C414" s="10"/>
      <c r="D414" s="9"/>
      <c r="E414" s="19"/>
      <c r="F414" s="9"/>
      <c r="G414" s="32"/>
      <c r="H414" s="11"/>
      <c r="I414" s="22"/>
    </row>
    <row r="415" spans="1:9" ht="15.5">
      <c r="A415" s="9"/>
      <c r="B415" s="9"/>
      <c r="C415" s="10"/>
      <c r="D415" s="9"/>
      <c r="E415" s="19"/>
      <c r="F415" s="9"/>
      <c r="G415" s="32"/>
      <c r="H415" s="11"/>
    </row>
    <row r="416" spans="1:9" ht="15.5">
      <c r="A416" s="9"/>
      <c r="B416" s="9"/>
      <c r="C416" s="10"/>
      <c r="D416" s="9"/>
      <c r="E416" s="19"/>
      <c r="F416" s="9"/>
      <c r="G416" s="32"/>
      <c r="H416" s="14"/>
    </row>
    <row r="417" spans="1:8" ht="15.5">
      <c r="A417" s="9"/>
      <c r="B417" s="9"/>
      <c r="C417" s="10"/>
      <c r="D417" s="9"/>
      <c r="E417" s="19"/>
      <c r="F417" s="9"/>
      <c r="G417" s="32"/>
      <c r="H417" s="11"/>
    </row>
    <row r="418" spans="1:8" ht="15.5">
      <c r="A418" s="9"/>
      <c r="B418" s="9"/>
      <c r="C418" s="10"/>
      <c r="D418" s="9"/>
      <c r="E418" s="19"/>
      <c r="F418" s="9"/>
      <c r="G418" s="32"/>
      <c r="H418" s="11"/>
    </row>
    <row r="419" spans="1:8" ht="15.5">
      <c r="A419" s="9"/>
      <c r="B419" s="9"/>
      <c r="C419" s="10"/>
      <c r="D419" s="9"/>
      <c r="E419" s="19"/>
      <c r="F419" s="9"/>
      <c r="G419" s="32"/>
      <c r="H419" s="11"/>
    </row>
    <row r="420" spans="1:8" ht="15.5">
      <c r="A420" s="9"/>
      <c r="B420" s="9"/>
      <c r="C420" s="10"/>
      <c r="D420" s="9"/>
      <c r="E420" s="46"/>
      <c r="F420" s="26"/>
      <c r="G420" s="32"/>
      <c r="H420" s="11"/>
    </row>
    <row r="421" spans="1:8" ht="15.5">
      <c r="A421" s="9"/>
      <c r="B421" s="9"/>
      <c r="C421" s="10"/>
      <c r="D421" s="9"/>
      <c r="E421" s="46"/>
      <c r="F421" s="26"/>
      <c r="G421" s="32"/>
      <c r="H421" s="11"/>
    </row>
    <row r="422" spans="1:8" ht="15.5">
      <c r="A422" s="9"/>
      <c r="B422" s="9"/>
      <c r="C422" s="10"/>
      <c r="D422" s="9"/>
      <c r="E422" s="46"/>
      <c r="F422" s="26"/>
      <c r="G422" s="32"/>
      <c r="H422" s="29"/>
    </row>
    <row r="423" spans="1:8" ht="15.5">
      <c r="A423" s="9"/>
      <c r="B423" s="9"/>
      <c r="C423" s="10"/>
      <c r="D423" s="9"/>
      <c r="E423" s="46"/>
      <c r="F423" s="26"/>
      <c r="G423" s="32"/>
      <c r="H423" s="11"/>
    </row>
    <row r="424" spans="1:8" ht="15.5">
      <c r="A424" s="9"/>
      <c r="B424" s="9"/>
      <c r="C424" s="10"/>
      <c r="D424" s="9"/>
      <c r="E424" s="46"/>
      <c r="F424" s="26"/>
      <c r="G424" s="32"/>
      <c r="H424" s="11"/>
    </row>
    <row r="425" spans="1:8" ht="15.5">
      <c r="A425" s="9"/>
      <c r="B425" s="9"/>
      <c r="C425" s="10"/>
      <c r="D425" s="9"/>
      <c r="E425" s="46"/>
      <c r="F425" s="26"/>
      <c r="G425" s="32"/>
      <c r="H425" s="11"/>
    </row>
    <row r="426" spans="1:8" ht="15.5">
      <c r="A426" s="9"/>
      <c r="B426" s="9"/>
      <c r="C426" s="10"/>
      <c r="D426" s="9"/>
      <c r="E426" s="46"/>
      <c r="F426" s="14"/>
      <c r="G426" s="32"/>
      <c r="H426" s="11"/>
    </row>
    <row r="427" spans="1:8" ht="15.5">
      <c r="A427" s="9"/>
      <c r="B427" s="9"/>
      <c r="C427" s="10"/>
      <c r="D427" s="9"/>
      <c r="E427" s="46"/>
      <c r="F427" s="26"/>
      <c r="G427" s="32"/>
      <c r="H427" s="11"/>
    </row>
    <row r="428" spans="1:8" ht="15.5">
      <c r="A428" s="9"/>
      <c r="B428" s="9"/>
      <c r="C428" s="10"/>
      <c r="D428" s="9"/>
      <c r="E428" s="46"/>
      <c r="F428" s="26"/>
      <c r="G428" s="32"/>
      <c r="H428" s="11"/>
    </row>
    <row r="429" spans="1:8" ht="15.5">
      <c r="A429" s="9"/>
      <c r="B429" s="9"/>
      <c r="C429" s="10"/>
      <c r="D429" s="9"/>
      <c r="E429" s="46"/>
      <c r="F429" s="26"/>
      <c r="G429" s="32"/>
      <c r="H429" s="11"/>
    </row>
    <row r="430" spans="1:8" ht="15.5">
      <c r="A430" s="9"/>
      <c r="B430" s="9"/>
      <c r="C430" s="10"/>
      <c r="D430" s="9"/>
      <c r="E430" s="46"/>
      <c r="F430" s="26"/>
      <c r="G430" s="32"/>
      <c r="H430" s="11"/>
    </row>
    <row r="431" spans="1:8" ht="15.5">
      <c r="A431" s="9"/>
      <c r="B431" s="9"/>
      <c r="C431" s="10"/>
      <c r="D431" s="9"/>
      <c r="E431" s="46"/>
      <c r="F431" s="14"/>
      <c r="G431" s="32"/>
      <c r="H431" s="11"/>
    </row>
    <row r="432" spans="1:8" ht="15.5">
      <c r="A432" s="9"/>
      <c r="B432" s="9"/>
      <c r="C432" s="10"/>
      <c r="D432" s="9"/>
      <c r="E432" s="46"/>
      <c r="F432" s="26"/>
      <c r="G432" s="32"/>
      <c r="H432" s="11"/>
    </row>
    <row r="433" spans="1:8" ht="15.5">
      <c r="A433" s="9"/>
      <c r="B433" s="9"/>
      <c r="C433" s="10"/>
      <c r="D433" s="9"/>
      <c r="E433" s="46"/>
      <c r="F433" s="26"/>
      <c r="G433" s="32"/>
      <c r="H433" s="29"/>
    </row>
    <row r="434" spans="1:8" ht="15.5">
      <c r="A434" s="9"/>
      <c r="B434" s="9"/>
      <c r="C434" s="10"/>
      <c r="D434" s="9"/>
      <c r="E434" s="46"/>
      <c r="F434" s="26"/>
      <c r="G434" s="32"/>
      <c r="H434" s="29"/>
    </row>
    <row r="435" spans="1:8" ht="15.5">
      <c r="A435" s="9"/>
      <c r="B435" s="9"/>
      <c r="C435" s="10"/>
      <c r="D435" s="9"/>
      <c r="E435" s="46"/>
      <c r="F435" s="26"/>
      <c r="G435" s="32"/>
      <c r="H435" s="11"/>
    </row>
    <row r="436" spans="1:8" ht="15.5">
      <c r="A436" s="9"/>
      <c r="B436" s="9"/>
      <c r="C436" s="10"/>
      <c r="D436" s="9"/>
      <c r="E436" s="46"/>
      <c r="F436" s="26"/>
      <c r="G436" s="32"/>
      <c r="H436" s="11"/>
    </row>
    <row r="437" spans="1:8" ht="15.5">
      <c r="A437" s="9"/>
      <c r="B437" s="9"/>
      <c r="C437" s="10"/>
      <c r="D437" s="9"/>
      <c r="E437" s="46"/>
      <c r="F437" s="26"/>
      <c r="G437" s="32"/>
      <c r="H437" s="11"/>
    </row>
    <row r="438" spans="1:8" ht="15.5">
      <c r="A438" s="9"/>
      <c r="B438" s="9"/>
      <c r="C438" s="10"/>
      <c r="D438" s="9"/>
      <c r="E438" s="46"/>
      <c r="F438" s="26"/>
      <c r="G438" s="32"/>
      <c r="H438" s="11"/>
    </row>
    <row r="439" spans="1:8" ht="15.5">
      <c r="A439" s="9"/>
      <c r="B439" s="9"/>
      <c r="C439" s="10"/>
      <c r="D439" s="9"/>
      <c r="E439" s="46"/>
      <c r="F439" s="26"/>
      <c r="G439" s="32"/>
      <c r="H439" s="11"/>
    </row>
    <row r="440" spans="1:8" ht="15.5">
      <c r="A440" s="9"/>
      <c r="B440" s="9"/>
      <c r="C440" s="10"/>
      <c r="D440" s="9"/>
      <c r="E440" s="46"/>
      <c r="F440" s="26"/>
      <c r="G440" s="32"/>
      <c r="H440" s="13"/>
    </row>
    <row r="441" spans="1:8" ht="15.5">
      <c r="A441" s="9"/>
      <c r="B441" s="9"/>
      <c r="C441" s="10"/>
      <c r="D441" s="9"/>
      <c r="E441" s="46"/>
      <c r="F441" s="26"/>
      <c r="G441" s="32"/>
      <c r="H441" s="14"/>
    </row>
    <row r="442" spans="1:8" ht="15.5">
      <c r="A442" s="9"/>
      <c r="B442" s="9"/>
      <c r="C442" s="10"/>
      <c r="D442" s="9"/>
      <c r="E442" s="46"/>
      <c r="F442" s="26"/>
      <c r="G442" s="32"/>
      <c r="H442" s="11"/>
    </row>
    <row r="443" spans="1:8" ht="15.5">
      <c r="A443" s="9"/>
      <c r="B443" s="9"/>
      <c r="C443" s="10"/>
      <c r="D443" s="9"/>
      <c r="E443" s="46"/>
      <c r="F443" s="26"/>
      <c r="G443" s="32"/>
      <c r="H443" s="14"/>
    </row>
    <row r="444" spans="1:8" ht="15.5">
      <c r="A444" s="9"/>
      <c r="B444" s="9"/>
      <c r="C444" s="10"/>
      <c r="D444" s="9"/>
      <c r="E444" s="46"/>
      <c r="F444" s="14"/>
      <c r="G444" s="32"/>
      <c r="H444" s="11"/>
    </row>
    <row r="445" spans="1:8" ht="15.5">
      <c r="A445" s="9"/>
      <c r="B445" s="9"/>
      <c r="C445" s="10"/>
      <c r="D445" s="9"/>
      <c r="E445" s="46"/>
      <c r="F445" s="26"/>
      <c r="G445" s="32"/>
      <c r="H445" s="11"/>
    </row>
    <row r="446" spans="1:8" ht="15.5">
      <c r="A446" s="9"/>
      <c r="B446" s="9"/>
      <c r="C446" s="10"/>
      <c r="D446" s="9"/>
      <c r="E446" s="46"/>
      <c r="F446" s="26"/>
      <c r="G446" s="32"/>
      <c r="H446" s="11"/>
    </row>
    <row r="447" spans="1:8" ht="15.5">
      <c r="A447" s="9"/>
      <c r="B447" s="9"/>
      <c r="C447" s="10"/>
      <c r="D447" s="9"/>
      <c r="E447" s="46"/>
      <c r="F447" s="26"/>
      <c r="G447" s="32"/>
      <c r="H447" s="11"/>
    </row>
    <row r="448" spans="1:8" ht="15.5">
      <c r="A448" s="9"/>
      <c r="B448" s="9"/>
      <c r="C448" s="10"/>
      <c r="D448" s="9"/>
      <c r="E448" s="19"/>
      <c r="F448" s="9"/>
      <c r="G448" s="32"/>
      <c r="H448" s="11"/>
    </row>
    <row r="449" spans="1:9" ht="15.5">
      <c r="A449" s="9"/>
      <c r="B449" s="9"/>
      <c r="C449" s="10"/>
      <c r="D449" s="9"/>
      <c r="E449" s="19"/>
      <c r="F449" s="9"/>
      <c r="G449" s="32"/>
      <c r="H449" s="86"/>
      <c r="I449" s="47"/>
    </row>
    <row r="450" spans="1:9" ht="15.5">
      <c r="A450" s="9"/>
      <c r="B450" s="9"/>
      <c r="C450" s="10"/>
      <c r="D450" s="9"/>
      <c r="E450" s="19"/>
      <c r="F450" s="9"/>
      <c r="G450" s="32"/>
      <c r="H450" s="11"/>
    </row>
    <row r="451" spans="1:9" ht="15.5">
      <c r="A451" s="9"/>
      <c r="B451" s="9"/>
      <c r="C451" s="10"/>
      <c r="D451" s="9"/>
      <c r="E451" s="19"/>
      <c r="F451" s="9"/>
      <c r="G451" s="32"/>
      <c r="H451" s="11"/>
    </row>
    <row r="452" spans="1:9" ht="15.5">
      <c r="A452" s="9"/>
      <c r="B452" s="9"/>
      <c r="C452" s="10"/>
      <c r="D452" s="9"/>
      <c r="E452" s="19"/>
      <c r="F452" s="9"/>
      <c r="G452" s="32"/>
      <c r="H452" s="14"/>
    </row>
    <row r="453" spans="1:9" ht="15.5">
      <c r="A453" s="9"/>
      <c r="B453" s="9"/>
      <c r="C453" s="10"/>
      <c r="D453" s="9"/>
      <c r="E453" s="19"/>
      <c r="F453" s="9"/>
      <c r="G453" s="32"/>
      <c r="H453" s="11"/>
    </row>
    <row r="454" spans="1:9" ht="15.5">
      <c r="A454" s="9"/>
      <c r="B454" s="9"/>
      <c r="C454" s="10"/>
      <c r="D454" s="9"/>
      <c r="E454" s="19"/>
      <c r="F454" s="9"/>
      <c r="G454" s="32"/>
      <c r="H454" s="11"/>
    </row>
    <row r="455" spans="1:9" ht="15.5">
      <c r="A455" s="9"/>
      <c r="B455" s="9"/>
      <c r="C455" s="10"/>
      <c r="D455" s="9"/>
      <c r="E455" s="19"/>
      <c r="F455" s="9"/>
      <c r="G455" s="32"/>
      <c r="H455" s="60"/>
    </row>
    <row r="456" spans="1:9" ht="15.5">
      <c r="A456" s="9"/>
      <c r="B456" s="9"/>
      <c r="C456" s="10"/>
      <c r="D456" s="9"/>
      <c r="E456" s="19"/>
      <c r="F456" s="9"/>
      <c r="G456" s="32"/>
      <c r="H456" s="11"/>
    </row>
    <row r="457" spans="1:9" ht="15.5">
      <c r="A457" s="9"/>
      <c r="B457" s="9"/>
      <c r="C457" s="10"/>
      <c r="D457" s="9"/>
      <c r="E457" s="19"/>
      <c r="F457" s="9"/>
      <c r="G457" s="32"/>
      <c r="H457" s="11"/>
    </row>
    <row r="458" spans="1:9" ht="15.5">
      <c r="A458" s="9"/>
      <c r="B458" s="9"/>
      <c r="C458" s="10"/>
      <c r="D458" s="9"/>
      <c r="E458" s="19"/>
      <c r="F458" s="9"/>
      <c r="G458" s="32"/>
      <c r="H458" s="11"/>
    </row>
    <row r="459" spans="1:9" ht="15.5">
      <c r="A459" s="9"/>
      <c r="B459" s="9"/>
      <c r="C459" s="10"/>
      <c r="D459" s="9"/>
      <c r="E459" s="19"/>
      <c r="F459" s="9"/>
      <c r="G459" s="32"/>
      <c r="H459" s="11"/>
    </row>
    <row r="460" spans="1:9" ht="15.5">
      <c r="A460" s="9"/>
      <c r="B460" s="9"/>
      <c r="C460" s="10"/>
      <c r="D460" s="9"/>
      <c r="E460" s="19"/>
      <c r="F460" s="9"/>
      <c r="G460" s="32"/>
      <c r="H460" s="29"/>
    </row>
    <row r="461" spans="1:9" ht="15.5">
      <c r="A461" s="9"/>
      <c r="B461" s="9"/>
      <c r="C461" s="10"/>
      <c r="D461" s="9"/>
      <c r="E461" s="19"/>
      <c r="F461" s="9"/>
      <c r="G461" s="32"/>
      <c r="H461" s="11"/>
    </row>
    <row r="462" spans="1:9" ht="15.5">
      <c r="A462" s="9"/>
      <c r="B462" s="9"/>
      <c r="C462" s="10"/>
      <c r="D462" s="9"/>
      <c r="E462" s="19"/>
      <c r="F462" s="9"/>
      <c r="G462" s="32"/>
      <c r="H462" s="11"/>
    </row>
    <row r="463" spans="1:9" ht="15.5">
      <c r="A463" s="9"/>
      <c r="B463" s="9"/>
      <c r="C463" s="10"/>
      <c r="D463" s="9"/>
      <c r="E463" s="19"/>
      <c r="F463" s="9"/>
      <c r="G463" s="32"/>
      <c r="H463" s="29"/>
    </row>
    <row r="464" spans="1:9" ht="15.5">
      <c r="A464" s="9"/>
      <c r="B464" s="9"/>
      <c r="C464" s="10"/>
      <c r="D464" s="9"/>
      <c r="E464" s="19"/>
      <c r="F464" s="9"/>
      <c r="G464" s="32"/>
      <c r="H464" s="11"/>
    </row>
    <row r="465" spans="1:9" ht="15.5">
      <c r="A465" s="9"/>
      <c r="B465" s="9"/>
      <c r="C465" s="10"/>
      <c r="D465" s="9"/>
      <c r="E465" s="19"/>
      <c r="F465" s="9"/>
      <c r="G465" s="32"/>
      <c r="H465" s="29"/>
    </row>
    <row r="466" spans="1:9" ht="15.5">
      <c r="A466" s="9"/>
      <c r="B466" s="9"/>
      <c r="C466" s="10"/>
      <c r="D466" s="27"/>
      <c r="E466" s="28"/>
      <c r="F466" s="27"/>
      <c r="G466" s="141"/>
      <c r="H466" s="31"/>
      <c r="I466" s="87"/>
    </row>
    <row r="467" spans="1:9" ht="15.5">
      <c r="A467" s="9"/>
      <c r="B467" s="9"/>
      <c r="C467" s="10"/>
      <c r="D467" s="9"/>
      <c r="E467" s="19"/>
      <c r="F467" s="9"/>
      <c r="G467" s="32"/>
      <c r="H467" s="33"/>
    </row>
    <row r="468" spans="1:9" ht="15.5">
      <c r="A468" s="9"/>
      <c r="B468" s="9"/>
      <c r="C468" s="10"/>
      <c r="D468" s="9"/>
      <c r="E468" s="19"/>
      <c r="F468" s="9"/>
      <c r="G468" s="32"/>
      <c r="H468" s="34"/>
    </row>
    <row r="469" spans="1:9" ht="15.5">
      <c r="A469" s="9"/>
      <c r="B469" s="9"/>
      <c r="C469" s="10"/>
      <c r="D469" s="9"/>
      <c r="E469" s="19"/>
      <c r="F469" s="9"/>
      <c r="G469" s="32"/>
      <c r="H469" s="29"/>
    </row>
    <row r="470" spans="1:9" ht="15.5">
      <c r="A470" s="9"/>
      <c r="B470" s="9"/>
      <c r="C470" s="10"/>
      <c r="D470" s="9"/>
      <c r="E470" s="19"/>
      <c r="F470" s="9"/>
      <c r="G470" s="32"/>
      <c r="H470" s="14"/>
    </row>
    <row r="471" spans="1:9" ht="15.5">
      <c r="A471" s="9"/>
      <c r="B471" s="9"/>
      <c r="C471" s="10"/>
      <c r="D471" s="9"/>
      <c r="E471" s="19"/>
      <c r="F471" s="9"/>
      <c r="G471" s="32"/>
      <c r="H471" s="11"/>
      <c r="I471" s="47"/>
    </row>
    <row r="472" spans="1:9" ht="15.5">
      <c r="A472" s="9"/>
      <c r="B472" s="9"/>
      <c r="C472" s="10"/>
      <c r="D472" s="9"/>
      <c r="E472" s="19"/>
      <c r="F472" s="9"/>
      <c r="G472" s="32"/>
      <c r="H472" s="11"/>
    </row>
    <row r="473" spans="1:9" ht="15.5">
      <c r="A473" s="9"/>
      <c r="B473" s="9"/>
      <c r="C473" s="10"/>
      <c r="D473" s="9"/>
      <c r="E473" s="19"/>
      <c r="F473" s="9"/>
      <c r="G473" s="32"/>
      <c r="H473" s="29"/>
    </row>
    <row r="474" spans="1:9" ht="15.5">
      <c r="A474" s="9"/>
      <c r="B474" s="9"/>
      <c r="C474" s="10"/>
      <c r="D474" s="9"/>
      <c r="E474" s="19"/>
      <c r="F474" s="9"/>
      <c r="G474" s="32"/>
      <c r="H474" s="11"/>
    </row>
    <row r="475" spans="1:9" ht="15.5">
      <c r="A475" s="9"/>
      <c r="B475" s="9"/>
      <c r="C475" s="10"/>
      <c r="D475" s="9"/>
      <c r="E475" s="19"/>
      <c r="F475" s="9"/>
      <c r="G475" s="32"/>
      <c r="H475" s="11"/>
    </row>
    <row r="476" spans="1:9" ht="15.5">
      <c r="A476" s="9"/>
      <c r="B476" s="9"/>
      <c r="C476" s="10"/>
      <c r="D476" s="9"/>
      <c r="E476" s="19"/>
      <c r="F476" s="9"/>
      <c r="G476" s="32"/>
      <c r="H476" s="11"/>
    </row>
    <row r="477" spans="1:9" ht="15.5">
      <c r="A477" s="9"/>
      <c r="B477" s="9"/>
      <c r="C477" s="10"/>
      <c r="D477" s="9"/>
      <c r="E477" s="19"/>
      <c r="F477" s="9"/>
      <c r="G477" s="32"/>
      <c r="H477" s="29"/>
    </row>
    <row r="478" spans="1:9" ht="15.5">
      <c r="A478" s="9"/>
      <c r="B478" s="9"/>
      <c r="C478" s="10"/>
      <c r="D478" s="9"/>
      <c r="E478" s="19"/>
      <c r="F478" s="9"/>
      <c r="G478" s="32"/>
      <c r="H478" s="11"/>
    </row>
    <row r="479" spans="1:9" ht="15.5">
      <c r="A479" s="9"/>
      <c r="B479" s="9"/>
      <c r="C479" s="10"/>
      <c r="D479" s="9"/>
      <c r="E479" s="19"/>
      <c r="F479" s="9"/>
      <c r="G479" s="32"/>
      <c r="H479" s="11"/>
    </row>
    <row r="480" spans="1:9" ht="15.5">
      <c r="A480" s="9"/>
      <c r="B480" s="9"/>
      <c r="C480" s="10"/>
      <c r="D480" s="9"/>
      <c r="E480" s="19"/>
      <c r="F480" s="9"/>
      <c r="G480" s="32"/>
      <c r="H480" s="29"/>
    </row>
    <row r="481" spans="1:9" ht="15.5">
      <c r="A481" s="9"/>
      <c r="B481" s="9"/>
      <c r="C481" s="10"/>
      <c r="D481" s="9"/>
      <c r="E481" s="19"/>
      <c r="F481" s="9"/>
      <c r="G481" s="32"/>
      <c r="H481" s="82"/>
      <c r="I481" s="61"/>
    </row>
    <row r="482" spans="1:9" ht="15.5">
      <c r="A482" s="9"/>
      <c r="B482" s="9"/>
      <c r="C482" s="10"/>
      <c r="D482" s="9"/>
      <c r="E482" s="19"/>
      <c r="F482" s="9"/>
      <c r="G482" s="32"/>
      <c r="H482" s="11"/>
    </row>
    <row r="483" spans="1:9" ht="15.5">
      <c r="A483" s="9"/>
      <c r="B483" s="9"/>
      <c r="C483" s="10"/>
      <c r="D483" s="9"/>
      <c r="E483" s="19"/>
      <c r="F483" s="9"/>
      <c r="G483" s="32"/>
      <c r="H483" s="95"/>
    </row>
    <row r="484" spans="1:9" ht="15.5">
      <c r="A484" s="9"/>
      <c r="B484" s="9"/>
      <c r="C484" s="10"/>
      <c r="D484" s="9"/>
      <c r="E484" s="19"/>
      <c r="F484" s="9"/>
      <c r="G484" s="32"/>
      <c r="H484" s="11"/>
    </row>
    <row r="485" spans="1:9" s="30" customFormat="1" ht="15.5">
      <c r="A485" s="27"/>
      <c r="B485" s="27"/>
      <c r="C485" s="48"/>
      <c r="D485" s="27"/>
      <c r="E485" s="28"/>
      <c r="F485" s="27"/>
      <c r="G485" s="141"/>
      <c r="H485" s="29"/>
      <c r="I485" s="87"/>
    </row>
    <row r="486" spans="1:9" ht="15.5">
      <c r="A486" s="9"/>
      <c r="B486" s="9"/>
      <c r="C486" s="10"/>
      <c r="D486" s="9"/>
      <c r="E486" s="19"/>
      <c r="F486" s="9"/>
      <c r="G486" s="32"/>
      <c r="H486" s="9"/>
    </row>
    <row r="487" spans="1:9" ht="15.5">
      <c r="A487" s="9"/>
      <c r="B487" s="9"/>
      <c r="C487" s="10"/>
      <c r="D487" s="9"/>
      <c r="E487" s="19"/>
      <c r="F487" s="9"/>
      <c r="G487" s="32"/>
      <c r="H487" s="60"/>
      <c r="I487" s="47"/>
    </row>
    <row r="488" spans="1:9" ht="15.5">
      <c r="A488" s="9"/>
      <c r="B488" s="9"/>
      <c r="C488" s="10"/>
      <c r="D488" s="9"/>
      <c r="E488" s="19"/>
      <c r="F488" s="9"/>
      <c r="G488" s="32"/>
      <c r="H488" s="11"/>
      <c r="I488" s="47"/>
    </row>
    <row r="489" spans="1:9" ht="15.5">
      <c r="A489" s="9"/>
      <c r="B489" s="9"/>
      <c r="C489" s="10"/>
      <c r="D489" s="9"/>
      <c r="E489" s="19"/>
      <c r="F489" s="9"/>
      <c r="G489" s="32"/>
      <c r="H489" s="11"/>
    </row>
    <row r="490" spans="1:9" ht="15.5">
      <c r="A490" s="9"/>
      <c r="B490" s="9"/>
      <c r="C490" s="10"/>
      <c r="D490" s="9"/>
      <c r="E490" s="19"/>
      <c r="F490" s="9"/>
      <c r="G490" s="32"/>
      <c r="H490" s="29"/>
    </row>
    <row r="491" spans="1:9" ht="15.5">
      <c r="A491" s="9"/>
      <c r="B491" s="9"/>
      <c r="C491" s="10"/>
      <c r="D491" s="9"/>
      <c r="E491" s="19"/>
      <c r="F491" s="9"/>
      <c r="G491" s="32"/>
      <c r="H491" s="41"/>
    </row>
    <row r="492" spans="1:9" ht="15.5">
      <c r="A492" s="9"/>
      <c r="B492" s="9"/>
      <c r="C492" s="10"/>
      <c r="D492" s="9"/>
      <c r="E492" s="19"/>
      <c r="F492" s="9"/>
      <c r="G492" s="32"/>
      <c r="H492" s="9"/>
    </row>
    <row r="493" spans="1:9" ht="15.5">
      <c r="A493" s="9"/>
      <c r="B493" s="9"/>
      <c r="C493" s="10"/>
      <c r="D493" s="9"/>
      <c r="E493" s="19"/>
      <c r="F493" s="9"/>
      <c r="G493" s="32"/>
      <c r="H493" s="27"/>
    </row>
    <row r="494" spans="1:9" ht="15.5">
      <c r="A494" s="9"/>
      <c r="B494" s="9"/>
      <c r="C494" s="10"/>
      <c r="D494" s="9"/>
      <c r="E494" s="19"/>
      <c r="F494" s="9"/>
      <c r="G494" s="32"/>
      <c r="H494" s="11"/>
    </row>
    <row r="495" spans="1:9" ht="15.5">
      <c r="A495" s="9"/>
      <c r="B495" s="9"/>
      <c r="C495" s="10"/>
      <c r="D495" s="9"/>
      <c r="E495" s="19"/>
      <c r="F495" s="9"/>
      <c r="G495" s="32"/>
      <c r="H495" s="29"/>
    </row>
    <row r="496" spans="1:9" ht="15.5">
      <c r="A496" s="9"/>
      <c r="B496" s="9"/>
      <c r="C496" s="10"/>
      <c r="D496" s="9"/>
      <c r="E496" s="19"/>
      <c r="F496" s="9"/>
      <c r="G496" s="32"/>
      <c r="H496" s="14"/>
      <c r="I496" s="47"/>
    </row>
    <row r="497" spans="1:9" ht="15.5">
      <c r="A497" s="9"/>
      <c r="B497" s="9"/>
      <c r="C497" s="10"/>
      <c r="D497" s="9"/>
      <c r="E497" s="19"/>
      <c r="F497" s="9"/>
      <c r="G497" s="32"/>
      <c r="H497" s="11"/>
    </row>
    <row r="498" spans="1:9" ht="15.5">
      <c r="A498" s="9"/>
      <c r="B498" s="9"/>
      <c r="C498" s="10"/>
      <c r="D498" s="9"/>
      <c r="E498" s="19"/>
      <c r="F498" s="9"/>
      <c r="G498" s="32"/>
      <c r="H498" s="11"/>
    </row>
    <row r="499" spans="1:9" ht="15.5">
      <c r="A499" s="9"/>
      <c r="B499" s="9"/>
      <c r="C499" s="10"/>
      <c r="D499" s="9"/>
      <c r="E499" s="19"/>
      <c r="F499" s="9"/>
      <c r="G499" s="32"/>
      <c r="H499" s="41"/>
    </row>
    <row r="500" spans="1:9" ht="15.5">
      <c r="A500" s="9"/>
      <c r="B500" s="9"/>
      <c r="C500" s="10"/>
      <c r="D500" s="9"/>
      <c r="E500" s="19"/>
      <c r="F500" s="9"/>
      <c r="G500" s="32"/>
      <c r="H500" s="29"/>
    </row>
    <row r="501" spans="1:9" ht="15.5">
      <c r="A501" s="9"/>
      <c r="B501" s="9"/>
      <c r="C501" s="10"/>
      <c r="D501" s="9"/>
      <c r="E501" s="19"/>
      <c r="F501" s="9"/>
      <c r="G501" s="32"/>
      <c r="H501" s="41"/>
    </row>
    <row r="502" spans="1:9" ht="15.5">
      <c r="A502" s="9"/>
      <c r="B502" s="9"/>
      <c r="C502" s="10"/>
      <c r="D502" s="9"/>
      <c r="E502" s="19"/>
      <c r="F502" s="9"/>
      <c r="G502" s="32"/>
      <c r="H502" s="9"/>
    </row>
    <row r="503" spans="1:9" ht="15.5">
      <c r="A503" s="9"/>
      <c r="B503" s="9"/>
      <c r="C503" s="10"/>
      <c r="D503" s="9"/>
      <c r="E503" s="19"/>
      <c r="F503" s="9"/>
      <c r="G503" s="32"/>
      <c r="H503" s="31"/>
    </row>
    <row r="504" spans="1:9" ht="15.5">
      <c r="A504" s="9"/>
      <c r="B504" s="9"/>
      <c r="C504" s="10"/>
      <c r="D504" s="9"/>
      <c r="E504" s="19"/>
      <c r="F504" s="9"/>
      <c r="G504" s="32"/>
      <c r="H504" s="93"/>
    </row>
    <row r="505" spans="1:9" ht="15.5">
      <c r="A505" s="9"/>
      <c r="B505" s="9"/>
      <c r="C505" s="10"/>
      <c r="D505" s="9"/>
      <c r="E505" s="19"/>
      <c r="F505" s="9"/>
      <c r="G505" s="32"/>
      <c r="H505" s="92"/>
    </row>
    <row r="506" spans="1:9" ht="15.5">
      <c r="A506" s="9"/>
      <c r="B506" s="9"/>
      <c r="C506" s="10"/>
      <c r="D506" s="9"/>
      <c r="E506" s="19"/>
      <c r="F506" s="9"/>
      <c r="G506" s="32"/>
      <c r="H506" s="11"/>
    </row>
    <row r="507" spans="1:9" ht="15.5">
      <c r="A507" s="9"/>
      <c r="B507" s="9"/>
      <c r="C507" s="10"/>
      <c r="D507" s="9"/>
      <c r="E507" s="19"/>
      <c r="F507" s="9"/>
      <c r="G507" s="32"/>
      <c r="H507" s="11"/>
    </row>
    <row r="508" spans="1:9" ht="15.5">
      <c r="A508" s="9"/>
      <c r="B508" s="9"/>
      <c r="C508" s="10"/>
      <c r="D508" s="9"/>
      <c r="E508" s="19"/>
      <c r="F508" s="9"/>
      <c r="G508" s="32"/>
      <c r="H508" s="11"/>
    </row>
    <row r="509" spans="1:9" ht="15.5">
      <c r="A509" s="9"/>
      <c r="B509" s="9"/>
      <c r="C509" s="10"/>
      <c r="D509" s="9"/>
      <c r="E509" s="19"/>
      <c r="F509" s="9"/>
      <c r="G509" s="32"/>
      <c r="H509" s="56"/>
      <c r="I509" s="61"/>
    </row>
    <row r="510" spans="1:9" ht="15.5">
      <c r="A510" s="9"/>
      <c r="B510" s="9"/>
      <c r="C510" s="10"/>
      <c r="D510" s="9"/>
      <c r="E510" s="19"/>
      <c r="F510" s="9"/>
      <c r="G510" s="32"/>
      <c r="H510" s="9"/>
    </row>
    <row r="511" spans="1:9" ht="15.5">
      <c r="A511" s="9"/>
      <c r="B511" s="9"/>
      <c r="C511" s="10"/>
      <c r="D511" s="9"/>
      <c r="E511" s="19"/>
      <c r="F511" s="9"/>
      <c r="G511" s="32"/>
      <c r="H511" s="29"/>
      <c r="I511" s="47"/>
    </row>
    <row r="512" spans="1:9" ht="15.5">
      <c r="A512" s="9"/>
      <c r="B512" s="9"/>
      <c r="C512" s="10"/>
      <c r="D512" s="9"/>
      <c r="E512" s="19"/>
      <c r="F512" s="9"/>
      <c r="G512" s="32"/>
      <c r="H512" s="83"/>
    </row>
    <row r="513" spans="1:8" ht="15.5">
      <c r="A513" s="9"/>
      <c r="B513" s="9"/>
      <c r="C513" s="10"/>
      <c r="D513" s="9"/>
      <c r="E513" s="19"/>
      <c r="F513" s="9"/>
      <c r="G513" s="32"/>
      <c r="H513" s="11"/>
    </row>
    <row r="514" spans="1:8" ht="15.5">
      <c r="A514" s="9"/>
      <c r="B514" s="9"/>
      <c r="C514" s="10"/>
      <c r="D514" s="9"/>
      <c r="E514" s="19"/>
      <c r="F514" s="9"/>
      <c r="G514" s="32"/>
      <c r="H514" s="11"/>
    </row>
    <row r="515" spans="1:8" ht="15.5">
      <c r="A515" s="9"/>
      <c r="B515" s="9"/>
      <c r="C515" s="10"/>
      <c r="D515" s="9"/>
      <c r="E515" s="19"/>
      <c r="F515" s="9"/>
      <c r="G515" s="32"/>
      <c r="H515" s="11"/>
    </row>
    <row r="516" spans="1:8" ht="15.5">
      <c r="A516" s="9"/>
      <c r="B516" s="9"/>
      <c r="C516" s="10"/>
      <c r="D516" s="9"/>
      <c r="E516" s="19"/>
      <c r="F516" s="9"/>
      <c r="G516" s="32"/>
      <c r="H516" s="11"/>
    </row>
    <row r="517" spans="1:8" ht="15.5">
      <c r="A517" s="24"/>
      <c r="B517" s="9"/>
      <c r="C517" s="10"/>
      <c r="D517" s="9"/>
      <c r="E517" s="19"/>
      <c r="F517" s="9"/>
      <c r="G517" s="32"/>
      <c r="H517" s="22"/>
    </row>
    <row r="518" spans="1:8" ht="15.5">
      <c r="A518" s="9"/>
      <c r="B518" s="9"/>
      <c r="C518" s="10"/>
      <c r="D518" s="9"/>
      <c r="E518" s="19"/>
      <c r="F518" s="9"/>
      <c r="G518" s="32"/>
      <c r="H518" s="14"/>
    </row>
    <row r="519" spans="1:8" ht="15.5">
      <c r="A519" s="9"/>
      <c r="B519" s="9"/>
      <c r="C519" s="10"/>
      <c r="D519" s="9"/>
      <c r="E519" s="19"/>
      <c r="F519" s="9"/>
      <c r="G519" s="32"/>
      <c r="H519" s="11"/>
    </row>
    <row r="520" spans="1:8" ht="15.5">
      <c r="A520" s="9"/>
      <c r="B520" s="9"/>
      <c r="C520" s="10"/>
      <c r="D520" s="9"/>
      <c r="E520" s="19"/>
      <c r="F520" s="9"/>
      <c r="G520" s="32"/>
      <c r="H520" s="57"/>
    </row>
    <row r="521" spans="1:8" ht="15.5">
      <c r="A521" s="9"/>
      <c r="B521" s="9"/>
      <c r="C521" s="10"/>
      <c r="D521" s="9"/>
      <c r="E521" s="19"/>
      <c r="F521" s="9"/>
      <c r="G521" s="32"/>
      <c r="H521" s="11"/>
    </row>
    <row r="522" spans="1:8" ht="15.5">
      <c r="A522" s="9"/>
      <c r="B522" s="9"/>
      <c r="C522" s="10"/>
      <c r="D522" s="9"/>
      <c r="E522" s="19"/>
      <c r="F522" s="9"/>
      <c r="G522" s="32"/>
      <c r="H522" s="14"/>
    </row>
    <row r="523" spans="1:8" ht="15.5">
      <c r="A523" s="9"/>
      <c r="B523" s="9"/>
      <c r="C523" s="10"/>
      <c r="D523" s="9"/>
      <c r="E523" s="19"/>
      <c r="F523" s="9"/>
      <c r="G523" s="32"/>
      <c r="H523" s="11"/>
    </row>
    <row r="524" spans="1:8" ht="15.5">
      <c r="A524" s="9"/>
      <c r="B524" s="9"/>
      <c r="C524" s="10"/>
      <c r="D524" s="9"/>
      <c r="E524" s="19"/>
      <c r="F524" s="9"/>
      <c r="G524" s="32"/>
      <c r="H524" s="11"/>
    </row>
    <row r="525" spans="1:8" ht="15.5">
      <c r="A525" s="9"/>
      <c r="B525" s="9"/>
      <c r="C525" s="10"/>
      <c r="D525" s="9"/>
      <c r="E525" s="19"/>
      <c r="F525" s="9"/>
      <c r="G525" s="32"/>
      <c r="H525" s="11"/>
    </row>
    <row r="526" spans="1:8" ht="15.5">
      <c r="A526" s="9"/>
      <c r="B526" s="9"/>
      <c r="C526" s="10"/>
      <c r="D526" s="9"/>
      <c r="E526" s="19"/>
      <c r="F526" s="9"/>
      <c r="G526" s="32"/>
      <c r="H526" s="11"/>
    </row>
    <row r="527" spans="1:8" ht="15.5">
      <c r="A527" s="9"/>
      <c r="B527" s="9"/>
      <c r="C527" s="10"/>
      <c r="D527" s="9"/>
      <c r="E527" s="19"/>
      <c r="F527" s="9"/>
      <c r="G527" s="32"/>
      <c r="H527" s="11"/>
    </row>
    <row r="528" spans="1:8" ht="15.5">
      <c r="A528" s="9"/>
      <c r="B528" s="9"/>
      <c r="C528" s="10"/>
      <c r="D528" s="9"/>
      <c r="E528" s="19"/>
      <c r="F528" s="9"/>
      <c r="G528" s="142"/>
      <c r="H528" s="11"/>
    </row>
    <row r="529" spans="1:8" ht="15.5">
      <c r="A529" s="9"/>
      <c r="B529" s="9"/>
      <c r="C529" s="10"/>
      <c r="D529" s="9"/>
      <c r="E529" s="19"/>
      <c r="F529" s="11"/>
      <c r="G529" s="32"/>
      <c r="H529" s="11"/>
    </row>
    <row r="530" spans="1:8" ht="15.5">
      <c r="A530" s="9"/>
      <c r="B530" s="9"/>
      <c r="C530" s="10"/>
      <c r="D530" s="9"/>
      <c r="E530" s="19"/>
      <c r="F530" s="9"/>
      <c r="G530" s="142"/>
      <c r="H530" s="11"/>
    </row>
    <row r="531" spans="1:8" ht="15.5">
      <c r="A531" s="9"/>
      <c r="B531" s="9"/>
      <c r="C531" s="10"/>
      <c r="D531" s="9"/>
      <c r="E531" s="19"/>
      <c r="F531" s="9"/>
      <c r="G531" s="32"/>
      <c r="H531" s="11"/>
    </row>
    <row r="532" spans="1:8" ht="15.5">
      <c r="A532" s="9"/>
      <c r="B532" s="9"/>
      <c r="C532" s="10"/>
      <c r="D532" s="9"/>
      <c r="E532" s="19"/>
      <c r="F532" s="9"/>
      <c r="G532" s="32"/>
      <c r="H532" s="11"/>
    </row>
    <row r="533" spans="1:8" ht="15.5">
      <c r="A533" s="9"/>
      <c r="B533" s="9"/>
      <c r="C533" s="10"/>
      <c r="D533" s="9"/>
      <c r="E533" s="19"/>
      <c r="F533" s="9"/>
      <c r="G533" s="32"/>
      <c r="H533" s="11"/>
    </row>
    <row r="534" spans="1:8" ht="15.5">
      <c r="A534" s="9"/>
      <c r="B534" s="9"/>
      <c r="C534" s="10"/>
      <c r="D534" s="9"/>
      <c r="E534" s="19"/>
      <c r="F534" s="9"/>
      <c r="G534" s="32"/>
      <c r="H534" s="11"/>
    </row>
    <row r="535" spans="1:8" ht="15.5">
      <c r="A535" s="9"/>
      <c r="B535" s="9"/>
      <c r="C535" s="10"/>
      <c r="D535" s="9"/>
      <c r="E535" s="19"/>
      <c r="F535" s="9"/>
      <c r="G535" s="32"/>
      <c r="H535" s="11"/>
    </row>
    <row r="536" spans="1:8" ht="15.5">
      <c r="A536" s="9"/>
      <c r="B536" s="9"/>
      <c r="C536" s="10"/>
      <c r="D536" s="9"/>
      <c r="E536" s="19"/>
      <c r="F536" s="9"/>
      <c r="G536" s="32"/>
      <c r="H536" s="31"/>
    </row>
    <row r="537" spans="1:8" ht="15.5">
      <c r="A537" s="9"/>
      <c r="B537" s="9"/>
      <c r="C537" s="10"/>
      <c r="D537" s="9"/>
      <c r="E537" s="19"/>
      <c r="F537" s="9"/>
      <c r="G537" s="32"/>
      <c r="H537" s="33"/>
    </row>
    <row r="538" spans="1:8" ht="15.5">
      <c r="A538" s="9"/>
      <c r="B538" s="9"/>
      <c r="C538" s="10"/>
      <c r="D538" s="9"/>
      <c r="E538" s="19"/>
      <c r="F538" s="9"/>
      <c r="G538" s="32"/>
      <c r="H538" s="11"/>
    </row>
    <row r="539" spans="1:8" ht="15.5">
      <c r="A539" s="9"/>
      <c r="B539" s="9"/>
      <c r="C539" s="10"/>
      <c r="D539" s="9"/>
      <c r="E539" s="19"/>
      <c r="F539" s="9"/>
      <c r="G539" s="32"/>
      <c r="H539" s="11"/>
    </row>
    <row r="540" spans="1:8" ht="15.5">
      <c r="A540" s="9"/>
      <c r="B540" s="9"/>
      <c r="C540" s="10"/>
      <c r="D540" s="9"/>
      <c r="E540" s="19"/>
      <c r="F540" s="9"/>
      <c r="G540" s="32"/>
      <c r="H540" s="11"/>
    </row>
    <row r="541" spans="1:8" ht="15.5">
      <c r="A541" s="9"/>
      <c r="B541" s="9"/>
      <c r="C541" s="10"/>
      <c r="D541" s="9"/>
      <c r="E541" s="19"/>
      <c r="F541" s="9"/>
      <c r="G541" s="32"/>
      <c r="H541" s="11"/>
    </row>
    <row r="542" spans="1:8" ht="15.5">
      <c r="A542" s="9"/>
      <c r="B542" s="9"/>
      <c r="C542" s="10"/>
      <c r="D542" s="9"/>
      <c r="E542" s="19"/>
      <c r="F542" s="9"/>
      <c r="G542" s="32"/>
      <c r="H542" s="11"/>
    </row>
    <row r="543" spans="1:8" ht="15.5">
      <c r="A543" s="9"/>
      <c r="B543" s="9"/>
      <c r="C543" s="10"/>
      <c r="D543" s="9"/>
      <c r="E543" s="19"/>
      <c r="F543" s="9"/>
      <c r="G543" s="32"/>
      <c r="H543" s="11"/>
    </row>
    <row r="544" spans="1:8" ht="15.5">
      <c r="A544" s="9"/>
      <c r="B544" s="9"/>
      <c r="C544" s="10"/>
      <c r="D544" s="9"/>
      <c r="E544" s="19"/>
      <c r="F544" s="9"/>
      <c r="G544" s="32"/>
      <c r="H544" s="11"/>
    </row>
    <row r="545" spans="1:8" ht="15.5">
      <c r="A545" s="9"/>
      <c r="B545" s="9"/>
      <c r="C545" s="10"/>
      <c r="D545" s="9"/>
      <c r="E545" s="19"/>
      <c r="F545" s="9"/>
      <c r="G545" s="32"/>
      <c r="H545" s="11"/>
    </row>
    <row r="546" spans="1:8" ht="15.5">
      <c r="A546" s="9"/>
      <c r="B546" s="9"/>
      <c r="C546" s="10"/>
      <c r="D546" s="9"/>
      <c r="E546" s="19"/>
      <c r="F546" s="9"/>
      <c r="G546" s="32"/>
      <c r="H546" s="11"/>
    </row>
    <row r="547" spans="1:8" ht="15.5">
      <c r="A547" s="9"/>
      <c r="B547" s="9"/>
      <c r="C547" s="10"/>
      <c r="D547" s="9"/>
      <c r="E547" s="19"/>
      <c r="F547" s="9"/>
      <c r="G547" s="32"/>
      <c r="H547" s="11"/>
    </row>
    <row r="548" spans="1:8" ht="15.5">
      <c r="A548" s="9"/>
      <c r="B548" s="9"/>
      <c r="C548" s="10"/>
      <c r="D548" s="9"/>
      <c r="E548" s="19"/>
      <c r="F548" s="9"/>
      <c r="G548" s="32"/>
      <c r="H548" s="11"/>
    </row>
    <row r="549" spans="1:8" ht="15.5">
      <c r="A549" s="9"/>
      <c r="B549" s="9"/>
      <c r="C549" s="10"/>
      <c r="D549" s="9"/>
      <c r="E549" s="19"/>
      <c r="F549" s="9"/>
      <c r="G549" s="32"/>
      <c r="H549" s="29"/>
    </row>
    <row r="550" spans="1:8" ht="15.5">
      <c r="A550" s="9"/>
      <c r="B550" s="9"/>
      <c r="C550" s="10"/>
      <c r="D550" s="9"/>
      <c r="E550" s="19"/>
      <c r="F550" s="9"/>
      <c r="G550" s="32"/>
      <c r="H550" s="11"/>
    </row>
    <row r="551" spans="1:8" ht="15.5">
      <c r="A551" s="9"/>
      <c r="B551" s="9"/>
      <c r="C551" s="10"/>
      <c r="D551" s="9"/>
      <c r="E551" s="19"/>
      <c r="F551" s="9"/>
      <c r="G551" s="32"/>
      <c r="H551" s="11"/>
    </row>
    <row r="552" spans="1:8" ht="15.5">
      <c r="A552" s="9"/>
      <c r="B552" s="9"/>
      <c r="C552" s="10"/>
      <c r="D552" s="9"/>
      <c r="E552" s="19"/>
      <c r="F552" s="9"/>
      <c r="G552" s="32"/>
      <c r="H552" s="11"/>
    </row>
    <row r="553" spans="1:8" ht="15.5">
      <c r="A553" s="9"/>
      <c r="B553" s="9"/>
      <c r="C553" s="10"/>
      <c r="D553" s="9"/>
      <c r="E553" s="19"/>
      <c r="F553" s="9"/>
      <c r="G553" s="32"/>
      <c r="H553" s="11"/>
    </row>
    <row r="554" spans="1:8" ht="15.5">
      <c r="A554" s="9"/>
      <c r="B554" s="9"/>
      <c r="C554" s="10"/>
      <c r="D554" s="9"/>
      <c r="E554" s="19"/>
      <c r="F554" s="9"/>
      <c r="G554" s="32"/>
      <c r="H554" s="11"/>
    </row>
    <row r="555" spans="1:8" ht="15.5">
      <c r="A555" s="9"/>
      <c r="B555" s="9"/>
      <c r="C555" s="10"/>
      <c r="D555" s="9"/>
      <c r="E555" s="19"/>
      <c r="F555" s="9"/>
      <c r="G555" s="32"/>
      <c r="H555" s="11"/>
    </row>
    <row r="556" spans="1:8" ht="15.5">
      <c r="A556" s="9"/>
      <c r="B556" s="9"/>
      <c r="C556" s="10"/>
      <c r="D556" s="9"/>
      <c r="E556" s="19"/>
      <c r="F556" s="9"/>
      <c r="G556" s="32"/>
      <c r="H556" s="11"/>
    </row>
    <row r="557" spans="1:8" ht="15.5">
      <c r="A557" s="9"/>
      <c r="B557" s="9"/>
      <c r="C557" s="10"/>
      <c r="D557" s="9"/>
      <c r="E557" s="19"/>
      <c r="F557" s="9"/>
      <c r="G557" s="32"/>
      <c r="H557" s="11"/>
    </row>
    <row r="558" spans="1:8" ht="15.5">
      <c r="A558" s="9"/>
      <c r="B558" s="9"/>
      <c r="C558" s="10"/>
      <c r="D558" s="9"/>
      <c r="E558" s="19"/>
      <c r="F558" s="9"/>
      <c r="G558" s="32"/>
      <c r="H558" s="11"/>
    </row>
    <row r="559" spans="1:8" ht="15.5">
      <c r="A559" s="9"/>
      <c r="B559" s="9"/>
      <c r="C559" s="10"/>
      <c r="D559" s="9"/>
      <c r="E559" s="19"/>
      <c r="F559" s="9"/>
      <c r="G559" s="32"/>
      <c r="H559" s="29"/>
    </row>
    <row r="560" spans="1:8" ht="15.5">
      <c r="A560" s="9"/>
      <c r="B560" s="9"/>
      <c r="C560" s="10"/>
      <c r="D560" s="9"/>
      <c r="E560" s="19"/>
      <c r="F560" s="9"/>
      <c r="G560" s="32"/>
      <c r="H560" s="11"/>
    </row>
    <row r="561" spans="1:9" ht="15.5">
      <c r="A561" s="9"/>
      <c r="B561" s="9"/>
      <c r="C561" s="10"/>
      <c r="D561" s="9"/>
      <c r="E561" s="19"/>
      <c r="F561" s="9"/>
      <c r="G561" s="32"/>
      <c r="H561" s="11"/>
    </row>
    <row r="562" spans="1:9" ht="15.5">
      <c r="A562" s="9"/>
      <c r="B562" s="9"/>
      <c r="C562" s="10"/>
      <c r="D562" s="9"/>
      <c r="E562" s="19"/>
      <c r="F562" s="9"/>
      <c r="G562" s="32"/>
      <c r="H562" s="11"/>
    </row>
    <row r="563" spans="1:9" ht="15.5">
      <c r="A563" s="9"/>
      <c r="B563" s="9"/>
      <c r="C563" s="10"/>
      <c r="D563" s="9"/>
      <c r="E563" s="19"/>
      <c r="F563" s="9"/>
      <c r="G563" s="32"/>
      <c r="H563" s="11"/>
    </row>
    <row r="564" spans="1:9" ht="15.5">
      <c r="A564" s="9"/>
      <c r="B564" s="9"/>
      <c r="C564" s="10"/>
      <c r="D564" s="9"/>
      <c r="E564" s="19"/>
      <c r="F564" s="9"/>
      <c r="G564" s="32"/>
      <c r="H564" s="11"/>
    </row>
    <row r="565" spans="1:9" ht="15.5">
      <c r="A565" s="9"/>
      <c r="B565" s="9"/>
      <c r="C565" s="10"/>
      <c r="D565" s="9"/>
      <c r="E565" s="19"/>
      <c r="F565" s="9"/>
      <c r="G565" s="32"/>
      <c r="H565" s="11"/>
    </row>
    <row r="566" spans="1:9" ht="15.5">
      <c r="A566" s="9"/>
      <c r="B566" s="9"/>
      <c r="C566" s="10"/>
      <c r="D566" s="9"/>
      <c r="E566" s="19"/>
      <c r="F566" s="9"/>
      <c r="G566" s="32"/>
      <c r="H566" s="11"/>
    </row>
    <row r="567" spans="1:9" ht="15.5">
      <c r="A567" s="9"/>
      <c r="B567" s="9"/>
      <c r="C567" s="10"/>
      <c r="D567" s="9"/>
      <c r="E567" s="19"/>
      <c r="F567" s="9"/>
      <c r="G567" s="32"/>
      <c r="H567" s="11"/>
    </row>
    <row r="568" spans="1:9" ht="15.5">
      <c r="A568" s="9"/>
      <c r="B568" s="9"/>
      <c r="C568" s="10"/>
      <c r="D568" s="9"/>
      <c r="E568" s="19"/>
      <c r="F568" s="9"/>
      <c r="G568" s="32"/>
      <c r="H568" s="11"/>
    </row>
    <row r="569" spans="1:9" ht="15.5">
      <c r="A569" s="9"/>
      <c r="B569" s="9"/>
      <c r="C569" s="10"/>
      <c r="D569" s="9"/>
      <c r="E569" s="19"/>
      <c r="F569" s="9"/>
      <c r="G569" s="32"/>
      <c r="H569" s="11"/>
    </row>
    <row r="570" spans="1:9" ht="15.5">
      <c r="A570" s="9"/>
      <c r="B570" s="9"/>
      <c r="C570" s="10"/>
      <c r="D570" s="9"/>
      <c r="E570" s="19"/>
      <c r="F570" s="9"/>
      <c r="G570" s="32"/>
      <c r="H570" s="11"/>
    </row>
    <row r="571" spans="1:9" ht="15.5">
      <c r="A571" s="9"/>
      <c r="B571" s="9"/>
      <c r="C571" s="10"/>
      <c r="D571" s="9"/>
      <c r="E571" s="19"/>
      <c r="F571" s="9"/>
      <c r="G571" s="32"/>
      <c r="H571" s="11"/>
    </row>
    <row r="572" spans="1:9" ht="15.5">
      <c r="A572" s="9"/>
      <c r="B572" s="9"/>
      <c r="C572" s="10"/>
      <c r="D572" s="9"/>
      <c r="E572" s="19"/>
      <c r="F572" s="9"/>
      <c r="G572" s="32"/>
      <c r="H572" s="11"/>
    </row>
    <row r="573" spans="1:9" ht="15.5">
      <c r="A573" s="9"/>
      <c r="B573" s="9"/>
      <c r="C573" s="10"/>
      <c r="D573" s="9"/>
      <c r="E573" s="19"/>
      <c r="F573" s="9"/>
      <c r="G573" s="32"/>
      <c r="H573" s="11"/>
    </row>
    <row r="574" spans="1:9" ht="15.5">
      <c r="A574" s="9"/>
      <c r="B574" s="9"/>
      <c r="C574" s="10"/>
      <c r="D574" s="9"/>
      <c r="E574" s="19"/>
      <c r="F574" s="9"/>
      <c r="G574" s="32"/>
      <c r="H574" s="11"/>
      <c r="I574" s="47"/>
    </row>
    <row r="575" spans="1:9" ht="15.5">
      <c r="A575" s="9"/>
      <c r="B575" s="9"/>
      <c r="C575" s="10"/>
      <c r="D575" s="9"/>
      <c r="E575" s="19"/>
      <c r="F575" s="9"/>
      <c r="G575" s="32"/>
      <c r="H575" s="11"/>
    </row>
    <row r="576" spans="1:9" ht="15.5">
      <c r="A576" s="9"/>
      <c r="B576" s="9"/>
      <c r="C576" s="10"/>
      <c r="D576" s="9"/>
      <c r="E576" s="19"/>
      <c r="F576" s="9"/>
      <c r="G576" s="32"/>
      <c r="H576" s="11"/>
    </row>
    <row r="577" spans="1:10" ht="15.5">
      <c r="A577" s="9"/>
      <c r="B577" s="9"/>
      <c r="C577" s="10"/>
      <c r="D577" s="9"/>
      <c r="E577" s="19"/>
      <c r="F577" s="9"/>
      <c r="G577" s="32"/>
      <c r="H577" s="80"/>
      <c r="I577" s="67"/>
    </row>
    <row r="578" spans="1:10" ht="15.5">
      <c r="A578" s="9"/>
      <c r="B578" s="9"/>
      <c r="C578" s="10"/>
      <c r="D578" s="9"/>
      <c r="E578" s="19"/>
      <c r="F578" s="9"/>
      <c r="G578" s="32"/>
      <c r="H578" s="11"/>
      <c r="I578" s="67"/>
    </row>
    <row r="579" spans="1:10" ht="15.5">
      <c r="A579" s="9"/>
      <c r="B579" s="9"/>
      <c r="C579" s="10"/>
      <c r="D579" s="9"/>
      <c r="E579" s="19"/>
      <c r="F579" s="9"/>
      <c r="G579" s="32"/>
      <c r="H579" s="11"/>
      <c r="I579" s="11"/>
    </row>
    <row r="580" spans="1:10" ht="15.5">
      <c r="A580" s="9"/>
      <c r="B580" s="9"/>
      <c r="C580" s="10"/>
      <c r="D580" s="9"/>
      <c r="E580" s="19"/>
      <c r="F580" s="9"/>
      <c r="G580" s="32"/>
      <c r="H580" s="11"/>
    </row>
    <row r="581" spans="1:10" ht="15.5">
      <c r="A581" s="9"/>
      <c r="B581" s="9"/>
      <c r="C581" s="10"/>
      <c r="D581" s="9"/>
      <c r="E581" s="19"/>
      <c r="F581" s="9"/>
      <c r="G581" s="32"/>
      <c r="H581" s="31"/>
    </row>
    <row r="582" spans="1:10" ht="15.5">
      <c r="A582" s="9"/>
      <c r="B582" s="9"/>
      <c r="C582" s="10"/>
      <c r="D582" s="9"/>
      <c r="E582" s="19"/>
      <c r="F582" s="9"/>
      <c r="G582" s="32"/>
      <c r="H582" s="11"/>
    </row>
    <row r="583" spans="1:10" ht="15.5">
      <c r="A583" s="9"/>
      <c r="B583" s="9"/>
      <c r="C583" s="10"/>
      <c r="D583" s="9"/>
      <c r="E583" s="19"/>
      <c r="F583" s="9"/>
      <c r="G583" s="32"/>
      <c r="H583" s="11"/>
    </row>
    <row r="584" spans="1:10" ht="15.5">
      <c r="A584" s="9"/>
      <c r="B584" s="9"/>
      <c r="C584" s="10"/>
      <c r="D584" s="9"/>
      <c r="E584" s="19"/>
      <c r="F584" s="9"/>
      <c r="G584" s="32"/>
      <c r="H584" s="11"/>
    </row>
    <row r="585" spans="1:10" ht="15.5">
      <c r="A585" s="9"/>
      <c r="B585" s="9"/>
      <c r="C585" s="10"/>
      <c r="D585" s="9"/>
      <c r="E585" s="19"/>
      <c r="F585" s="9"/>
      <c r="G585" s="32"/>
      <c r="H585" s="11"/>
    </row>
    <row r="586" spans="1:10" ht="15.5">
      <c r="A586" s="9"/>
      <c r="B586" s="9"/>
      <c r="C586" s="10"/>
      <c r="D586" s="9"/>
      <c r="E586" s="19"/>
      <c r="F586" s="9"/>
      <c r="G586" s="32"/>
      <c r="H586" s="29"/>
      <c r="I586" s="21"/>
    </row>
    <row r="587" spans="1:10" ht="15.5">
      <c r="A587" s="9"/>
      <c r="B587" s="9"/>
      <c r="C587" s="10"/>
      <c r="D587" s="9"/>
      <c r="E587" s="19"/>
      <c r="F587" s="9"/>
      <c r="G587" s="32"/>
      <c r="H587" s="11"/>
    </row>
    <row r="588" spans="1:10" ht="15.5">
      <c r="A588" s="9"/>
      <c r="B588" s="9"/>
      <c r="C588" s="10"/>
      <c r="D588" s="9"/>
      <c r="E588" s="19"/>
      <c r="F588" s="9"/>
      <c r="G588" s="32"/>
    </row>
    <row r="589" spans="1:10" ht="15.5">
      <c r="A589" s="9"/>
      <c r="B589" s="9"/>
      <c r="C589" s="10"/>
      <c r="D589" s="9"/>
      <c r="E589" s="19"/>
      <c r="F589" s="9"/>
      <c r="G589" s="32"/>
      <c r="H589" s="94"/>
      <c r="I589" s="81"/>
      <c r="J589" s="15"/>
    </row>
    <row r="590" spans="1:10" ht="15.5">
      <c r="A590" s="9"/>
      <c r="B590" s="9"/>
      <c r="C590" s="10"/>
      <c r="D590" s="9"/>
      <c r="E590" s="19"/>
      <c r="F590" s="9"/>
      <c r="G590" s="32"/>
      <c r="H590" s="82"/>
      <c r="I590" s="11"/>
    </row>
    <row r="591" spans="1:10" ht="15.5">
      <c r="A591" s="9"/>
      <c r="B591" s="9"/>
      <c r="C591" s="10"/>
      <c r="D591" s="9"/>
      <c r="E591" s="19"/>
      <c r="F591" s="9"/>
      <c r="G591" s="32"/>
      <c r="H591" s="29"/>
      <c r="I591" s="20"/>
    </row>
    <row r="592" spans="1:10" ht="15.5">
      <c r="A592" s="9"/>
      <c r="B592" s="9"/>
      <c r="C592" s="10"/>
      <c r="D592" s="9"/>
      <c r="E592" s="19"/>
      <c r="F592" s="9"/>
      <c r="G592" s="32"/>
      <c r="H592" s="29"/>
      <c r="I592" s="21"/>
    </row>
    <row r="593" spans="1:9" ht="15.5">
      <c r="A593" s="9"/>
      <c r="B593" s="9"/>
      <c r="C593" s="10"/>
      <c r="D593" s="9"/>
      <c r="E593" s="19"/>
      <c r="F593" s="9"/>
      <c r="G593" s="32"/>
      <c r="H593" s="14"/>
      <c r="I593" s="77"/>
    </row>
    <row r="594" spans="1:9" ht="15.5">
      <c r="A594" s="9"/>
      <c r="B594" s="9"/>
      <c r="C594" s="10"/>
      <c r="D594" s="9"/>
      <c r="E594" s="19"/>
      <c r="F594" s="9"/>
      <c r="G594" s="32"/>
      <c r="H594" s="11"/>
      <c r="I594" s="77"/>
    </row>
    <row r="595" spans="1:9" ht="15.5">
      <c r="A595" s="9"/>
      <c r="B595" s="9"/>
      <c r="C595" s="10"/>
      <c r="D595" s="9"/>
      <c r="E595" s="19"/>
      <c r="F595" s="9"/>
      <c r="G595" s="32"/>
      <c r="H595" s="11"/>
      <c r="I595" s="77"/>
    </row>
    <row r="596" spans="1:9" ht="15.5">
      <c r="A596" s="9"/>
      <c r="B596" s="9"/>
      <c r="C596" s="10"/>
      <c r="D596" s="9"/>
      <c r="E596" s="19"/>
      <c r="F596" s="9"/>
      <c r="G596" s="32"/>
      <c r="H596" s="11"/>
      <c r="I596" s="77"/>
    </row>
    <row r="597" spans="1:9" ht="15.5">
      <c r="A597" s="9"/>
      <c r="B597" s="9"/>
      <c r="C597" s="10"/>
      <c r="D597" s="9"/>
      <c r="E597" s="19"/>
      <c r="F597" s="9"/>
      <c r="G597" s="32"/>
      <c r="H597" s="11"/>
      <c r="I597" s="77"/>
    </row>
    <row r="598" spans="1:9" ht="15.5">
      <c r="A598" s="9"/>
      <c r="B598" s="9"/>
      <c r="C598" s="10"/>
      <c r="D598" s="9"/>
      <c r="E598" s="19"/>
      <c r="F598" s="9"/>
      <c r="G598" s="32"/>
      <c r="H598" s="11"/>
      <c r="I598" s="77"/>
    </row>
    <row r="599" spans="1:9" ht="15.5">
      <c r="A599" s="9"/>
      <c r="B599" s="9"/>
      <c r="C599" s="10"/>
      <c r="D599" s="9"/>
      <c r="E599" s="19"/>
      <c r="F599" s="9"/>
      <c r="G599" s="32"/>
      <c r="H599" s="23"/>
      <c r="I599" s="16"/>
    </row>
    <row r="600" spans="1:9" ht="15.5">
      <c r="A600" s="9"/>
      <c r="B600" s="9"/>
      <c r="C600" s="10"/>
      <c r="D600" s="9"/>
      <c r="E600" s="19"/>
      <c r="F600" s="9"/>
      <c r="G600" s="32"/>
      <c r="H600" s="11"/>
    </row>
    <row r="601" spans="1:9" ht="15.5">
      <c r="A601" s="9"/>
      <c r="B601" s="9"/>
      <c r="C601" s="10"/>
      <c r="D601" s="9"/>
      <c r="E601" s="19"/>
      <c r="F601" s="9"/>
      <c r="G601" s="32"/>
      <c r="H601" s="11"/>
    </row>
    <row r="602" spans="1:9" ht="15.5">
      <c r="A602" s="9"/>
      <c r="B602" s="9"/>
      <c r="C602" s="10"/>
      <c r="D602" s="9"/>
      <c r="E602" s="19"/>
      <c r="F602" s="9"/>
      <c r="G602" s="32"/>
      <c r="H602" s="11"/>
    </row>
    <row r="603" spans="1:9" ht="15.5">
      <c r="A603" s="9"/>
      <c r="B603" s="9"/>
      <c r="C603" s="10"/>
      <c r="D603" s="9"/>
      <c r="E603" s="19"/>
      <c r="F603" s="9"/>
      <c r="G603" s="32"/>
      <c r="H603" s="11"/>
    </row>
    <row r="604" spans="1:9" ht="15.5">
      <c r="A604" s="9"/>
      <c r="B604" s="9"/>
      <c r="C604" s="10"/>
      <c r="D604" s="9"/>
      <c r="E604" s="19"/>
      <c r="F604" s="9"/>
      <c r="G604" s="32"/>
      <c r="H604" s="11"/>
    </row>
    <row r="605" spans="1:9" ht="15.5">
      <c r="A605" s="9"/>
      <c r="B605" s="9"/>
      <c r="C605" s="10"/>
      <c r="D605" s="9"/>
      <c r="E605" s="19"/>
      <c r="F605" s="9"/>
      <c r="G605" s="32"/>
      <c r="H605" s="11"/>
    </row>
    <row r="606" spans="1:9" ht="15.5">
      <c r="A606" s="9"/>
      <c r="B606" s="9"/>
      <c r="C606" s="10"/>
      <c r="D606" s="9"/>
      <c r="E606" s="19"/>
      <c r="F606" s="9"/>
      <c r="G606" s="32"/>
      <c r="H606" s="11"/>
    </row>
    <row r="607" spans="1:9" ht="15.5">
      <c r="A607" s="9"/>
      <c r="B607" s="9"/>
      <c r="C607" s="10"/>
      <c r="D607" s="9"/>
      <c r="E607" s="19"/>
      <c r="F607" s="9"/>
      <c r="G607" s="32"/>
      <c r="H607" s="11"/>
    </row>
    <row r="608" spans="1:9" ht="15.5">
      <c r="A608" s="9"/>
      <c r="B608" s="9"/>
      <c r="C608" s="10"/>
      <c r="D608" s="9"/>
      <c r="E608" s="19"/>
      <c r="F608" s="9"/>
      <c r="G608" s="32"/>
      <c r="H608" s="11"/>
      <c r="I608" s="11"/>
    </row>
    <row r="609" spans="1:9" ht="15.5">
      <c r="A609" s="9"/>
      <c r="B609" s="9"/>
      <c r="C609" s="10"/>
      <c r="D609" s="9"/>
      <c r="E609" s="19"/>
      <c r="F609" s="9"/>
      <c r="G609" s="32"/>
      <c r="H609" s="23"/>
      <c r="I609" s="16"/>
    </row>
    <row r="610" spans="1:9" ht="15.5">
      <c r="A610" s="9"/>
      <c r="B610" s="9"/>
      <c r="C610" s="10"/>
      <c r="D610" s="9"/>
      <c r="E610" s="19"/>
      <c r="F610" s="9"/>
      <c r="G610" s="32"/>
      <c r="H610" s="11"/>
    </row>
    <row r="611" spans="1:9" ht="15.5">
      <c r="A611" s="9"/>
      <c r="B611" s="9"/>
      <c r="C611" s="10"/>
      <c r="D611" s="9"/>
      <c r="E611" s="19"/>
      <c r="F611" s="9"/>
      <c r="G611" s="32"/>
      <c r="H611" s="11"/>
      <c r="I611" s="87"/>
    </row>
    <row r="612" spans="1:9" ht="15.5">
      <c r="A612" s="9"/>
      <c r="B612" s="9"/>
      <c r="C612" s="10"/>
      <c r="D612" s="9"/>
      <c r="E612" s="19"/>
      <c r="F612" s="9"/>
      <c r="G612" s="32"/>
      <c r="H612" s="11"/>
      <c r="I612" s="87"/>
    </row>
    <row r="613" spans="1:9" ht="15.5">
      <c r="A613" s="9"/>
      <c r="B613" s="9"/>
      <c r="C613" s="10"/>
      <c r="D613" s="9"/>
      <c r="E613" s="19"/>
      <c r="F613" s="9"/>
      <c r="G613" s="32"/>
      <c r="H613" s="11"/>
    </row>
    <row r="614" spans="1:9" ht="15.5">
      <c r="A614" s="9"/>
      <c r="B614" s="9"/>
      <c r="C614" s="10"/>
      <c r="D614" s="9"/>
      <c r="E614" s="19"/>
      <c r="F614" s="9"/>
      <c r="G614" s="32"/>
      <c r="H614" s="11"/>
    </row>
    <row r="615" spans="1:9" ht="15.5">
      <c r="A615" s="9"/>
      <c r="B615" s="9"/>
      <c r="C615" s="10"/>
      <c r="D615" s="9"/>
      <c r="E615" s="19"/>
      <c r="F615" s="9"/>
      <c r="G615" s="32"/>
      <c r="H615" s="11"/>
    </row>
    <row r="616" spans="1:9" ht="15.5">
      <c r="A616" s="9"/>
      <c r="B616" s="9"/>
      <c r="C616" s="10"/>
      <c r="D616" s="9"/>
      <c r="E616" s="19"/>
      <c r="F616" s="9"/>
      <c r="G616" s="32"/>
      <c r="H616" s="11"/>
    </row>
    <row r="617" spans="1:9" ht="15.5">
      <c r="A617" s="9"/>
      <c r="B617" s="9"/>
      <c r="C617" s="10"/>
      <c r="D617" s="9"/>
      <c r="E617" s="19"/>
      <c r="F617" s="9"/>
      <c r="G617" s="32"/>
      <c r="H617" s="11"/>
    </row>
    <row r="618" spans="1:9" ht="15.5">
      <c r="A618" s="9"/>
      <c r="B618" s="9"/>
      <c r="C618" s="10"/>
      <c r="D618" s="9"/>
      <c r="E618" s="19"/>
      <c r="F618" s="9"/>
      <c r="G618" s="32"/>
      <c r="H618" s="11"/>
    </row>
    <row r="619" spans="1:9" ht="15.5">
      <c r="A619" s="9"/>
      <c r="B619" s="9"/>
      <c r="C619" s="10"/>
      <c r="D619" s="9"/>
      <c r="E619" s="19"/>
      <c r="F619" s="9"/>
      <c r="G619" s="32"/>
      <c r="H619" s="11"/>
    </row>
    <row r="620" spans="1:9" ht="15.5">
      <c r="A620" s="9"/>
      <c r="B620" s="9"/>
      <c r="C620" s="10"/>
      <c r="D620" s="9"/>
      <c r="E620" s="19"/>
      <c r="F620" s="9"/>
      <c r="G620" s="32"/>
      <c r="H620" s="11"/>
    </row>
    <row r="621" spans="1:9" ht="15.5">
      <c r="A621" s="9"/>
      <c r="B621" s="9"/>
      <c r="C621" s="10"/>
      <c r="D621" s="9"/>
      <c r="E621" s="19"/>
      <c r="F621" s="9"/>
      <c r="G621" s="32"/>
      <c r="H621" s="11"/>
    </row>
    <row r="622" spans="1:9" ht="15.5">
      <c r="A622" s="9"/>
      <c r="B622" s="9"/>
      <c r="C622" s="10"/>
      <c r="D622" s="9"/>
      <c r="E622" s="19"/>
      <c r="F622" s="9"/>
      <c r="G622" s="32"/>
      <c r="H622" s="11"/>
    </row>
    <row r="623" spans="1:9" ht="15.5">
      <c r="A623" s="9"/>
      <c r="B623" s="9"/>
      <c r="C623" s="10"/>
      <c r="D623" s="9"/>
      <c r="E623" s="19"/>
      <c r="F623" s="9"/>
      <c r="G623" s="32"/>
      <c r="H623" s="11"/>
    </row>
    <row r="624" spans="1:9" ht="15.5">
      <c r="A624" s="9"/>
      <c r="B624" s="9"/>
      <c r="C624" s="10"/>
      <c r="D624" s="9"/>
      <c r="E624" s="19"/>
      <c r="F624" s="9"/>
      <c r="G624" s="32"/>
      <c r="H624" s="11"/>
    </row>
    <row r="625" spans="1:9" ht="15.5">
      <c r="A625" s="9"/>
      <c r="B625" s="9"/>
      <c r="C625" s="10"/>
      <c r="D625" s="9"/>
      <c r="E625" s="19"/>
      <c r="F625" s="9"/>
      <c r="G625" s="32"/>
      <c r="H625" s="11"/>
    </row>
    <row r="626" spans="1:9" ht="15.5">
      <c r="A626" s="9"/>
      <c r="B626" s="9"/>
      <c r="C626" s="10"/>
      <c r="D626" s="9"/>
      <c r="E626" s="19"/>
      <c r="F626" s="9"/>
      <c r="G626" s="32"/>
      <c r="H626" s="11"/>
    </row>
    <row r="627" spans="1:9" ht="15.5">
      <c r="A627" s="9"/>
      <c r="B627" s="9"/>
      <c r="C627" s="10"/>
      <c r="D627" s="9"/>
      <c r="E627" s="19"/>
      <c r="F627" s="9"/>
      <c r="G627" s="32"/>
      <c r="H627" s="11"/>
    </row>
    <row r="628" spans="1:9" ht="15.5">
      <c r="A628" s="9"/>
      <c r="B628" s="9"/>
      <c r="C628" s="10"/>
      <c r="D628" s="9"/>
      <c r="E628" s="19"/>
      <c r="F628" s="9"/>
      <c r="G628" s="32"/>
      <c r="H628" s="11"/>
      <c r="I628" s="81"/>
    </row>
    <row r="629" spans="1:9" ht="15.5">
      <c r="A629" s="9"/>
      <c r="B629" s="9"/>
      <c r="C629" s="10"/>
      <c r="D629" s="9"/>
      <c r="E629" s="19"/>
      <c r="F629" s="9"/>
      <c r="G629" s="32"/>
      <c r="H629" s="11"/>
    </row>
    <row r="630" spans="1:9" ht="15.5">
      <c r="A630" s="9"/>
      <c r="B630" s="9"/>
      <c r="C630" s="10"/>
      <c r="D630" s="9"/>
      <c r="E630" s="19"/>
      <c r="F630" s="9"/>
      <c r="G630" s="32"/>
      <c r="H630" s="11"/>
    </row>
    <row r="631" spans="1:9" ht="15.5">
      <c r="A631" s="9"/>
      <c r="B631" s="9"/>
      <c r="C631" s="10"/>
      <c r="D631" s="9"/>
      <c r="E631" s="19"/>
      <c r="F631" s="9"/>
      <c r="G631" s="32"/>
      <c r="H631" s="11"/>
    </row>
    <row r="632" spans="1:9" ht="15.5">
      <c r="A632" s="9"/>
      <c r="B632" s="9"/>
      <c r="C632" s="10"/>
      <c r="D632" s="9"/>
      <c r="E632" s="19"/>
      <c r="F632" s="9"/>
      <c r="G632" s="32"/>
      <c r="H632" s="11"/>
    </row>
    <row r="633" spans="1:9" ht="15.5">
      <c r="A633" s="9"/>
      <c r="B633" s="9"/>
      <c r="C633" s="10"/>
      <c r="D633" s="9"/>
      <c r="E633" s="19"/>
      <c r="F633" s="9"/>
      <c r="G633" s="32"/>
      <c r="H633" s="11"/>
    </row>
    <row r="634" spans="1:9" ht="15.5">
      <c r="A634" s="9"/>
      <c r="B634" s="9"/>
      <c r="C634" s="10"/>
      <c r="D634" s="9"/>
      <c r="E634" s="19"/>
      <c r="F634" s="9"/>
      <c r="G634" s="32"/>
      <c r="H634" s="11"/>
    </row>
    <row r="635" spans="1:9" ht="15.5">
      <c r="A635" s="9"/>
      <c r="B635" s="9"/>
      <c r="C635" s="10"/>
      <c r="D635" s="9"/>
      <c r="E635" s="19"/>
      <c r="F635" s="9"/>
      <c r="G635" s="32"/>
      <c r="H635" s="11"/>
    </row>
    <row r="636" spans="1:9" ht="15.5">
      <c r="A636" s="9"/>
      <c r="B636" s="9"/>
      <c r="C636" s="10"/>
      <c r="D636" s="9"/>
      <c r="E636" s="19"/>
      <c r="F636" s="9"/>
      <c r="G636" s="32"/>
      <c r="H636" s="11"/>
      <c r="I636" s="47"/>
    </row>
    <row r="637" spans="1:9" ht="15.5">
      <c r="A637" s="9"/>
      <c r="B637" s="9"/>
      <c r="C637" s="10"/>
      <c r="D637" s="9"/>
      <c r="E637" s="19"/>
      <c r="F637" s="9"/>
      <c r="G637" s="32"/>
      <c r="H637" s="11"/>
    </row>
    <row r="638" spans="1:9" ht="15.5">
      <c r="A638" s="9"/>
      <c r="B638" s="9"/>
      <c r="C638" s="10"/>
      <c r="D638" s="9"/>
      <c r="E638" s="19"/>
      <c r="F638" s="9"/>
      <c r="G638" s="32"/>
    </row>
    <row r="639" spans="1:9" ht="15.5">
      <c r="A639" s="9"/>
      <c r="B639" s="9"/>
      <c r="C639" s="10"/>
      <c r="D639" s="9"/>
      <c r="E639" s="19"/>
      <c r="F639" s="9"/>
      <c r="G639" s="32"/>
      <c r="H639" s="11"/>
    </row>
    <row r="640" spans="1:9" ht="15.5">
      <c r="A640" s="9"/>
      <c r="B640" s="9"/>
      <c r="C640" s="10"/>
      <c r="D640" s="9"/>
      <c r="E640" s="19"/>
      <c r="F640" s="9"/>
      <c r="G640" s="32"/>
      <c r="H640" s="11"/>
    </row>
    <row r="641" spans="1:9" ht="15.5">
      <c r="A641" s="9"/>
      <c r="B641" s="9"/>
      <c r="C641" s="10"/>
      <c r="D641" s="9"/>
      <c r="E641" s="19"/>
      <c r="F641" s="9"/>
      <c r="G641" s="32"/>
      <c r="H641" s="11"/>
    </row>
    <row r="642" spans="1:9" ht="15.5">
      <c r="A642" s="9"/>
      <c r="B642" s="9"/>
      <c r="C642" s="10"/>
      <c r="D642" s="9"/>
      <c r="E642" s="19"/>
      <c r="F642" s="9"/>
      <c r="G642" s="32"/>
      <c r="H642" s="11"/>
    </row>
    <row r="643" spans="1:9" ht="15.5">
      <c r="A643" s="9"/>
      <c r="B643" s="9"/>
      <c r="C643" s="10"/>
      <c r="D643" s="9"/>
      <c r="E643" s="19"/>
      <c r="F643" s="9"/>
      <c r="G643" s="32"/>
      <c r="H643" s="29"/>
      <c r="I643" s="87"/>
    </row>
    <row r="644" spans="1:9" ht="15.5">
      <c r="A644" s="9"/>
      <c r="B644" s="9"/>
      <c r="C644" s="10"/>
      <c r="D644" s="9"/>
      <c r="E644" s="19"/>
      <c r="F644" s="9"/>
      <c r="G644" s="32"/>
      <c r="H644" s="11"/>
    </row>
    <row r="645" spans="1:9" ht="15.5">
      <c r="A645" s="9"/>
      <c r="B645" s="9"/>
      <c r="C645" s="10"/>
      <c r="D645" s="9"/>
      <c r="E645" s="19"/>
      <c r="F645" s="9"/>
      <c r="G645" s="32"/>
      <c r="H645" s="11"/>
    </row>
    <row r="646" spans="1:9" ht="15.5">
      <c r="A646" s="9"/>
      <c r="B646" s="9"/>
      <c r="C646" s="10"/>
      <c r="D646" s="9"/>
      <c r="E646" s="19"/>
      <c r="F646" s="9"/>
      <c r="G646" s="32"/>
      <c r="H646" s="11"/>
    </row>
    <row r="647" spans="1:9" ht="15.5">
      <c r="A647" s="9"/>
      <c r="B647" s="9"/>
      <c r="C647" s="10"/>
      <c r="D647" s="9"/>
      <c r="E647" s="19"/>
      <c r="F647" s="9"/>
      <c r="G647" s="32"/>
      <c r="H647" s="11"/>
    </row>
    <row r="648" spans="1:9" ht="15.5">
      <c r="A648" s="9"/>
      <c r="B648" s="9"/>
      <c r="C648" s="10"/>
      <c r="D648" s="9"/>
      <c r="E648" s="19"/>
      <c r="F648" s="9"/>
      <c r="G648" s="32"/>
      <c r="H648" s="11"/>
    </row>
    <row r="649" spans="1:9" ht="15.5">
      <c r="A649" s="9"/>
      <c r="B649" s="9"/>
      <c r="C649" s="10"/>
      <c r="D649" s="9"/>
      <c r="E649" s="19"/>
      <c r="F649" s="9"/>
      <c r="G649" s="32"/>
    </row>
    <row r="650" spans="1:9" ht="15.5">
      <c r="A650" s="9"/>
      <c r="B650" s="9"/>
      <c r="C650" s="10"/>
      <c r="D650" s="9"/>
      <c r="E650" s="19"/>
      <c r="F650" s="9"/>
      <c r="G650" s="32"/>
      <c r="H650" s="29"/>
      <c r="I650" s="87"/>
    </row>
    <row r="651" spans="1:9" ht="15.5">
      <c r="A651" s="9"/>
      <c r="B651" s="9"/>
      <c r="C651" s="10"/>
      <c r="D651" s="9"/>
      <c r="E651" s="19"/>
      <c r="F651" s="9"/>
      <c r="G651" s="32"/>
      <c r="H651" s="84"/>
    </row>
    <row r="652" spans="1:9" ht="15.5">
      <c r="A652" s="9"/>
      <c r="B652" s="9"/>
      <c r="C652" s="10"/>
      <c r="D652" s="9"/>
      <c r="E652" s="19"/>
      <c r="F652" s="9"/>
      <c r="G652" s="32"/>
      <c r="H652" s="11"/>
    </row>
    <row r="653" spans="1:9" ht="15.5">
      <c r="A653" s="9"/>
      <c r="B653" s="9"/>
      <c r="C653" s="10"/>
      <c r="D653" s="9"/>
      <c r="E653" s="19"/>
      <c r="F653" s="9"/>
      <c r="G653" s="32"/>
      <c r="H653" s="11"/>
    </row>
    <row r="654" spans="1:9" ht="15.5">
      <c r="A654" s="9"/>
      <c r="B654" s="9"/>
      <c r="C654" s="10"/>
      <c r="D654" s="9"/>
      <c r="E654" s="19"/>
      <c r="F654" s="9"/>
      <c r="G654" s="32"/>
      <c r="H654" s="11"/>
    </row>
    <row r="655" spans="1:9" ht="15.5">
      <c r="A655" s="9"/>
      <c r="B655" s="9"/>
      <c r="C655" s="10"/>
      <c r="D655" s="9"/>
      <c r="E655" s="19"/>
      <c r="F655" s="9"/>
      <c r="G655" s="32"/>
      <c r="H655" s="23"/>
    </row>
    <row r="656" spans="1:9" ht="15.5">
      <c r="A656" s="9"/>
      <c r="B656" s="9"/>
      <c r="C656" s="10"/>
      <c r="D656" s="9"/>
      <c r="E656" s="19"/>
      <c r="F656" s="9"/>
      <c r="G656" s="32"/>
      <c r="H656" s="11"/>
    </row>
    <row r="657" spans="1:9" ht="15.5">
      <c r="A657" s="9"/>
      <c r="B657" s="9"/>
      <c r="C657" s="10"/>
      <c r="D657" s="9"/>
      <c r="E657" s="19"/>
      <c r="F657" s="9"/>
      <c r="G657" s="32"/>
      <c r="H657" s="11"/>
    </row>
    <row r="658" spans="1:9" ht="15.5">
      <c r="A658" s="9"/>
      <c r="B658" s="9"/>
      <c r="C658" s="10"/>
      <c r="D658" s="9"/>
      <c r="E658" s="19"/>
      <c r="F658" s="9"/>
      <c r="G658" s="32"/>
      <c r="H658" s="40"/>
    </row>
    <row r="659" spans="1:9" ht="15.5">
      <c r="A659" s="9"/>
      <c r="B659" s="9"/>
      <c r="C659" s="10"/>
      <c r="D659" s="9"/>
      <c r="E659" s="19"/>
      <c r="F659" s="9"/>
      <c r="G659" s="32"/>
      <c r="H659" s="11"/>
    </row>
    <row r="660" spans="1:9" ht="15.5">
      <c r="A660" s="9"/>
      <c r="B660" s="9"/>
      <c r="C660" s="10"/>
      <c r="D660" s="9"/>
      <c r="E660" s="19"/>
      <c r="F660" s="9"/>
      <c r="G660" s="32"/>
      <c r="H660" s="29"/>
      <c r="I660" s="95"/>
    </row>
    <row r="661" spans="1:9" ht="15.5">
      <c r="A661" s="9"/>
      <c r="B661" s="9"/>
      <c r="C661" s="10"/>
      <c r="D661" s="9"/>
      <c r="E661" s="19"/>
      <c r="F661" s="9"/>
      <c r="G661" s="32"/>
      <c r="H661" s="11"/>
    </row>
    <row r="662" spans="1:9" ht="15.5">
      <c r="A662" s="9"/>
      <c r="B662" s="9"/>
      <c r="C662" s="10"/>
      <c r="D662" s="9"/>
      <c r="E662" s="19"/>
      <c r="F662" s="9"/>
      <c r="G662" s="32"/>
      <c r="H662" s="56"/>
    </row>
    <row r="663" spans="1:9" ht="15.5">
      <c r="A663" s="9"/>
      <c r="B663" s="9"/>
      <c r="C663" s="10"/>
      <c r="D663" s="9"/>
      <c r="E663" s="19"/>
      <c r="F663" s="9"/>
      <c r="G663" s="32"/>
      <c r="H663" s="29"/>
    </row>
    <row r="664" spans="1:9" ht="15.5">
      <c r="A664" s="9"/>
      <c r="B664" s="9"/>
      <c r="C664" s="10"/>
      <c r="D664" s="9"/>
      <c r="E664" s="19"/>
      <c r="F664" s="9"/>
      <c r="G664" s="32"/>
      <c r="H664" s="11"/>
    </row>
    <row r="665" spans="1:9" ht="15.5">
      <c r="A665" s="9"/>
      <c r="B665" s="9"/>
      <c r="C665" s="10"/>
      <c r="D665" s="9"/>
      <c r="E665" s="19"/>
      <c r="F665" s="9"/>
      <c r="G665" s="32"/>
      <c r="H665" s="11"/>
    </row>
    <row r="666" spans="1:9" ht="15.5">
      <c r="A666" s="9"/>
      <c r="B666" s="9"/>
      <c r="C666" s="10"/>
      <c r="D666" s="9"/>
      <c r="E666" s="19"/>
      <c r="F666" s="9"/>
      <c r="G666" s="32"/>
      <c r="H666" s="11"/>
    </row>
    <row r="667" spans="1:9" ht="15.5">
      <c r="A667" s="9"/>
      <c r="B667" s="9"/>
      <c r="C667" s="10"/>
      <c r="D667" s="9"/>
      <c r="E667" s="19"/>
      <c r="F667" s="9"/>
      <c r="G667" s="32"/>
      <c r="H667" s="11"/>
    </row>
    <row r="668" spans="1:9" ht="15.5">
      <c r="A668" s="9"/>
      <c r="B668" s="9"/>
      <c r="C668" s="10"/>
      <c r="D668" s="9"/>
      <c r="E668" s="19"/>
      <c r="F668" s="9"/>
      <c r="G668" s="32"/>
      <c r="H668" s="11"/>
      <c r="I668" s="87"/>
    </row>
    <row r="669" spans="1:9" ht="15.5">
      <c r="A669" s="9"/>
      <c r="B669" s="9"/>
      <c r="C669" s="10"/>
      <c r="D669" s="9"/>
      <c r="E669" s="19"/>
      <c r="F669" s="9"/>
      <c r="G669" s="32"/>
      <c r="H669" s="11"/>
      <c r="I669" s="87"/>
    </row>
    <row r="670" spans="1:9" ht="15.5">
      <c r="A670" s="9"/>
      <c r="B670" s="9"/>
      <c r="C670" s="10"/>
      <c r="D670" s="9"/>
      <c r="E670" s="19"/>
      <c r="F670" s="9"/>
      <c r="G670" s="32"/>
      <c r="H670" s="11"/>
      <c r="I670" s="87"/>
    </row>
    <row r="671" spans="1:9" ht="15.5">
      <c r="A671" s="9"/>
      <c r="B671" s="9"/>
      <c r="C671" s="10"/>
      <c r="D671" s="9"/>
      <c r="E671" s="19"/>
      <c r="F671" s="9"/>
      <c r="G671" s="32"/>
      <c r="H671" s="11"/>
    </row>
    <row r="672" spans="1:9" ht="15.5">
      <c r="A672" s="9"/>
      <c r="B672" s="9"/>
      <c r="C672" s="10"/>
      <c r="D672" s="9"/>
      <c r="E672" s="19"/>
      <c r="F672" s="9"/>
      <c r="G672" s="32"/>
      <c r="H672" s="11"/>
    </row>
    <row r="673" spans="1:11" ht="15.5">
      <c r="A673" s="9"/>
      <c r="B673" s="9"/>
      <c r="C673" s="10"/>
      <c r="D673" s="9"/>
      <c r="E673" s="19"/>
      <c r="F673" s="9"/>
      <c r="G673" s="32"/>
      <c r="H673" s="11"/>
    </row>
    <row r="674" spans="1:11" ht="15.5">
      <c r="A674" s="9"/>
      <c r="B674" s="9"/>
      <c r="C674" s="10"/>
      <c r="D674" s="9"/>
      <c r="E674" s="19"/>
      <c r="F674" s="9"/>
      <c r="G674" s="32"/>
      <c r="H674" s="88"/>
    </row>
    <row r="675" spans="1:11" ht="15.5">
      <c r="A675" s="9"/>
      <c r="B675" s="9"/>
      <c r="C675" s="10"/>
      <c r="D675" s="9"/>
      <c r="E675" s="19"/>
      <c r="F675" s="9"/>
      <c r="G675" s="32"/>
      <c r="H675" s="56"/>
    </row>
    <row r="676" spans="1:11" ht="15.5">
      <c r="A676" s="9"/>
      <c r="B676" s="9"/>
      <c r="C676" s="10"/>
      <c r="D676" s="9"/>
      <c r="E676" s="19"/>
      <c r="F676" s="9"/>
      <c r="G676" s="32"/>
      <c r="H676" s="90"/>
      <c r="K676" s="78"/>
    </row>
    <row r="677" spans="1:11" ht="19">
      <c r="A677" s="9"/>
      <c r="B677" s="9"/>
      <c r="C677" s="10"/>
      <c r="D677" s="9"/>
      <c r="E677" s="19"/>
      <c r="F677" s="9"/>
      <c r="G677" s="32"/>
      <c r="H677" s="11"/>
      <c r="K677" s="79"/>
    </row>
    <row r="678" spans="1:11" ht="19">
      <c r="A678" s="9"/>
      <c r="B678" s="9"/>
      <c r="C678" s="10"/>
      <c r="D678" s="9"/>
      <c r="E678" s="19"/>
      <c r="F678" s="9"/>
      <c r="G678" s="32"/>
      <c r="H678" s="29"/>
      <c r="I678" s="89"/>
      <c r="K678" s="79"/>
    </row>
    <row r="679" spans="1:11" ht="15.5">
      <c r="A679" s="9"/>
      <c r="B679" s="9"/>
      <c r="C679" s="10"/>
      <c r="D679" s="9"/>
      <c r="E679" s="19"/>
      <c r="F679" s="9"/>
      <c r="G679" s="32"/>
      <c r="H679" s="11"/>
      <c r="I679" s="87"/>
      <c r="J679" s="65"/>
    </row>
    <row r="680" spans="1:11" ht="15.5">
      <c r="A680" s="9"/>
      <c r="B680" s="9"/>
      <c r="C680" s="10"/>
      <c r="D680" s="9"/>
      <c r="E680" s="19"/>
      <c r="F680" s="9"/>
      <c r="G680" s="32"/>
      <c r="H680" s="11"/>
      <c r="J680" s="65"/>
    </row>
    <row r="681" spans="1:11" ht="15.5">
      <c r="A681" s="9"/>
      <c r="B681" s="9"/>
      <c r="C681" s="10"/>
      <c r="D681" s="9"/>
      <c r="E681" s="19"/>
      <c r="F681" s="9"/>
      <c r="G681" s="32"/>
      <c r="H681" s="11"/>
      <c r="J681" s="65"/>
    </row>
    <row r="682" spans="1:11" ht="15.5">
      <c r="A682" s="9"/>
      <c r="B682" s="9"/>
      <c r="C682" s="10"/>
      <c r="D682" s="9"/>
      <c r="E682" s="19"/>
      <c r="F682" s="9"/>
      <c r="G682" s="32"/>
      <c r="H682" s="11"/>
      <c r="I682" s="87"/>
      <c r="J682" s="65"/>
    </row>
    <row r="683" spans="1:11">
      <c r="A683" s="9"/>
      <c r="B683" s="9"/>
      <c r="C683" s="10"/>
      <c r="D683" s="49"/>
      <c r="E683" s="19"/>
      <c r="F683" s="9"/>
      <c r="G683" s="143"/>
      <c r="H683" s="11"/>
      <c r="J683" s="65"/>
    </row>
    <row r="684" spans="1:11">
      <c r="A684" s="9"/>
      <c r="B684" s="9"/>
      <c r="C684" s="10"/>
      <c r="D684" s="49"/>
      <c r="E684" s="19"/>
      <c r="F684" s="9"/>
      <c r="G684" s="143"/>
      <c r="H684" s="22"/>
      <c r="J684" s="65"/>
    </row>
    <row r="685" spans="1:11">
      <c r="A685" s="9"/>
      <c r="B685" s="9"/>
      <c r="C685" s="10"/>
      <c r="D685" s="49"/>
      <c r="E685" s="19"/>
      <c r="F685" s="9"/>
      <c r="G685" s="143"/>
      <c r="H685" s="14"/>
      <c r="J685" s="65"/>
    </row>
    <row r="686" spans="1:11">
      <c r="A686" s="9"/>
      <c r="B686" s="9"/>
      <c r="C686" s="10"/>
      <c r="D686" s="49"/>
      <c r="E686" s="19"/>
      <c r="F686" s="9"/>
      <c r="G686" s="143"/>
      <c r="H686" s="76"/>
      <c r="I686" s="87"/>
    </row>
    <row r="687" spans="1:11">
      <c r="A687" s="9"/>
      <c r="B687" s="9"/>
      <c r="C687" s="10"/>
      <c r="D687" s="49"/>
      <c r="E687" s="19"/>
      <c r="F687" s="9"/>
      <c r="G687" s="143"/>
      <c r="H687" s="31"/>
    </row>
    <row r="688" spans="1:11">
      <c r="A688" s="9"/>
      <c r="B688" s="9"/>
      <c r="C688" s="10"/>
      <c r="D688" s="49"/>
      <c r="E688" s="19"/>
      <c r="F688" s="9"/>
      <c r="G688" s="143"/>
      <c r="H688" s="29"/>
    </row>
    <row r="689" spans="1:8">
      <c r="A689" s="9"/>
      <c r="B689" s="9"/>
      <c r="C689" s="10"/>
      <c r="D689" s="49"/>
      <c r="E689" s="19"/>
      <c r="F689" s="9"/>
      <c r="G689" s="143"/>
      <c r="H689" s="29"/>
    </row>
    <row r="690" spans="1:8">
      <c r="A690" s="9"/>
      <c r="B690" s="9"/>
      <c r="C690" s="10"/>
      <c r="D690" s="49"/>
      <c r="E690" s="19"/>
      <c r="F690" s="9"/>
      <c r="G690" s="143"/>
      <c r="H690" s="11"/>
    </row>
    <row r="691" spans="1:8">
      <c r="A691" s="9"/>
      <c r="B691" s="9"/>
      <c r="C691" s="10"/>
      <c r="D691" s="49"/>
      <c r="E691" s="19"/>
      <c r="F691" s="9"/>
      <c r="G691" s="143"/>
      <c r="H691" s="11"/>
    </row>
    <row r="692" spans="1:8">
      <c r="A692" s="9"/>
      <c r="B692" s="9"/>
      <c r="C692" s="10"/>
      <c r="D692" s="49"/>
      <c r="E692" s="19"/>
      <c r="F692" s="9"/>
      <c r="G692" s="143"/>
      <c r="H692" s="29"/>
    </row>
    <row r="693" spans="1:8">
      <c r="A693" s="9"/>
      <c r="B693" s="9"/>
      <c r="C693" s="10"/>
      <c r="D693" s="49"/>
      <c r="E693" s="19"/>
      <c r="F693" s="9"/>
      <c r="G693" s="143"/>
      <c r="H693" s="11"/>
    </row>
    <row r="694" spans="1:8">
      <c r="A694" s="9"/>
      <c r="B694" s="9"/>
      <c r="C694" s="10"/>
      <c r="D694" s="49"/>
      <c r="E694" s="19"/>
      <c r="F694" s="9"/>
      <c r="G694" s="143"/>
      <c r="H694" s="29"/>
    </row>
    <row r="695" spans="1:8">
      <c r="A695" s="9"/>
      <c r="B695" s="9"/>
      <c r="C695" s="10"/>
      <c r="D695" s="49"/>
      <c r="E695" s="19"/>
      <c r="F695" s="9"/>
      <c r="G695" s="143"/>
      <c r="H695" s="11"/>
    </row>
    <row r="696" spans="1:8">
      <c r="A696" s="9"/>
      <c r="B696" s="9"/>
      <c r="C696" s="10"/>
      <c r="D696" s="49"/>
      <c r="E696" s="19"/>
      <c r="F696" s="9"/>
      <c r="G696" s="143"/>
      <c r="H696" s="11"/>
    </row>
    <row r="697" spans="1:8">
      <c r="A697" s="9"/>
      <c r="B697" s="9"/>
      <c r="C697" s="10"/>
      <c r="D697" s="49"/>
      <c r="E697" s="19"/>
      <c r="F697" s="9"/>
      <c r="G697" s="143"/>
      <c r="H697" s="11"/>
    </row>
    <row r="698" spans="1:8">
      <c r="A698" s="9"/>
      <c r="B698" s="9"/>
      <c r="C698" s="10"/>
      <c r="D698" s="49"/>
      <c r="E698" s="19"/>
      <c r="F698" s="9"/>
      <c r="G698" s="143"/>
      <c r="H698" s="11"/>
    </row>
    <row r="699" spans="1:8">
      <c r="A699" s="9"/>
      <c r="B699" s="9"/>
      <c r="C699" s="10"/>
      <c r="D699" s="49"/>
      <c r="E699" s="19"/>
      <c r="F699" s="9"/>
      <c r="G699" s="143"/>
      <c r="H699" s="11"/>
    </row>
    <row r="700" spans="1:8">
      <c r="A700" s="9"/>
      <c r="B700" s="9"/>
      <c r="C700" s="10"/>
      <c r="D700" s="49"/>
      <c r="E700" s="19"/>
      <c r="F700" s="9"/>
      <c r="G700" s="143"/>
      <c r="H700" s="11"/>
    </row>
    <row r="701" spans="1:8">
      <c r="A701" s="9"/>
      <c r="B701" s="9"/>
      <c r="C701" s="10"/>
      <c r="D701" s="49"/>
      <c r="E701" s="19"/>
      <c r="F701" s="9"/>
      <c r="G701" s="143"/>
      <c r="H701" s="11"/>
    </row>
    <row r="702" spans="1:8">
      <c r="A702" s="9"/>
      <c r="B702" s="9"/>
      <c r="C702" s="10"/>
      <c r="D702" s="49"/>
      <c r="E702" s="19"/>
      <c r="F702" s="9"/>
      <c r="G702" s="143"/>
      <c r="H702" s="29"/>
    </row>
    <row r="703" spans="1:8">
      <c r="A703" s="9"/>
      <c r="B703" s="9"/>
      <c r="C703" s="10"/>
      <c r="D703" s="49"/>
      <c r="E703" s="19"/>
      <c r="F703" s="9"/>
      <c r="G703" s="143"/>
      <c r="H703" s="11"/>
    </row>
    <row r="704" spans="1:8">
      <c r="A704" s="9"/>
      <c r="B704" s="9"/>
      <c r="C704" s="10"/>
      <c r="D704" s="49"/>
      <c r="E704" s="19"/>
      <c r="F704" s="9"/>
      <c r="G704" s="143"/>
      <c r="H704" s="11"/>
    </row>
    <row r="705" spans="1:11">
      <c r="A705" s="9"/>
      <c r="B705" s="9"/>
      <c r="C705" s="10"/>
      <c r="D705" s="49"/>
      <c r="E705" s="19"/>
      <c r="F705" s="9"/>
      <c r="G705" s="143"/>
      <c r="H705" s="11"/>
    </row>
    <row r="706" spans="1:11">
      <c r="A706" s="9"/>
      <c r="B706" s="9"/>
      <c r="C706" s="10"/>
      <c r="D706" s="49"/>
      <c r="E706" s="19"/>
      <c r="F706" s="9"/>
      <c r="G706" s="143"/>
      <c r="H706" s="11"/>
    </row>
    <row r="707" spans="1:11">
      <c r="A707" s="9"/>
      <c r="B707" s="9"/>
      <c r="C707" s="10"/>
      <c r="D707" s="49"/>
      <c r="E707" s="19"/>
      <c r="F707" s="9"/>
      <c r="G707" s="143"/>
      <c r="H707" s="11"/>
    </row>
    <row r="708" spans="1:11">
      <c r="A708" s="9"/>
      <c r="B708" s="9"/>
      <c r="C708" s="10"/>
      <c r="D708" s="49"/>
      <c r="E708" s="19"/>
      <c r="F708" s="9"/>
      <c r="G708" s="143"/>
      <c r="H708" s="31"/>
    </row>
    <row r="709" spans="1:11">
      <c r="A709" s="9"/>
      <c r="B709" s="9"/>
      <c r="C709" s="10"/>
      <c r="D709" s="49"/>
      <c r="E709" s="19"/>
      <c r="F709" s="9"/>
      <c r="G709" s="143"/>
      <c r="H709" s="11"/>
    </row>
    <row r="710" spans="1:11">
      <c r="A710" s="9"/>
      <c r="B710" s="9"/>
      <c r="C710" s="10"/>
      <c r="D710" s="49"/>
      <c r="E710" s="19"/>
      <c r="F710" s="9"/>
      <c r="G710" s="143"/>
      <c r="H710" s="11"/>
    </row>
    <row r="711" spans="1:11">
      <c r="A711" s="9"/>
      <c r="B711" s="9"/>
      <c r="C711" s="10"/>
      <c r="D711" s="49"/>
      <c r="E711" s="19"/>
      <c r="F711" s="9"/>
      <c r="G711" s="143"/>
      <c r="H711" s="20"/>
    </row>
    <row r="712" spans="1:11">
      <c r="A712" s="9"/>
      <c r="B712" s="9"/>
      <c r="C712" s="10"/>
      <c r="D712" s="49"/>
      <c r="E712" s="19"/>
      <c r="F712" s="9"/>
      <c r="G712" s="143"/>
      <c r="H712" s="74"/>
    </row>
    <row r="713" spans="1:11">
      <c r="A713" s="9"/>
      <c r="B713" s="9"/>
      <c r="C713" s="10"/>
      <c r="D713" s="49"/>
      <c r="E713" s="19"/>
      <c r="F713" s="9"/>
      <c r="G713" s="143"/>
      <c r="H713" s="31"/>
    </row>
    <row r="714" spans="1:11">
      <c r="A714" s="9"/>
      <c r="B714" s="9"/>
      <c r="C714" s="10"/>
      <c r="D714" s="49"/>
      <c r="E714" s="19"/>
      <c r="F714" s="9"/>
      <c r="G714" s="143"/>
      <c r="H714" s="29"/>
    </row>
    <row r="715" spans="1:11">
      <c r="A715" s="9"/>
      <c r="B715" s="9"/>
      <c r="C715" s="10"/>
      <c r="D715" s="49"/>
      <c r="E715" s="19"/>
      <c r="F715" s="9"/>
      <c r="G715" s="143"/>
      <c r="H715" s="11"/>
    </row>
    <row r="716" spans="1:11">
      <c r="A716" s="9"/>
      <c r="B716" s="9"/>
      <c r="C716" s="10"/>
      <c r="D716" s="49"/>
      <c r="E716" s="19"/>
      <c r="F716" s="9"/>
      <c r="G716" s="143"/>
      <c r="H716" s="11"/>
      <c r="I716" s="47"/>
      <c r="K716" s="65" t="s">
        <v>176</v>
      </c>
    </row>
    <row r="717" spans="1:11">
      <c r="A717" s="9"/>
      <c r="B717" s="9"/>
      <c r="C717" s="10"/>
      <c r="D717" s="49"/>
      <c r="E717" s="19"/>
      <c r="F717" s="9"/>
      <c r="G717" s="143"/>
      <c r="H717" s="11"/>
      <c r="K717" s="65"/>
    </row>
    <row r="718" spans="1:11">
      <c r="A718" s="9"/>
      <c r="B718" s="9"/>
      <c r="C718" s="10"/>
      <c r="D718" s="49"/>
      <c r="E718" s="19"/>
      <c r="F718" s="9"/>
      <c r="G718" s="143"/>
      <c r="H718" s="31"/>
      <c r="K718" s="65"/>
    </row>
    <row r="719" spans="1:11">
      <c r="A719" s="9"/>
      <c r="B719" s="9"/>
      <c r="C719" s="10"/>
      <c r="D719" s="49"/>
      <c r="E719" s="19"/>
      <c r="F719" s="9"/>
      <c r="G719" s="143"/>
      <c r="H719" s="11"/>
      <c r="I719" s="47"/>
      <c r="K719" s="65"/>
    </row>
    <row r="720" spans="1:11">
      <c r="A720" s="9"/>
      <c r="B720" s="9"/>
      <c r="C720" s="10"/>
      <c r="D720" s="49"/>
      <c r="E720" s="19"/>
      <c r="F720" s="9"/>
      <c r="G720" s="143"/>
      <c r="H720" s="11"/>
      <c r="I720" s="47"/>
      <c r="K720" s="65"/>
    </row>
    <row r="721" spans="1:11">
      <c r="A721" s="9"/>
      <c r="B721" s="9"/>
      <c r="C721" s="10"/>
      <c r="D721" s="49"/>
      <c r="E721" s="19"/>
      <c r="F721" s="9"/>
      <c r="G721" s="143"/>
      <c r="H721" s="11"/>
      <c r="K721" s="65"/>
    </row>
    <row r="722" spans="1:11">
      <c r="A722" s="9"/>
      <c r="B722" s="9"/>
      <c r="C722" s="10"/>
      <c r="D722" s="49"/>
      <c r="E722" s="19"/>
      <c r="F722" s="9"/>
      <c r="G722" s="143"/>
      <c r="H722" s="11"/>
    </row>
    <row r="723" spans="1:11">
      <c r="A723" s="9"/>
      <c r="B723" s="9"/>
      <c r="C723" s="10"/>
      <c r="D723" s="49"/>
      <c r="E723" s="19"/>
      <c r="F723" s="9"/>
      <c r="G723" s="143"/>
      <c r="H723" s="31"/>
    </row>
    <row r="724" spans="1:11">
      <c r="A724" s="9"/>
      <c r="B724" s="9"/>
      <c r="C724" s="10"/>
      <c r="D724" s="49"/>
      <c r="E724" s="19"/>
      <c r="F724" s="9"/>
      <c r="G724" s="143"/>
      <c r="H724" s="74"/>
    </row>
    <row r="725" spans="1:11">
      <c r="A725" s="9"/>
      <c r="B725" s="9"/>
      <c r="C725" s="10"/>
      <c r="D725" s="49"/>
      <c r="E725" s="19"/>
      <c r="F725" s="9"/>
      <c r="G725" s="143"/>
      <c r="H725" s="76"/>
      <c r="I725" s="47"/>
    </row>
    <row r="726" spans="1:11">
      <c r="A726" s="9"/>
      <c r="B726" s="9"/>
      <c r="C726" s="10"/>
      <c r="D726" s="49"/>
      <c r="E726" s="19"/>
      <c r="F726" s="9"/>
      <c r="G726" s="143"/>
      <c r="H726" s="77"/>
    </row>
    <row r="727" spans="1:11">
      <c r="A727" s="9"/>
      <c r="B727" s="9"/>
      <c r="C727" s="10"/>
      <c r="D727" s="49"/>
      <c r="E727" s="19"/>
      <c r="F727" s="9"/>
      <c r="G727" s="143"/>
      <c r="H727" s="11"/>
      <c r="I727" s="47"/>
      <c r="J727" s="65"/>
    </row>
    <row r="728" spans="1:11">
      <c r="A728" s="9"/>
      <c r="B728" s="9"/>
      <c r="C728" s="10"/>
      <c r="D728" s="49"/>
      <c r="E728" s="19"/>
      <c r="F728" s="9"/>
      <c r="G728" s="143"/>
      <c r="H728" s="11"/>
      <c r="J728" s="65"/>
    </row>
    <row r="729" spans="1:11">
      <c r="A729" s="9"/>
      <c r="B729" s="9"/>
      <c r="C729" s="10"/>
      <c r="D729" s="49"/>
      <c r="E729" s="19"/>
      <c r="F729" s="9"/>
      <c r="G729" s="143"/>
      <c r="H729" s="11"/>
      <c r="J729" s="65"/>
    </row>
    <row r="730" spans="1:11">
      <c r="A730" s="9"/>
      <c r="B730" s="9"/>
      <c r="C730" s="10"/>
      <c r="D730" s="49"/>
      <c r="E730" s="19"/>
      <c r="F730" s="9"/>
      <c r="G730" s="143"/>
      <c r="H730" s="11"/>
      <c r="J730" s="65"/>
    </row>
    <row r="731" spans="1:11">
      <c r="A731" s="9"/>
      <c r="B731" s="9"/>
      <c r="C731" s="10"/>
      <c r="D731" s="49"/>
      <c r="E731" s="19"/>
      <c r="F731" s="9"/>
      <c r="G731" s="143"/>
      <c r="H731" s="11"/>
      <c r="J731" s="65"/>
    </row>
    <row r="732" spans="1:11">
      <c r="A732" s="9"/>
      <c r="B732" s="9"/>
      <c r="C732" s="10"/>
      <c r="D732" s="49"/>
      <c r="E732" s="19"/>
      <c r="F732" s="9"/>
      <c r="G732" s="143"/>
      <c r="H732" s="31"/>
    </row>
    <row r="733" spans="1:11">
      <c r="A733" s="9"/>
      <c r="B733" s="9"/>
      <c r="C733" s="10"/>
      <c r="D733" s="49"/>
      <c r="E733" s="19"/>
      <c r="F733" s="9"/>
      <c r="G733" s="143"/>
      <c r="H733" s="74"/>
    </row>
    <row r="734" spans="1:11">
      <c r="A734" s="9"/>
      <c r="B734" s="9"/>
      <c r="C734" s="10"/>
      <c r="D734" s="49"/>
      <c r="E734" s="19"/>
      <c r="F734" s="9"/>
      <c r="G734" s="143"/>
      <c r="H734" s="31"/>
    </row>
    <row r="735" spans="1:11">
      <c r="A735" s="9"/>
      <c r="B735" s="9"/>
      <c r="C735" s="10"/>
      <c r="D735" s="49"/>
      <c r="E735" s="19"/>
      <c r="F735" s="9"/>
      <c r="G735" s="143"/>
      <c r="H735" s="33"/>
    </row>
    <row r="736" spans="1:11">
      <c r="A736" s="9"/>
      <c r="B736" s="9"/>
      <c r="C736" s="10"/>
      <c r="D736" s="49"/>
      <c r="E736" s="19"/>
      <c r="F736" s="9"/>
      <c r="G736" s="143"/>
      <c r="H736" s="29"/>
      <c r="I736" s="47"/>
      <c r="J736" s="15"/>
    </row>
    <row r="737" spans="1:9">
      <c r="A737" s="9"/>
      <c r="B737" s="9"/>
      <c r="C737" s="10"/>
      <c r="D737" s="49"/>
      <c r="E737" s="19"/>
      <c r="F737" s="9"/>
      <c r="G737" s="143"/>
      <c r="H737" s="31"/>
    </row>
    <row r="738" spans="1:9">
      <c r="A738" s="9"/>
      <c r="B738" s="9"/>
      <c r="C738" s="10"/>
      <c r="D738" s="49"/>
      <c r="E738" s="19"/>
      <c r="F738" s="9"/>
      <c r="G738" s="143"/>
      <c r="H738" s="74"/>
    </row>
    <row r="739" spans="1:9">
      <c r="A739" s="9"/>
      <c r="B739" s="9"/>
      <c r="C739" s="10"/>
      <c r="D739" s="49"/>
      <c r="E739" s="19"/>
      <c r="F739" s="9"/>
      <c r="G739" s="143"/>
      <c r="H739" s="76"/>
    </row>
    <row r="740" spans="1:9">
      <c r="A740" s="9"/>
      <c r="B740" s="9"/>
      <c r="C740" s="10"/>
      <c r="D740" s="49"/>
      <c r="E740" s="19"/>
      <c r="F740" s="9"/>
      <c r="G740" s="143"/>
      <c r="H740" s="75"/>
      <c r="I740" s="47"/>
    </row>
    <row r="741" spans="1:9">
      <c r="A741" s="9"/>
      <c r="B741" s="9"/>
      <c r="C741" s="10"/>
      <c r="D741" s="49"/>
      <c r="E741" s="19"/>
      <c r="F741" s="9"/>
      <c r="G741" s="143"/>
      <c r="H741" s="22"/>
    </row>
    <row r="742" spans="1:9">
      <c r="A742" s="9"/>
      <c r="B742" s="9"/>
      <c r="C742" s="10"/>
      <c r="D742" s="49"/>
      <c r="E742" s="19"/>
      <c r="F742" s="9"/>
      <c r="G742" s="143"/>
      <c r="H742" s="11"/>
    </row>
    <row r="743" spans="1:9">
      <c r="A743" s="9"/>
      <c r="B743" s="9"/>
      <c r="C743" s="10"/>
      <c r="D743" s="49"/>
      <c r="E743" s="19"/>
      <c r="F743" s="9"/>
      <c r="G743" s="143"/>
      <c r="H743" s="11"/>
    </row>
    <row r="744" spans="1:9">
      <c r="A744" s="9"/>
      <c r="B744" s="9"/>
      <c r="C744" s="10"/>
      <c r="D744" s="49"/>
      <c r="E744" s="19"/>
      <c r="F744" s="9"/>
      <c r="G744" s="143"/>
      <c r="H744" s="11"/>
    </row>
    <row r="745" spans="1:9">
      <c r="A745" s="9"/>
      <c r="B745" s="9"/>
      <c r="C745" s="10"/>
      <c r="D745" s="49"/>
      <c r="E745" s="19"/>
      <c r="F745" s="9"/>
      <c r="G745" s="143"/>
      <c r="H745" s="11"/>
    </row>
    <row r="746" spans="1:9">
      <c r="A746" s="9"/>
      <c r="B746" s="9"/>
      <c r="C746" s="10"/>
      <c r="D746" s="49"/>
      <c r="E746" s="19"/>
      <c r="F746" s="9"/>
      <c r="G746" s="143"/>
      <c r="H746" s="11"/>
    </row>
    <row r="747" spans="1:9">
      <c r="A747" s="9"/>
      <c r="B747" s="9"/>
      <c r="C747" s="10"/>
      <c r="D747" s="49"/>
      <c r="E747" s="19"/>
      <c r="F747" s="9"/>
      <c r="G747" s="143"/>
      <c r="H747" s="11"/>
    </row>
    <row r="748" spans="1:9">
      <c r="A748" s="9"/>
      <c r="B748" s="9"/>
      <c r="C748" s="10"/>
      <c r="D748" s="49"/>
      <c r="E748" s="19"/>
      <c r="F748" s="9"/>
      <c r="G748" s="143"/>
      <c r="H748" s="31"/>
    </row>
    <row r="749" spans="1:9">
      <c r="A749" s="9"/>
      <c r="B749" s="9"/>
      <c r="C749" s="10"/>
      <c r="D749" s="49"/>
      <c r="E749" s="19"/>
      <c r="F749" s="9"/>
      <c r="G749" s="143"/>
      <c r="H749" s="11"/>
    </row>
    <row r="750" spans="1:9">
      <c r="A750" s="9"/>
      <c r="B750" s="9"/>
      <c r="C750" s="10"/>
      <c r="D750" s="49"/>
      <c r="E750" s="19"/>
      <c r="F750" s="9"/>
      <c r="G750" s="143"/>
      <c r="H750" s="11"/>
    </row>
    <row r="751" spans="1:9">
      <c r="A751" s="9"/>
      <c r="B751" s="9"/>
      <c r="C751" s="10"/>
      <c r="D751" s="49"/>
      <c r="E751" s="19"/>
      <c r="F751" s="9"/>
      <c r="G751" s="143"/>
      <c r="H751" s="11"/>
    </row>
    <row r="752" spans="1:9">
      <c r="A752" s="9"/>
      <c r="B752" s="9"/>
      <c r="C752" s="10"/>
      <c r="D752" s="49"/>
      <c r="E752" s="19"/>
      <c r="F752" s="9"/>
      <c r="G752" s="143"/>
      <c r="H752" s="11"/>
    </row>
    <row r="753" spans="1:9">
      <c r="A753" s="9"/>
      <c r="B753" s="9"/>
      <c r="C753" s="10"/>
      <c r="D753" s="49"/>
      <c r="E753" s="19"/>
      <c r="F753" s="9"/>
      <c r="G753" s="143"/>
      <c r="H753" s="11"/>
    </row>
    <row r="754" spans="1:9">
      <c r="A754" s="9"/>
      <c r="B754" s="9"/>
      <c r="C754" s="10"/>
      <c r="D754" s="49"/>
      <c r="E754" s="19"/>
      <c r="F754" s="9"/>
      <c r="G754" s="143"/>
      <c r="H754" s="11"/>
    </row>
    <row r="755" spans="1:9">
      <c r="A755" s="9"/>
      <c r="B755" s="9"/>
      <c r="C755" s="10"/>
      <c r="D755" s="49"/>
      <c r="E755" s="19"/>
      <c r="F755" s="9"/>
      <c r="G755" s="143"/>
      <c r="H755" s="29"/>
    </row>
    <row r="756" spans="1:9">
      <c r="A756" s="9"/>
      <c r="B756" s="9"/>
      <c r="C756" s="10"/>
      <c r="D756" s="49"/>
      <c r="E756" s="19"/>
      <c r="F756" s="9"/>
      <c r="G756" s="143"/>
      <c r="H756" s="14"/>
      <c r="I756" s="47"/>
    </row>
    <row r="757" spans="1:9">
      <c r="A757" s="9"/>
      <c r="B757" s="9"/>
      <c r="C757" s="10"/>
      <c r="D757" s="49"/>
      <c r="E757" s="19"/>
      <c r="F757" s="9"/>
      <c r="G757" s="143"/>
      <c r="H757" s="11"/>
    </row>
    <row r="758" spans="1:9">
      <c r="A758" s="9"/>
      <c r="B758" s="9"/>
      <c r="C758" s="10"/>
      <c r="D758" s="49"/>
      <c r="E758" s="19"/>
      <c r="F758" s="9"/>
      <c r="G758" s="143"/>
      <c r="H758" s="11"/>
    </row>
    <row r="759" spans="1:9">
      <c r="A759" s="9"/>
      <c r="B759" s="9"/>
      <c r="C759" s="10"/>
      <c r="D759" s="49"/>
      <c r="E759" s="19"/>
      <c r="F759" s="9"/>
      <c r="G759" s="143"/>
      <c r="H759" s="11"/>
    </row>
    <row r="760" spans="1:9">
      <c r="A760" s="9"/>
      <c r="B760" s="9"/>
      <c r="C760" s="10"/>
      <c r="D760" s="49"/>
      <c r="E760" s="19"/>
      <c r="F760" s="9"/>
      <c r="G760" s="143"/>
      <c r="H760" s="11"/>
    </row>
    <row r="761" spans="1:9">
      <c r="A761" s="9"/>
      <c r="B761" s="9"/>
      <c r="C761" s="10"/>
      <c r="D761" s="49"/>
      <c r="E761" s="19"/>
      <c r="F761" s="9"/>
      <c r="G761" s="143"/>
      <c r="H761" s="84"/>
    </row>
    <row r="762" spans="1:9">
      <c r="A762" s="9"/>
      <c r="B762" s="9"/>
      <c r="C762" s="10"/>
      <c r="D762" s="49"/>
      <c r="E762" s="19"/>
      <c r="F762" s="9"/>
      <c r="G762" s="143"/>
      <c r="H762" s="56"/>
    </row>
    <row r="763" spans="1:9">
      <c r="A763" s="9"/>
      <c r="B763" s="9"/>
      <c r="C763" s="10"/>
      <c r="D763" s="49"/>
      <c r="E763" s="19"/>
      <c r="F763" s="9"/>
      <c r="G763" s="143"/>
      <c r="H763" s="11"/>
    </row>
    <row r="764" spans="1:9">
      <c r="A764" s="9"/>
      <c r="B764" s="9"/>
      <c r="C764" s="10"/>
      <c r="D764" s="49"/>
      <c r="E764" s="19"/>
      <c r="F764" s="9"/>
      <c r="G764" s="143"/>
      <c r="H764" s="11"/>
    </row>
    <row r="765" spans="1:9">
      <c r="A765" s="9"/>
      <c r="B765" s="9"/>
      <c r="C765" s="10"/>
      <c r="D765" s="49"/>
      <c r="E765" s="19"/>
      <c r="F765" s="9"/>
      <c r="G765" s="143"/>
      <c r="H765" s="11"/>
    </row>
    <row r="766" spans="1:9">
      <c r="A766" s="9"/>
      <c r="B766" s="9"/>
      <c r="C766" s="10"/>
      <c r="D766" s="49"/>
      <c r="E766" s="19"/>
      <c r="F766" s="9"/>
      <c r="G766" s="143"/>
      <c r="H766" s="31"/>
    </row>
    <row r="767" spans="1:9">
      <c r="A767" s="9"/>
      <c r="B767" s="9"/>
      <c r="C767" s="10"/>
      <c r="D767" s="49"/>
      <c r="E767" s="19"/>
      <c r="F767" s="9"/>
      <c r="G767" s="143"/>
      <c r="H767" s="11"/>
    </row>
    <row r="768" spans="1:9">
      <c r="A768" s="9"/>
      <c r="B768" s="9"/>
      <c r="C768" s="10"/>
      <c r="D768" s="49"/>
      <c r="E768" s="19"/>
      <c r="F768" s="9"/>
      <c r="G768" s="143"/>
      <c r="H768" s="50"/>
    </row>
    <row r="769" spans="1:9">
      <c r="A769" s="9"/>
      <c r="B769" s="9"/>
      <c r="C769" s="10"/>
      <c r="D769" s="49"/>
      <c r="E769" s="19"/>
      <c r="F769" s="9"/>
      <c r="G769" s="143"/>
      <c r="H769" s="58"/>
    </row>
    <row r="770" spans="1:9">
      <c r="A770" s="9"/>
      <c r="B770" s="9"/>
      <c r="C770" s="10"/>
      <c r="D770" s="49"/>
      <c r="E770" s="19"/>
      <c r="F770" s="9"/>
      <c r="G770" s="143"/>
      <c r="H770" s="11"/>
    </row>
    <row r="771" spans="1:9">
      <c r="A771" s="9"/>
      <c r="B771" s="9"/>
      <c r="C771" s="10"/>
      <c r="D771" s="49"/>
      <c r="E771" s="19"/>
      <c r="F771" s="9"/>
      <c r="G771" s="143"/>
      <c r="H771" s="11"/>
    </row>
    <row r="772" spans="1:9">
      <c r="A772" s="9"/>
      <c r="B772" s="9"/>
      <c r="C772" s="10"/>
      <c r="D772" s="49"/>
      <c r="E772" s="19"/>
      <c r="F772" s="9"/>
      <c r="G772" s="143"/>
      <c r="H772" s="11"/>
    </row>
    <row r="773" spans="1:9">
      <c r="A773" s="9"/>
      <c r="B773" s="9"/>
      <c r="C773" s="10"/>
      <c r="D773" s="49"/>
      <c r="E773" s="19"/>
      <c r="F773" s="9"/>
      <c r="G773" s="143"/>
      <c r="H773" s="11"/>
    </row>
    <row r="774" spans="1:9">
      <c r="A774" s="9"/>
      <c r="B774" s="9"/>
      <c r="C774" s="10"/>
      <c r="D774" s="49"/>
      <c r="E774" s="19"/>
      <c r="F774" s="9"/>
      <c r="G774" s="143"/>
      <c r="H774" s="11"/>
    </row>
    <row r="775" spans="1:9">
      <c r="A775" s="9"/>
      <c r="B775" s="9"/>
      <c r="C775" s="10"/>
      <c r="D775" s="49"/>
      <c r="E775" s="19"/>
      <c r="F775" s="9"/>
      <c r="G775" s="143"/>
      <c r="H775" s="11"/>
    </row>
    <row r="776" spans="1:9">
      <c r="A776" s="9"/>
      <c r="B776" s="9"/>
      <c r="C776" s="10"/>
      <c r="D776" s="49"/>
      <c r="E776" s="19"/>
      <c r="F776" s="9"/>
      <c r="G776" s="143"/>
      <c r="H776" s="11"/>
    </row>
    <row r="777" spans="1:9">
      <c r="A777" s="9"/>
      <c r="B777" s="9"/>
      <c r="C777" s="10"/>
      <c r="D777" s="49"/>
      <c r="E777" s="19"/>
      <c r="F777" s="9"/>
      <c r="G777" s="143"/>
      <c r="H777" s="14"/>
      <c r="I777" s="47"/>
    </row>
    <row r="778" spans="1:9">
      <c r="A778" s="9"/>
      <c r="B778" s="9"/>
      <c r="C778" s="10"/>
      <c r="D778" s="49"/>
      <c r="E778" s="19"/>
      <c r="F778" s="9"/>
      <c r="G778" s="143"/>
      <c r="H778" s="11"/>
    </row>
    <row r="779" spans="1:9">
      <c r="A779" s="9"/>
      <c r="B779" s="9"/>
      <c r="C779" s="10"/>
      <c r="D779" s="49"/>
      <c r="E779" s="19"/>
      <c r="F779" s="9"/>
      <c r="G779" s="143"/>
      <c r="H779" s="11"/>
    </row>
    <row r="780" spans="1:9">
      <c r="A780" s="9"/>
      <c r="B780" s="9"/>
      <c r="C780" s="10"/>
      <c r="D780" s="49"/>
      <c r="E780" s="19"/>
      <c r="F780" s="9"/>
      <c r="G780" s="143"/>
      <c r="H780" s="11"/>
    </row>
    <row r="781" spans="1:9">
      <c r="A781" s="9"/>
      <c r="B781" s="9"/>
      <c r="C781" s="10"/>
      <c r="D781" s="49"/>
      <c r="E781" s="19"/>
      <c r="F781" s="9"/>
      <c r="G781" s="143"/>
      <c r="H781" s="22"/>
    </row>
    <row r="782" spans="1:9">
      <c r="A782" s="9"/>
      <c r="B782" s="9"/>
      <c r="C782" s="10"/>
      <c r="D782" s="49"/>
      <c r="E782" s="19"/>
      <c r="F782" s="9"/>
      <c r="G782" s="143"/>
      <c r="H782" s="14"/>
    </row>
    <row r="783" spans="1:9">
      <c r="A783" s="9"/>
      <c r="B783" s="9"/>
      <c r="C783" s="10"/>
      <c r="D783" s="49"/>
      <c r="E783" s="19"/>
      <c r="F783" s="9"/>
      <c r="G783" s="143"/>
      <c r="H783" s="68"/>
    </row>
    <row r="784" spans="1:9">
      <c r="A784" s="9"/>
      <c r="B784" s="9"/>
      <c r="C784" s="10"/>
      <c r="D784" s="49"/>
      <c r="E784" s="19"/>
      <c r="F784" s="9"/>
      <c r="G784" s="143"/>
      <c r="H784" s="14"/>
    </row>
    <row r="785" spans="1:9">
      <c r="A785" s="9"/>
      <c r="B785" s="9"/>
      <c r="C785" s="10"/>
      <c r="D785" s="49"/>
      <c r="E785" s="19"/>
      <c r="F785" s="9"/>
      <c r="G785" s="143"/>
      <c r="H785" s="11"/>
    </row>
    <row r="786" spans="1:9">
      <c r="A786" s="9"/>
      <c r="B786" s="9"/>
      <c r="C786" s="10"/>
      <c r="D786" s="49"/>
      <c r="E786" s="19"/>
      <c r="F786" s="9"/>
      <c r="G786" s="143"/>
      <c r="H786" s="14"/>
    </row>
    <row r="787" spans="1:9">
      <c r="A787" s="9"/>
      <c r="B787" s="9"/>
      <c r="C787" s="10"/>
      <c r="D787" s="49"/>
      <c r="E787" s="19"/>
      <c r="F787" s="9"/>
      <c r="G787" s="143"/>
      <c r="H787" s="21"/>
    </row>
    <row r="788" spans="1:9">
      <c r="A788" s="9"/>
      <c r="B788" s="9"/>
      <c r="C788" s="10"/>
      <c r="D788" s="49"/>
      <c r="E788" s="19"/>
      <c r="F788" s="9"/>
      <c r="G788" s="143"/>
      <c r="H788" s="11"/>
    </row>
    <row r="789" spans="1:9">
      <c r="A789" s="9"/>
      <c r="B789" s="9"/>
      <c r="C789" s="10"/>
      <c r="D789" s="49"/>
      <c r="E789" s="19"/>
      <c r="F789" s="9"/>
      <c r="G789" s="143"/>
      <c r="H789" s="11"/>
    </row>
    <row r="790" spans="1:9">
      <c r="A790" s="9"/>
      <c r="B790" s="9"/>
      <c r="C790" s="10"/>
      <c r="D790" s="49"/>
      <c r="E790" s="19"/>
      <c r="F790" s="9"/>
      <c r="G790" s="143"/>
      <c r="H790" s="11"/>
    </row>
    <row r="791" spans="1:9">
      <c r="A791" s="9"/>
      <c r="B791" s="9"/>
      <c r="C791" s="10"/>
      <c r="D791" s="49"/>
      <c r="E791" s="19"/>
      <c r="F791" s="9"/>
      <c r="G791" s="143"/>
      <c r="H791" s="11"/>
    </row>
    <row r="792" spans="1:9">
      <c r="A792" s="9"/>
      <c r="B792" s="9"/>
      <c r="C792" s="10"/>
      <c r="D792" s="49"/>
      <c r="E792" s="19"/>
      <c r="F792" s="9"/>
      <c r="G792" s="143"/>
      <c r="H792" s="11"/>
    </row>
    <row r="793" spans="1:9">
      <c r="A793" s="9"/>
      <c r="B793" s="9"/>
      <c r="C793" s="10"/>
      <c r="D793" s="49"/>
      <c r="E793" s="19"/>
      <c r="F793" s="9"/>
      <c r="G793" s="143"/>
      <c r="H793" s="11"/>
    </row>
    <row r="794" spans="1:9">
      <c r="A794" s="9"/>
      <c r="B794" s="9"/>
      <c r="C794" s="10"/>
      <c r="D794" s="49"/>
      <c r="E794" s="19"/>
      <c r="F794" s="9"/>
      <c r="G794" s="143"/>
      <c r="H794" s="11"/>
    </row>
    <row r="795" spans="1:9">
      <c r="A795" s="9"/>
      <c r="B795" s="9"/>
      <c r="C795" s="10"/>
      <c r="D795" s="49"/>
      <c r="E795" s="19"/>
      <c r="F795" s="9"/>
      <c r="G795" s="143"/>
      <c r="H795" s="11"/>
    </row>
    <row r="796" spans="1:9">
      <c r="A796" s="9"/>
      <c r="B796" s="9"/>
      <c r="C796" s="10"/>
      <c r="D796" s="49"/>
      <c r="E796" s="19"/>
      <c r="F796" s="9"/>
      <c r="G796" s="143"/>
      <c r="H796" s="98"/>
    </row>
    <row r="797" spans="1:9">
      <c r="A797" s="9"/>
      <c r="B797" s="9"/>
      <c r="C797" s="10"/>
      <c r="D797" s="49"/>
      <c r="E797" s="19"/>
      <c r="F797" s="9"/>
      <c r="G797" s="143"/>
      <c r="H797" s="11"/>
    </row>
    <row r="798" spans="1:9">
      <c r="A798" s="9"/>
      <c r="B798" s="9"/>
      <c r="C798" s="10"/>
      <c r="D798" s="49"/>
      <c r="E798" s="19"/>
      <c r="F798" s="9"/>
      <c r="G798" s="143"/>
      <c r="H798" s="84"/>
      <c r="I798" s="151"/>
    </row>
    <row r="799" spans="1:9">
      <c r="A799" s="9"/>
      <c r="B799" s="9"/>
      <c r="C799" s="10"/>
      <c r="D799" s="49"/>
      <c r="E799" s="19"/>
      <c r="F799" s="9"/>
      <c r="G799" s="143"/>
      <c r="H799" s="11"/>
    </row>
    <row r="800" spans="1:9">
      <c r="A800" s="9"/>
      <c r="B800" s="9"/>
      <c r="C800" s="10"/>
      <c r="D800" s="49"/>
      <c r="E800" s="19"/>
      <c r="F800" s="9"/>
      <c r="G800" s="143"/>
      <c r="H800" s="60"/>
      <c r="I800" s="47"/>
    </row>
    <row r="801" spans="1:10">
      <c r="A801" s="9"/>
      <c r="B801" s="9"/>
      <c r="C801" s="10"/>
      <c r="D801" s="49"/>
      <c r="E801" s="19"/>
      <c r="F801" s="9"/>
      <c r="G801" s="143"/>
      <c r="H801" s="29"/>
    </row>
    <row r="802" spans="1:10">
      <c r="A802" s="9"/>
      <c r="B802" s="9"/>
      <c r="C802" s="10"/>
      <c r="D802" s="49"/>
      <c r="E802" s="19"/>
      <c r="F802" s="49"/>
      <c r="G802" s="143"/>
      <c r="H802" s="11"/>
    </row>
    <row r="803" spans="1:10">
      <c r="A803" s="9"/>
      <c r="B803" s="9"/>
      <c r="C803" s="10"/>
      <c r="D803" s="49"/>
      <c r="E803" s="19"/>
      <c r="F803" s="49"/>
      <c r="G803" s="143"/>
      <c r="H803" s="11"/>
    </row>
    <row r="804" spans="1:10">
      <c r="A804" s="9"/>
      <c r="B804" s="9"/>
      <c r="C804" s="10"/>
      <c r="D804" s="49"/>
      <c r="E804" s="19"/>
      <c r="F804" s="9"/>
      <c r="G804" s="143"/>
      <c r="H804" s="67"/>
    </row>
    <row r="805" spans="1:10">
      <c r="A805" s="9"/>
      <c r="B805" s="9"/>
      <c r="C805" s="10"/>
      <c r="D805" s="49"/>
      <c r="E805" s="51"/>
      <c r="F805" s="9"/>
      <c r="G805" s="143"/>
      <c r="H805" s="11"/>
    </row>
    <row r="806" spans="1:10">
      <c r="A806" s="9"/>
      <c r="B806" s="9"/>
      <c r="C806" s="10"/>
      <c r="D806" s="49"/>
      <c r="E806" s="19"/>
      <c r="F806" s="9"/>
      <c r="G806" s="143"/>
      <c r="H806" s="31"/>
    </row>
    <row r="807" spans="1:10">
      <c r="A807" s="9"/>
      <c r="B807" s="9"/>
      <c r="C807" s="10"/>
      <c r="D807" s="49"/>
      <c r="E807" s="51"/>
      <c r="F807" s="9"/>
      <c r="G807" s="143"/>
      <c r="H807" s="11"/>
    </row>
    <row r="808" spans="1:10">
      <c r="A808" s="9"/>
      <c r="B808" s="9"/>
      <c r="C808" s="10"/>
      <c r="D808" s="49"/>
      <c r="E808" s="51"/>
      <c r="F808" s="9"/>
      <c r="G808" s="143"/>
      <c r="H808" s="29"/>
    </row>
    <row r="809" spans="1:10">
      <c r="A809" s="9"/>
      <c r="B809" s="9"/>
      <c r="C809" s="10"/>
      <c r="D809" s="49"/>
      <c r="E809" s="19"/>
      <c r="F809" s="9"/>
      <c r="G809" s="143"/>
      <c r="H809" s="31"/>
    </row>
    <row r="810" spans="1:10">
      <c r="A810" s="9"/>
      <c r="B810" s="9"/>
      <c r="C810" s="10"/>
      <c r="D810" s="49"/>
      <c r="E810" s="19"/>
      <c r="F810" s="9"/>
      <c r="G810" s="143"/>
      <c r="H810" s="74"/>
    </row>
    <row r="811" spans="1:10">
      <c r="A811" s="9"/>
      <c r="B811" s="9"/>
      <c r="C811" s="10"/>
      <c r="D811" s="49"/>
      <c r="E811" s="19"/>
      <c r="F811" s="9"/>
      <c r="G811" s="143"/>
      <c r="H811" s="67"/>
    </row>
    <row r="812" spans="1:10" ht="18">
      <c r="A812" s="9"/>
      <c r="B812" s="9"/>
      <c r="C812" s="10"/>
      <c r="D812" s="49"/>
      <c r="E812" s="19"/>
      <c r="F812" s="9"/>
      <c r="G812" s="143"/>
      <c r="H812" s="29"/>
      <c r="I812" s="73"/>
      <c r="J812" s="72"/>
    </row>
    <row r="813" spans="1:10" ht="18">
      <c r="A813" s="9"/>
      <c r="B813" s="9"/>
      <c r="C813" s="10"/>
      <c r="D813" s="49"/>
      <c r="E813" s="19"/>
      <c r="F813" s="9"/>
      <c r="G813" s="143"/>
      <c r="H813" s="11"/>
      <c r="I813" s="72"/>
      <c r="J813" s="72"/>
    </row>
    <row r="814" spans="1:10" ht="18">
      <c r="A814" s="9"/>
      <c r="B814" s="9"/>
      <c r="C814" s="10"/>
      <c r="D814" s="49"/>
      <c r="E814" s="19"/>
      <c r="F814" s="9"/>
      <c r="G814" s="143"/>
      <c r="H814" s="90"/>
      <c r="I814" s="72"/>
      <c r="J814" s="72"/>
    </row>
    <row r="815" spans="1:10" ht="18">
      <c r="A815" s="9"/>
      <c r="B815" s="9"/>
      <c r="C815" s="10"/>
      <c r="D815" s="49"/>
      <c r="E815" s="51"/>
      <c r="F815" s="9"/>
      <c r="G815" s="143"/>
      <c r="H815" s="11"/>
      <c r="I815" s="72"/>
      <c r="J815" s="72"/>
    </row>
    <row r="816" spans="1:10" ht="18">
      <c r="A816" s="9"/>
      <c r="B816" s="9"/>
      <c r="C816" s="10"/>
      <c r="D816" s="49"/>
      <c r="E816" s="51"/>
      <c r="F816" s="9"/>
      <c r="G816" s="143"/>
      <c r="H816" s="29"/>
      <c r="I816" s="72"/>
      <c r="J816"/>
    </row>
    <row r="817" spans="1:8">
      <c r="A817" s="9"/>
      <c r="B817" s="9"/>
      <c r="C817" s="10"/>
      <c r="D817" s="49"/>
      <c r="E817" s="51"/>
      <c r="F817" s="9"/>
      <c r="G817" s="143"/>
      <c r="H817" s="11"/>
    </row>
    <row r="818" spans="1:8">
      <c r="A818" s="9"/>
      <c r="B818" s="9"/>
      <c r="C818" s="10"/>
      <c r="D818" s="49"/>
      <c r="E818" s="51"/>
      <c r="F818" s="9"/>
      <c r="G818" s="143"/>
      <c r="H818" s="11"/>
    </row>
    <row r="819" spans="1:8">
      <c r="A819" s="9"/>
      <c r="B819" s="9"/>
      <c r="C819" s="10"/>
      <c r="D819" s="49"/>
      <c r="E819" s="51"/>
      <c r="F819" s="9"/>
      <c r="G819" s="143"/>
      <c r="H819" s="11"/>
    </row>
    <row r="820" spans="1:8">
      <c r="A820" s="9"/>
      <c r="B820" s="9"/>
      <c r="C820" s="10"/>
      <c r="D820" s="49"/>
      <c r="E820" s="51"/>
      <c r="F820" s="9"/>
      <c r="G820" s="143"/>
      <c r="H820" s="40"/>
    </row>
    <row r="821" spans="1:8">
      <c r="A821" s="9"/>
      <c r="B821" s="9"/>
      <c r="C821" s="10"/>
      <c r="D821" s="49"/>
      <c r="E821" s="51"/>
      <c r="F821" s="9"/>
      <c r="G821" s="143"/>
      <c r="H821" s="11"/>
    </row>
    <row r="822" spans="1:8">
      <c r="A822" s="9"/>
      <c r="B822" s="9"/>
      <c r="C822" s="10"/>
      <c r="D822" s="49"/>
      <c r="E822" s="51"/>
      <c r="F822" s="9"/>
      <c r="G822" s="143"/>
      <c r="H822" s="31"/>
    </row>
    <row r="823" spans="1:8">
      <c r="A823" s="9"/>
      <c r="B823" s="9"/>
      <c r="C823" s="10"/>
      <c r="D823" s="49"/>
      <c r="E823" s="51"/>
      <c r="F823" s="9"/>
      <c r="G823" s="143"/>
      <c r="H823" s="56"/>
    </row>
    <row r="824" spans="1:8">
      <c r="A824" s="9"/>
      <c r="B824" s="9"/>
      <c r="C824" s="10"/>
      <c r="D824" s="49"/>
      <c r="E824" s="51"/>
      <c r="F824" s="9"/>
      <c r="G824" s="143"/>
      <c r="H824" s="11"/>
    </row>
    <row r="825" spans="1:8">
      <c r="A825" s="9"/>
      <c r="B825" s="9"/>
      <c r="C825" s="10"/>
      <c r="D825" s="49"/>
      <c r="E825" s="51"/>
      <c r="F825" s="9"/>
      <c r="G825" s="143"/>
      <c r="H825" s="11"/>
    </row>
    <row r="826" spans="1:8">
      <c r="A826" s="9"/>
      <c r="B826" s="9"/>
      <c r="C826" s="10"/>
      <c r="D826" s="49"/>
      <c r="E826" s="51"/>
      <c r="F826" s="9"/>
      <c r="G826" s="143"/>
      <c r="H826" s="56"/>
    </row>
    <row r="827" spans="1:8">
      <c r="A827" s="9"/>
      <c r="B827" s="9"/>
      <c r="C827" s="10"/>
      <c r="D827" s="49"/>
      <c r="E827" s="51"/>
      <c r="F827" s="9"/>
      <c r="G827" s="143"/>
      <c r="H827" s="31"/>
    </row>
    <row r="828" spans="1:8">
      <c r="A828" s="9"/>
      <c r="B828" s="9"/>
      <c r="C828" s="10"/>
      <c r="D828" s="49"/>
      <c r="E828" s="51"/>
      <c r="F828" s="9"/>
      <c r="G828" s="143"/>
      <c r="H828" s="11"/>
    </row>
    <row r="829" spans="1:8">
      <c r="A829" s="9"/>
      <c r="B829" s="9"/>
      <c r="C829" s="10"/>
      <c r="D829" s="49"/>
      <c r="E829" s="51"/>
      <c r="F829" s="9"/>
      <c r="G829" s="143"/>
      <c r="H829" s="67"/>
    </row>
    <row r="830" spans="1:8">
      <c r="A830" s="9"/>
      <c r="B830" s="9"/>
      <c r="C830" s="10"/>
      <c r="D830" s="49"/>
      <c r="E830" s="51"/>
      <c r="F830" s="9"/>
      <c r="G830" s="143"/>
      <c r="H830" s="11"/>
    </row>
    <row r="831" spans="1:8">
      <c r="A831" s="9"/>
      <c r="B831" s="9"/>
      <c r="C831" s="10"/>
      <c r="D831" s="49"/>
      <c r="E831" s="51"/>
      <c r="F831" s="9"/>
      <c r="G831" s="143"/>
      <c r="H831" s="11"/>
    </row>
    <row r="832" spans="1:8">
      <c r="A832" s="9"/>
      <c r="B832" s="9"/>
      <c r="C832" s="10"/>
      <c r="D832" s="49"/>
      <c r="E832" s="51"/>
      <c r="F832" s="9"/>
      <c r="G832" s="143"/>
      <c r="H832" s="11"/>
    </row>
    <row r="833" spans="1:9">
      <c r="A833" s="9"/>
      <c r="B833" s="9"/>
      <c r="C833" s="10"/>
      <c r="D833" s="49"/>
      <c r="E833" s="51"/>
      <c r="F833" s="9"/>
      <c r="G833" s="143"/>
      <c r="H833" s="31"/>
    </row>
    <row r="834" spans="1:9">
      <c r="A834" s="9"/>
      <c r="B834" s="9"/>
      <c r="C834" s="10"/>
      <c r="D834" s="49"/>
      <c r="E834" s="51"/>
      <c r="F834" s="9"/>
      <c r="G834" s="143"/>
      <c r="H834" s="56"/>
    </row>
    <row r="835" spans="1:9">
      <c r="A835" s="9"/>
      <c r="B835" s="9"/>
      <c r="C835" s="10"/>
      <c r="D835" s="49"/>
      <c r="E835" s="51"/>
      <c r="F835" s="9"/>
      <c r="G835" s="143"/>
      <c r="H835" s="31"/>
    </row>
    <row r="836" spans="1:9">
      <c r="A836" s="9"/>
      <c r="B836" s="9"/>
      <c r="C836" s="10"/>
      <c r="D836" s="49"/>
      <c r="E836" s="51"/>
      <c r="F836" s="9"/>
      <c r="G836" s="143"/>
      <c r="H836" s="23"/>
    </row>
    <row r="837" spans="1:9">
      <c r="A837" s="9"/>
      <c r="B837" s="9"/>
      <c r="C837" s="10"/>
      <c r="D837" s="49"/>
      <c r="E837" s="51"/>
      <c r="F837" s="9"/>
      <c r="G837" s="143"/>
      <c r="H837" s="11"/>
    </row>
    <row r="838" spans="1:9">
      <c r="A838" s="9"/>
      <c r="B838" s="9"/>
      <c r="C838" s="10"/>
      <c r="D838" s="49"/>
      <c r="E838" s="51"/>
      <c r="F838" s="9"/>
      <c r="G838" s="143"/>
      <c r="H838" s="11"/>
    </row>
    <row r="839" spans="1:9">
      <c r="A839" s="9"/>
      <c r="B839" s="9"/>
      <c r="C839" s="10"/>
      <c r="D839" s="49"/>
      <c r="E839" s="51"/>
      <c r="F839" s="9"/>
      <c r="G839" s="143"/>
      <c r="H839" s="22"/>
    </row>
    <row r="840" spans="1:9">
      <c r="A840" s="9"/>
      <c r="B840" s="9"/>
      <c r="C840" s="10"/>
      <c r="D840" s="49"/>
      <c r="E840" s="51"/>
      <c r="F840" s="9"/>
      <c r="G840" s="143"/>
      <c r="H840" s="29"/>
      <c r="I840" s="81"/>
    </row>
    <row r="841" spans="1:9">
      <c r="A841" s="9"/>
      <c r="B841" s="9"/>
      <c r="C841" s="10"/>
      <c r="D841" s="49"/>
      <c r="E841" s="51"/>
      <c r="F841" s="9"/>
      <c r="G841" s="143"/>
      <c r="H841" s="11"/>
    </row>
    <row r="842" spans="1:9">
      <c r="A842" s="9"/>
      <c r="B842" s="9"/>
      <c r="C842" s="10"/>
      <c r="D842" s="49"/>
      <c r="E842" s="51"/>
      <c r="F842" s="9"/>
      <c r="G842" s="143"/>
      <c r="H842" s="29"/>
    </row>
    <row r="843" spans="1:9">
      <c r="A843" s="9"/>
      <c r="B843" s="9"/>
      <c r="C843" s="10"/>
      <c r="D843" s="49"/>
      <c r="E843" s="51"/>
      <c r="F843" s="9"/>
      <c r="G843" s="143"/>
      <c r="H843" s="11"/>
    </row>
    <row r="844" spans="1:9">
      <c r="A844" s="9"/>
      <c r="B844" s="9"/>
      <c r="C844" s="10"/>
      <c r="D844" s="49"/>
      <c r="E844" s="51"/>
      <c r="F844" s="9"/>
      <c r="G844" s="143"/>
      <c r="H844" s="11"/>
    </row>
    <row r="845" spans="1:9">
      <c r="A845" s="9"/>
      <c r="B845" s="9"/>
      <c r="C845" s="10"/>
      <c r="D845" s="49"/>
      <c r="E845" s="51"/>
      <c r="F845" s="9"/>
      <c r="G845" s="143"/>
      <c r="H845" s="14"/>
    </row>
    <row r="846" spans="1:9">
      <c r="A846" s="9"/>
      <c r="B846" s="9"/>
      <c r="C846" s="10"/>
      <c r="D846" s="49"/>
      <c r="E846" s="51"/>
      <c r="F846" s="9"/>
      <c r="G846" s="143"/>
      <c r="H846" s="11"/>
    </row>
    <row r="847" spans="1:9">
      <c r="A847" s="9"/>
      <c r="B847" s="9"/>
      <c r="C847" s="10"/>
      <c r="D847" s="49"/>
      <c r="E847" s="51"/>
      <c r="F847" s="9"/>
      <c r="G847" s="143"/>
      <c r="H847" s="11"/>
    </row>
    <row r="848" spans="1:9">
      <c r="A848" s="9"/>
      <c r="B848" s="9"/>
      <c r="C848" s="10"/>
      <c r="D848" s="49"/>
      <c r="E848" s="51"/>
      <c r="F848" s="9"/>
      <c r="G848" s="143"/>
      <c r="H848" s="11"/>
    </row>
    <row r="849" spans="1:9">
      <c r="A849" s="9"/>
      <c r="B849" s="9"/>
      <c r="C849" s="10"/>
      <c r="D849" s="49"/>
      <c r="E849" s="51"/>
      <c r="F849" s="9"/>
      <c r="G849" s="143"/>
      <c r="H849" s="71"/>
    </row>
    <row r="850" spans="1:9">
      <c r="A850" s="9"/>
      <c r="B850" s="9"/>
      <c r="C850" s="10"/>
      <c r="D850" s="49"/>
      <c r="E850" s="51"/>
      <c r="F850" s="9"/>
      <c r="G850" s="143"/>
      <c r="H850" s="70"/>
    </row>
    <row r="851" spans="1:9">
      <c r="A851" s="9"/>
      <c r="B851" s="9"/>
      <c r="C851" s="10"/>
      <c r="D851" s="49"/>
      <c r="E851" s="51"/>
      <c r="F851" s="9"/>
      <c r="G851" s="143"/>
      <c r="H851" s="52"/>
    </row>
    <row r="852" spans="1:9">
      <c r="A852" s="9"/>
      <c r="B852" s="9"/>
      <c r="C852" s="10"/>
      <c r="D852" s="49"/>
      <c r="E852" s="51"/>
      <c r="F852" s="9"/>
      <c r="G852" s="143"/>
      <c r="H852" s="14"/>
    </row>
    <row r="853" spans="1:9">
      <c r="A853" s="9"/>
      <c r="B853" s="9"/>
      <c r="C853" s="10"/>
      <c r="D853" s="49"/>
      <c r="E853" s="51"/>
      <c r="F853" s="9"/>
      <c r="G853" s="143"/>
      <c r="H853" s="14"/>
    </row>
    <row r="854" spans="1:9">
      <c r="A854" s="9"/>
      <c r="B854" s="9"/>
      <c r="C854" s="10"/>
      <c r="D854" s="49"/>
      <c r="E854" s="51"/>
      <c r="F854" s="9"/>
      <c r="G854" s="143"/>
      <c r="H854" s="14"/>
    </row>
    <row r="855" spans="1:9">
      <c r="A855" s="9"/>
      <c r="B855" s="9"/>
      <c r="C855" s="10"/>
      <c r="D855" s="49"/>
      <c r="E855" s="51"/>
      <c r="F855" s="9"/>
      <c r="G855" s="143"/>
      <c r="H855" s="14"/>
    </row>
    <row r="856" spans="1:9">
      <c r="A856" s="9"/>
      <c r="B856" s="9"/>
      <c r="C856" s="10"/>
      <c r="D856" s="49"/>
      <c r="E856" s="51"/>
      <c r="F856" s="9"/>
      <c r="G856" s="143"/>
      <c r="H856" s="11"/>
    </row>
    <row r="857" spans="1:9">
      <c r="A857" s="9"/>
      <c r="B857" s="9"/>
      <c r="C857" s="10"/>
      <c r="D857" s="49"/>
      <c r="E857" s="51"/>
      <c r="F857" s="9"/>
      <c r="G857" s="143"/>
      <c r="H857" s="14"/>
    </row>
    <row r="858" spans="1:9">
      <c r="A858" s="9"/>
      <c r="B858" s="9"/>
      <c r="C858" s="10"/>
      <c r="D858" s="49"/>
      <c r="E858" s="51"/>
      <c r="F858" s="9"/>
      <c r="G858" s="143"/>
      <c r="H858" s="11"/>
    </row>
    <row r="859" spans="1:9">
      <c r="A859" s="9"/>
      <c r="B859" s="9"/>
      <c r="C859" s="10"/>
      <c r="D859" s="49"/>
      <c r="E859" s="51"/>
      <c r="F859" s="9"/>
      <c r="G859" s="143"/>
      <c r="H859" s="11"/>
      <c r="I859" s="47"/>
    </row>
    <row r="860" spans="1:9">
      <c r="A860" s="9"/>
      <c r="B860" s="9"/>
      <c r="C860" s="10"/>
      <c r="D860" s="49"/>
      <c r="E860" s="51"/>
      <c r="F860" s="9"/>
      <c r="G860" s="143"/>
      <c r="H860" s="11"/>
    </row>
    <row r="861" spans="1:9">
      <c r="A861" s="9"/>
      <c r="B861" s="9"/>
      <c r="C861" s="10"/>
      <c r="D861" s="49"/>
      <c r="E861" s="51"/>
      <c r="F861" s="9"/>
      <c r="G861" s="143"/>
      <c r="H861" s="11"/>
    </row>
    <row r="862" spans="1:9">
      <c r="A862" s="9"/>
      <c r="B862" s="9"/>
      <c r="C862" s="10"/>
      <c r="D862" s="49"/>
      <c r="E862" s="51"/>
      <c r="F862" s="9"/>
      <c r="G862" s="143"/>
      <c r="H862" s="20"/>
    </row>
    <row r="863" spans="1:9">
      <c r="A863" s="9"/>
      <c r="B863" s="9"/>
      <c r="C863" s="10"/>
      <c r="D863" s="49"/>
      <c r="E863" s="51"/>
      <c r="F863" s="9"/>
      <c r="G863" s="143"/>
      <c r="H863" s="69"/>
    </row>
    <row r="864" spans="1:9">
      <c r="A864" s="9"/>
      <c r="B864" s="9"/>
      <c r="C864" s="10"/>
      <c r="D864" s="49"/>
      <c r="E864" s="51"/>
      <c r="F864" s="9"/>
      <c r="G864" s="143"/>
      <c r="H864" s="68"/>
      <c r="I864" s="47"/>
    </row>
    <row r="865" spans="1:10">
      <c r="A865" s="9"/>
      <c r="B865" s="9"/>
      <c r="C865" s="10"/>
      <c r="D865" s="49"/>
      <c r="E865" s="51"/>
      <c r="F865" s="9"/>
      <c r="G865" s="143"/>
      <c r="H865" s="29"/>
    </row>
    <row r="866" spans="1:10">
      <c r="A866" s="9"/>
      <c r="B866" s="9"/>
      <c r="C866" s="10"/>
      <c r="D866" s="49"/>
      <c r="E866" s="51"/>
      <c r="F866" s="9"/>
      <c r="G866" s="143"/>
      <c r="H866" s="11"/>
    </row>
    <row r="867" spans="1:10">
      <c r="A867" s="9"/>
      <c r="B867" s="9"/>
      <c r="C867" s="10"/>
      <c r="D867" s="49"/>
      <c r="E867" s="51"/>
      <c r="F867" s="9"/>
      <c r="G867" s="143"/>
      <c r="H867" s="96"/>
      <c r="I867" s="149"/>
    </row>
    <row r="868" spans="1:10">
      <c r="A868" s="9"/>
      <c r="B868" s="9"/>
      <c r="C868" s="10"/>
      <c r="D868" s="49"/>
      <c r="E868" s="51"/>
      <c r="F868" s="9"/>
      <c r="G868" s="143"/>
      <c r="H868" s="66"/>
      <c r="I868" s="149"/>
    </row>
    <row r="869" spans="1:10" ht="15.5">
      <c r="A869" s="9"/>
      <c r="B869" s="9"/>
      <c r="C869" s="10"/>
      <c r="D869" s="49"/>
      <c r="E869" s="51"/>
      <c r="F869" s="9"/>
      <c r="G869" s="142"/>
      <c r="H869" s="97"/>
      <c r="I869" s="149"/>
    </row>
    <row r="870" spans="1:10" ht="15.5">
      <c r="A870" s="9"/>
      <c r="B870" s="9"/>
      <c r="C870" s="10"/>
      <c r="D870" s="9"/>
      <c r="E870" s="19"/>
      <c r="F870" s="9"/>
      <c r="G870" s="32"/>
      <c r="H870" s="31"/>
    </row>
    <row r="871" spans="1:10" ht="15.5">
      <c r="A871" s="9"/>
      <c r="B871" s="9"/>
      <c r="C871" s="10"/>
      <c r="D871" s="9"/>
      <c r="E871" s="19"/>
      <c r="F871" s="9"/>
      <c r="G871" s="32"/>
      <c r="H871" s="29"/>
    </row>
    <row r="872" spans="1:10" ht="15.5">
      <c r="A872" s="9"/>
      <c r="B872" s="9"/>
      <c r="C872" s="10"/>
      <c r="D872" s="9"/>
      <c r="E872" s="19"/>
      <c r="F872" s="9"/>
      <c r="G872" s="32"/>
      <c r="H872" s="64"/>
      <c r="I872" s="89"/>
      <c r="J872" s="85" t="s">
        <v>177</v>
      </c>
    </row>
    <row r="873" spans="1:10" ht="15.5">
      <c r="A873" s="9"/>
      <c r="B873" s="9"/>
      <c r="C873" s="10"/>
      <c r="D873" s="9"/>
      <c r="E873" s="19"/>
      <c r="F873" s="9"/>
      <c r="G873" s="32"/>
      <c r="H873" s="11"/>
    </row>
    <row r="874" spans="1:10" ht="15.5">
      <c r="A874" s="9"/>
      <c r="B874" s="9"/>
      <c r="C874" s="10"/>
      <c r="D874" s="9"/>
      <c r="E874" s="19"/>
      <c r="F874" s="9"/>
      <c r="G874" s="32"/>
      <c r="H874" s="11"/>
    </row>
    <row r="875" spans="1:10" ht="15.5">
      <c r="A875" s="9"/>
      <c r="B875" s="9"/>
      <c r="C875" s="10"/>
      <c r="D875" s="9"/>
      <c r="E875" s="19"/>
      <c r="F875" s="9"/>
      <c r="G875" s="32"/>
      <c r="H875" s="40"/>
    </row>
    <row r="876" spans="1:10" ht="15.5">
      <c r="A876" s="9"/>
      <c r="B876" s="9"/>
      <c r="C876" s="10"/>
      <c r="D876" s="9"/>
      <c r="E876" s="19"/>
      <c r="F876" s="9"/>
      <c r="G876" s="32"/>
      <c r="H876" s="14"/>
    </row>
    <row r="877" spans="1:10" ht="15.5">
      <c r="A877" s="9"/>
      <c r="B877" s="9"/>
      <c r="C877" s="10"/>
      <c r="D877" s="9"/>
      <c r="E877" s="19"/>
      <c r="F877" s="9"/>
      <c r="G877" s="32"/>
      <c r="H877" s="40"/>
    </row>
    <row r="878" spans="1:10" ht="15.5">
      <c r="A878" s="9"/>
      <c r="B878" s="9"/>
      <c r="C878" s="10"/>
      <c r="D878" s="9"/>
      <c r="E878" s="19"/>
      <c r="F878" s="9"/>
      <c r="G878" s="32"/>
      <c r="H878" s="11"/>
    </row>
    <row r="879" spans="1:10" ht="15.5">
      <c r="A879" s="9"/>
      <c r="B879" s="9"/>
      <c r="C879" s="10"/>
      <c r="D879" s="9"/>
      <c r="E879" s="19"/>
      <c r="F879" s="9"/>
      <c r="G879" s="32"/>
      <c r="H879" s="11"/>
    </row>
    <row r="880" spans="1:10" ht="15.5">
      <c r="A880" s="9"/>
      <c r="B880" s="9"/>
      <c r="C880" s="10"/>
      <c r="D880" s="9"/>
      <c r="E880" s="19"/>
      <c r="F880" s="9"/>
      <c r="G880" s="32"/>
      <c r="H880" s="11"/>
    </row>
    <row r="881" spans="1:9" ht="15.5">
      <c r="A881" s="9"/>
      <c r="B881" s="9"/>
      <c r="C881" s="10"/>
      <c r="D881" s="9"/>
      <c r="E881" s="19"/>
      <c r="F881" s="9"/>
      <c r="G881" s="32"/>
      <c r="H881" s="11"/>
    </row>
    <row r="882" spans="1:9" ht="15.5">
      <c r="A882" s="9"/>
      <c r="B882" s="9"/>
      <c r="C882" s="10"/>
      <c r="D882" s="9"/>
      <c r="E882" s="19"/>
      <c r="F882" s="9"/>
      <c r="G882" s="32"/>
      <c r="H882" s="11"/>
      <c r="I882" s="81"/>
    </row>
    <row r="883" spans="1:9" ht="15.5">
      <c r="A883" s="9"/>
      <c r="B883" s="9"/>
      <c r="C883" s="10"/>
      <c r="D883" s="9"/>
      <c r="E883" s="19"/>
      <c r="F883" s="9"/>
      <c r="G883" s="32"/>
      <c r="H883" s="11"/>
    </row>
    <row r="884" spans="1:9" ht="15.5">
      <c r="A884" s="9"/>
      <c r="B884" s="9"/>
      <c r="C884" s="10"/>
      <c r="D884" s="9"/>
      <c r="E884" s="19"/>
      <c r="F884" s="9"/>
      <c r="G884" s="32"/>
      <c r="H884" s="31"/>
    </row>
    <row r="885" spans="1:9" ht="15.5">
      <c r="A885" s="9"/>
      <c r="B885" s="9"/>
      <c r="C885" s="10"/>
      <c r="D885" s="9"/>
      <c r="E885" s="19"/>
      <c r="F885" s="9"/>
      <c r="G885" s="32"/>
      <c r="H885" s="63"/>
    </row>
    <row r="886" spans="1:9" ht="15.5">
      <c r="A886" s="9"/>
      <c r="B886" s="9"/>
      <c r="C886" s="10"/>
      <c r="D886" s="9"/>
      <c r="E886" s="19"/>
      <c r="F886" s="9"/>
      <c r="G886" s="32"/>
      <c r="H886" s="62"/>
    </row>
    <row r="887" spans="1:9" ht="15.5">
      <c r="A887" s="9"/>
      <c r="B887" s="9"/>
      <c r="C887" s="10"/>
      <c r="D887" s="9"/>
      <c r="E887" s="19"/>
      <c r="F887" s="9"/>
      <c r="G887" s="32"/>
      <c r="H887" s="61"/>
    </row>
    <row r="888" spans="1:9" ht="15.5">
      <c r="A888" s="9"/>
      <c r="B888" s="9"/>
      <c r="C888" s="10"/>
      <c r="D888" s="9"/>
      <c r="E888" s="19"/>
      <c r="F888" s="9"/>
      <c r="G888" s="32"/>
      <c r="H888" s="91"/>
      <c r="I888" s="81"/>
    </row>
    <row r="889" spans="1:9" ht="15.5">
      <c r="A889" s="9"/>
      <c r="B889" s="9"/>
      <c r="C889" s="10"/>
      <c r="D889" s="9"/>
      <c r="E889" s="19"/>
      <c r="F889" s="9"/>
      <c r="G889" s="32"/>
      <c r="H889" s="33"/>
      <c r="I889" s="47"/>
    </row>
    <row r="890" spans="1:9" ht="15.5">
      <c r="A890" s="9"/>
      <c r="B890" s="9"/>
      <c r="C890" s="10"/>
      <c r="D890" s="9"/>
      <c r="E890" s="19"/>
      <c r="F890" s="9"/>
      <c r="G890" s="32"/>
      <c r="H890" s="21"/>
    </row>
    <row r="891" spans="1:9" ht="15.5">
      <c r="A891" s="9"/>
      <c r="B891" s="9"/>
      <c r="C891" s="10"/>
      <c r="D891" s="9"/>
      <c r="E891" s="19"/>
      <c r="F891" s="9"/>
      <c r="G891" s="32"/>
      <c r="H891" s="11"/>
    </row>
    <row r="892" spans="1:9" ht="15.5">
      <c r="A892" s="9"/>
      <c r="B892" s="9"/>
      <c r="C892" s="10"/>
      <c r="D892" s="9"/>
      <c r="E892" s="19"/>
      <c r="F892" s="9"/>
      <c r="G892" s="32"/>
      <c r="H892" s="11"/>
    </row>
    <row r="893" spans="1:9" ht="15.5">
      <c r="A893" s="9"/>
      <c r="B893" s="9"/>
      <c r="C893" s="10"/>
      <c r="D893" s="9"/>
      <c r="E893" s="19"/>
      <c r="F893" s="9"/>
      <c r="G893" s="32"/>
      <c r="H893" s="11"/>
    </row>
    <row r="894" spans="1:9" ht="15.5">
      <c r="A894" s="9"/>
      <c r="B894" s="9"/>
      <c r="C894" s="10"/>
      <c r="D894" s="9"/>
      <c r="E894" s="19"/>
      <c r="F894" s="9"/>
      <c r="G894" s="32"/>
      <c r="H894" s="14"/>
    </row>
    <row r="895" spans="1:9" ht="15.5">
      <c r="A895" s="9"/>
      <c r="B895" s="9"/>
      <c r="C895" s="10"/>
      <c r="D895" s="9"/>
      <c r="E895" s="19"/>
      <c r="F895" s="9"/>
      <c r="G895" s="32"/>
      <c r="H895" s="29"/>
    </row>
    <row r="896" spans="1:9" ht="15.5">
      <c r="A896" s="9"/>
      <c r="B896" s="9"/>
      <c r="C896" s="10"/>
      <c r="D896" s="9"/>
      <c r="E896" s="19"/>
      <c r="F896" s="9"/>
      <c r="G896" s="32"/>
      <c r="H896" s="14"/>
    </row>
    <row r="897" spans="1:9" ht="15.5">
      <c r="A897" s="9"/>
      <c r="B897" s="9"/>
      <c r="C897" s="10"/>
      <c r="D897" s="9"/>
      <c r="E897" s="19"/>
      <c r="F897" s="9"/>
      <c r="G897" s="32"/>
      <c r="H897" s="29"/>
    </row>
    <row r="898" spans="1:9" ht="15.5">
      <c r="A898" s="9"/>
      <c r="B898" s="9"/>
      <c r="C898" s="10"/>
      <c r="D898" s="9"/>
      <c r="E898" s="19"/>
      <c r="F898" s="9"/>
      <c r="G898" s="32"/>
      <c r="H898" s="11"/>
    </row>
    <row r="899" spans="1:9" ht="15.5">
      <c r="A899" s="9"/>
      <c r="B899" s="9"/>
      <c r="C899" s="10"/>
      <c r="D899" s="9"/>
      <c r="E899" s="19"/>
      <c r="F899" s="9"/>
      <c r="G899" s="32"/>
      <c r="H899" s="11"/>
    </row>
    <row r="900" spans="1:9" ht="15.5">
      <c r="A900" s="9"/>
      <c r="B900" s="9"/>
      <c r="C900" s="10"/>
      <c r="D900" s="9"/>
      <c r="E900" s="19"/>
      <c r="F900" s="9"/>
      <c r="G900" s="32"/>
      <c r="H900" s="31"/>
    </row>
    <row r="901" spans="1:9" ht="15.5">
      <c r="A901" s="9"/>
      <c r="B901" s="9"/>
      <c r="C901" s="10"/>
      <c r="D901" s="9"/>
      <c r="E901" s="19"/>
      <c r="F901" s="9"/>
      <c r="G901" s="32"/>
      <c r="H901" s="11"/>
    </row>
    <row r="902" spans="1:9" ht="15.5">
      <c r="A902" s="9"/>
      <c r="B902" s="9"/>
      <c r="C902" s="10"/>
      <c r="D902" s="9"/>
      <c r="E902" s="19"/>
      <c r="F902" s="9"/>
      <c r="G902" s="32"/>
      <c r="H902" s="29"/>
    </row>
    <row r="903" spans="1:9" ht="15.5">
      <c r="A903" s="9"/>
      <c r="B903" s="9"/>
      <c r="C903" s="10"/>
      <c r="D903" s="9"/>
      <c r="E903" s="19"/>
      <c r="F903" s="9"/>
      <c r="G903" s="32"/>
      <c r="H903" s="11"/>
    </row>
    <row r="904" spans="1:9" ht="15.5">
      <c r="A904" s="9"/>
      <c r="B904" s="9"/>
      <c r="C904" s="10"/>
      <c r="D904" s="9"/>
      <c r="E904" s="19"/>
      <c r="F904" s="9"/>
      <c r="G904" s="32"/>
      <c r="H904" s="11"/>
    </row>
    <row r="905" spans="1:9" ht="15.5">
      <c r="A905" s="9"/>
      <c r="B905" s="9"/>
      <c r="C905" s="10"/>
      <c r="D905" s="9"/>
      <c r="E905" s="19"/>
      <c r="F905" s="9"/>
      <c r="G905" s="32"/>
      <c r="H905" s="29"/>
      <c r="I905" s="47"/>
    </row>
    <row r="906" spans="1:9" ht="15.5">
      <c r="A906" s="9"/>
      <c r="B906" s="9"/>
      <c r="C906" s="10"/>
      <c r="D906" s="9"/>
      <c r="E906" s="19"/>
      <c r="F906" s="9"/>
      <c r="G906" s="32"/>
      <c r="H906" s="11"/>
    </row>
    <row r="907" spans="1:9" ht="15.5">
      <c r="A907" s="9"/>
      <c r="B907" s="9"/>
      <c r="C907" s="10"/>
      <c r="D907" s="9"/>
      <c r="E907" s="19"/>
      <c r="F907" s="9"/>
      <c r="G907" s="32"/>
      <c r="H907" s="11"/>
    </row>
    <row r="908" spans="1:9" ht="15.5">
      <c r="A908" s="9"/>
      <c r="B908" s="9"/>
      <c r="C908" s="10"/>
      <c r="D908" s="9"/>
      <c r="E908" s="19"/>
      <c r="F908" s="9"/>
      <c r="G908" s="32"/>
      <c r="H908" s="11"/>
    </row>
    <row r="909" spans="1:9" ht="15.5">
      <c r="A909" s="9"/>
      <c r="B909" s="9"/>
      <c r="C909" s="10"/>
      <c r="D909" s="9"/>
      <c r="E909" s="19"/>
      <c r="F909" s="9"/>
      <c r="G909" s="32"/>
      <c r="H909" s="11"/>
    </row>
    <row r="910" spans="1:9" ht="15.5">
      <c r="A910" s="9"/>
      <c r="B910" s="9"/>
      <c r="C910" s="10"/>
      <c r="D910" s="9"/>
      <c r="E910" s="19"/>
      <c r="F910" s="9"/>
      <c r="G910" s="32"/>
      <c r="H910" s="14"/>
    </row>
    <row r="911" spans="1:9" ht="15.5">
      <c r="A911" s="9"/>
      <c r="B911" s="9"/>
      <c r="C911" s="10"/>
      <c r="D911" s="9"/>
      <c r="E911" s="19"/>
      <c r="F911" s="9"/>
      <c r="G911" s="32"/>
      <c r="H911" s="14"/>
    </row>
    <row r="912" spans="1:9" ht="15.5">
      <c r="A912" s="9"/>
      <c r="B912" s="9"/>
      <c r="C912" s="10"/>
      <c r="D912" s="9"/>
      <c r="E912" s="19"/>
      <c r="F912" s="9"/>
      <c r="G912" s="32"/>
      <c r="H912" s="11"/>
    </row>
    <row r="913" spans="1:9" ht="15.5">
      <c r="A913" s="9"/>
      <c r="B913" s="9"/>
      <c r="C913" s="10"/>
      <c r="D913" s="9"/>
      <c r="E913" s="19"/>
      <c r="F913" s="9"/>
      <c r="G913" s="32"/>
      <c r="H913" s="11"/>
    </row>
    <row r="914" spans="1:9" ht="15.5">
      <c r="A914" s="9"/>
      <c r="B914" s="9"/>
      <c r="C914" s="10"/>
      <c r="D914" s="9"/>
      <c r="E914" s="19"/>
      <c r="F914" s="9"/>
      <c r="G914" s="32"/>
      <c r="H914" s="11"/>
    </row>
    <row r="915" spans="1:9" ht="15.5">
      <c r="A915" s="9"/>
      <c r="B915" s="9"/>
      <c r="C915" s="10"/>
      <c r="D915" s="9"/>
      <c r="E915" s="19"/>
      <c r="F915" s="9"/>
      <c r="G915" s="32"/>
      <c r="H915" s="11"/>
    </row>
    <row r="916" spans="1:9" ht="15.5">
      <c r="A916" s="9"/>
      <c r="B916" s="9"/>
      <c r="C916" s="10"/>
      <c r="D916" s="9"/>
      <c r="E916" s="19"/>
      <c r="F916" s="9"/>
      <c r="G916" s="32"/>
      <c r="H916" s="14"/>
    </row>
    <row r="917" spans="1:9" ht="15.5">
      <c r="A917" s="9"/>
      <c r="B917" s="9"/>
      <c r="C917" s="10"/>
      <c r="D917" s="9"/>
      <c r="E917" s="53"/>
      <c r="F917" s="54"/>
      <c r="G917" s="144"/>
      <c r="H917" s="20"/>
    </row>
    <row r="918" spans="1:9" ht="15.5">
      <c r="A918" s="9"/>
      <c r="B918" s="19"/>
      <c r="C918" s="55"/>
      <c r="D918" s="19"/>
      <c r="E918" s="9"/>
      <c r="F918" s="19"/>
      <c r="G918" s="145"/>
      <c r="H918" s="11"/>
    </row>
    <row r="919" spans="1:9" ht="15.5">
      <c r="A919" s="9"/>
      <c r="B919" s="19"/>
      <c r="C919" s="55"/>
      <c r="D919" s="19"/>
      <c r="E919" s="9"/>
      <c r="F919" s="19"/>
      <c r="G919" s="145"/>
      <c r="H919" s="11"/>
    </row>
    <row r="920" spans="1:9" ht="15.5">
      <c r="A920" s="9"/>
      <c r="B920" s="19"/>
      <c r="C920" s="55"/>
      <c r="D920" s="19"/>
      <c r="E920" s="9"/>
      <c r="F920" s="19"/>
      <c r="G920" s="145"/>
      <c r="H920" s="29"/>
    </row>
    <row r="921" spans="1:9" ht="15.5">
      <c r="A921" s="9"/>
      <c r="B921" s="19"/>
      <c r="C921" s="55"/>
      <c r="D921" s="19"/>
      <c r="E921" s="9"/>
      <c r="F921" s="19"/>
      <c r="G921" s="145"/>
      <c r="H921" s="29"/>
      <c r="I921" s="47"/>
    </row>
    <row r="922" spans="1:9" ht="15.5">
      <c r="A922" s="9"/>
      <c r="B922" s="19"/>
      <c r="C922" s="55"/>
      <c r="D922" s="19"/>
      <c r="E922" s="9"/>
      <c r="F922" s="19"/>
      <c r="G922" s="145"/>
      <c r="H922" s="11"/>
    </row>
    <row r="923" spans="1:9" ht="15.5">
      <c r="A923" s="9"/>
      <c r="B923" s="19"/>
      <c r="C923" s="55"/>
      <c r="D923" s="19"/>
      <c r="E923" s="9"/>
      <c r="F923" s="19"/>
      <c r="G923" s="145"/>
      <c r="H923" s="11"/>
    </row>
    <row r="924" spans="1:9" ht="15.5">
      <c r="A924" s="9"/>
      <c r="B924" s="19"/>
      <c r="C924" s="55"/>
      <c r="D924" s="19"/>
      <c r="E924" s="9"/>
      <c r="F924" s="19"/>
      <c r="G924" s="145"/>
      <c r="H924" s="31"/>
    </row>
    <row r="925" spans="1:9" ht="15.5">
      <c r="A925" s="9"/>
      <c r="B925" s="19"/>
      <c r="C925" s="55"/>
      <c r="D925" s="19"/>
      <c r="E925" s="9"/>
      <c r="F925" s="19"/>
      <c r="G925" s="145"/>
      <c r="H925" s="59"/>
    </row>
    <row r="926" spans="1:9" ht="15.5">
      <c r="A926" s="9"/>
      <c r="B926" s="19"/>
      <c r="C926" s="55"/>
      <c r="D926" s="19"/>
      <c r="E926" s="9"/>
      <c r="F926" s="19"/>
      <c r="G926" s="145"/>
      <c r="H926" s="29"/>
    </row>
    <row r="927" spans="1:9" ht="15.5">
      <c r="A927" s="9"/>
      <c r="B927" s="19"/>
      <c r="C927" s="55"/>
      <c r="D927" s="19"/>
      <c r="E927" s="9"/>
      <c r="F927" s="19"/>
      <c r="G927" s="145"/>
      <c r="H927" s="11"/>
    </row>
    <row r="928" spans="1:9" ht="15.5">
      <c r="A928" s="9"/>
      <c r="B928" s="19"/>
      <c r="C928" s="55"/>
      <c r="D928" s="19"/>
      <c r="E928" s="9"/>
      <c r="F928" s="19"/>
      <c r="G928" s="145"/>
      <c r="H928" s="11"/>
    </row>
  </sheetData>
  <autoFilter ref="C2:I928" xr:uid="{00000000-0001-0000-0000-000000000000}"/>
  <phoneticPr fontId="2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17002e-e6ba-4b3b-8652-a2a33b9ff7ee" xsi:nil="true"/>
    <lcf76f155ced4ddcb4097134ff3c332f xmlns="2087404d-1fe2-40df-8dc7-706c2bc61d6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3CFD44838006459E4CC1541364DDC0" ma:contentTypeVersion="15" ma:contentTypeDescription="Een nieuw document maken." ma:contentTypeScope="" ma:versionID="79b907ca68af8ede9a0f057e232aacef">
  <xsd:schema xmlns:xsd="http://www.w3.org/2001/XMLSchema" xmlns:xs="http://www.w3.org/2001/XMLSchema" xmlns:p="http://schemas.microsoft.com/office/2006/metadata/properties" xmlns:ns2="2087404d-1fe2-40df-8dc7-706c2bc61d6e" xmlns:ns3="3b17002e-e6ba-4b3b-8652-a2a33b9ff7ee" targetNamespace="http://schemas.microsoft.com/office/2006/metadata/properties" ma:root="true" ma:fieldsID="d679c6c780c03dd4fa476ada251085d1" ns2:_="" ns3:_="">
    <xsd:import namespace="2087404d-1fe2-40df-8dc7-706c2bc61d6e"/>
    <xsd:import namespace="3b17002e-e6ba-4b3b-8652-a2a33b9ff7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87404d-1fe2-40df-8dc7-706c2bc61d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59e83d81-1d9b-4fe7-a760-1c262e06f57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17002e-e6ba-4b3b-8652-a2a33b9ff7e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ae1e9136-97e5-4501-b967-d9e580d0cb11}" ma:internalName="TaxCatchAll" ma:showField="CatchAllData" ma:web="3b17002e-e6ba-4b3b-8652-a2a33b9ff7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C7BD44-DBFC-416E-9185-FF10CDBD356E}">
  <ds:schemaRefs>
    <ds:schemaRef ds:uri="http://schemas.microsoft.com/office/2006/metadata/properties"/>
    <ds:schemaRef ds:uri="http://schemas.microsoft.com/office/infopath/2007/PartnerControls"/>
    <ds:schemaRef ds:uri="3b17002e-e6ba-4b3b-8652-a2a33b9ff7ee"/>
    <ds:schemaRef ds:uri="2087404d-1fe2-40df-8dc7-706c2bc61d6e"/>
  </ds:schemaRefs>
</ds:datastoreItem>
</file>

<file path=customXml/itemProps2.xml><?xml version="1.0" encoding="utf-8"?>
<ds:datastoreItem xmlns:ds="http://schemas.openxmlformats.org/officeDocument/2006/customXml" ds:itemID="{D61CD1CD-D17B-45AA-8B31-9BBCA74556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87404d-1fe2-40df-8dc7-706c2bc61d6e"/>
    <ds:schemaRef ds:uri="3b17002e-e6ba-4b3b-8652-a2a33b9ff7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14DF16-A6EC-4903-B1CF-41E472E17C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Instructie</vt:lpstr>
      <vt:lpstr>Vragen en antwoorden inkoop Jeu</vt:lpstr>
      <vt:lpstr>'Vragen en antwoorden inkoop Jeu'!_Toc88666174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Angelique Arends</dc:creator>
  <cp:keywords/>
  <dc:description/>
  <cp:lastModifiedBy>Bloem - Bartelds, E (Elise)</cp:lastModifiedBy>
  <cp:revision/>
  <dcterms:created xsi:type="dcterms:W3CDTF">2022-02-04T14:04:17Z</dcterms:created>
  <dcterms:modified xsi:type="dcterms:W3CDTF">2025-05-23T08:48:11Z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0x010100643CFD44838006459E4CC1541364DDC0</vt:lpwstr>
  </property>
  <property fmtid="{D5CDD505-2E9C-101B-9397-08002B2CF9AE}" pid="3" name="MediaServiceImageTags">
    <vt:lpwstr/>
  </property>
</Properties>
</file>