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I:\SSC\Inkoop\Geclassificeerd\Vertrouwelijk\14 Facilitair\04 Aanbesteding lopend\2024-58 Sanitaire voorzieningen\02 Aanbestedingsdocumenten\"/>
    </mc:Choice>
  </mc:AlternateContent>
  <xr:revisionPtr revIDLastSave="0" documentId="13_ncr:1_{095519C6-A393-43D5-B737-F35CBE3A09DE}" xr6:coauthVersionLast="47" xr6:coauthVersionMax="47" xr10:uidLastSave="{00000000-0000-0000-0000-000000000000}"/>
  <bookViews>
    <workbookView xWindow="28740" yWindow="-60" windowWidth="28920" windowHeight="15720" xr2:uid="{65C6A891-1617-474A-9A05-669EA7299F79}"/>
  </bookViews>
  <sheets>
    <sheet name="Dispensers" sheetId="1" r:id="rId1"/>
    <sheet name="Verbruiksartikelen" sheetId="2" r:id="rId2"/>
  </sheets>
  <definedNames>
    <definedName name="_xlnm._FilterDatabase" localSheetId="0" hidden="1">Dispensers!$C$5:$C$107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6" i="2" l="1"/>
  <c r="P7" i="2"/>
  <c r="P8" i="2"/>
  <c r="P9" i="2"/>
  <c r="P10" i="2"/>
  <c r="P11" i="2"/>
  <c r="P12" i="2"/>
  <c r="P13" i="2"/>
  <c r="P14" i="2"/>
  <c r="P15" i="2"/>
  <c r="P16" i="2"/>
  <c r="P17" i="2"/>
  <c r="P18" i="2"/>
  <c r="P19" i="2"/>
  <c r="P20" i="2"/>
  <c r="P21" i="2"/>
  <c r="P22" i="2"/>
  <c r="P23" i="2"/>
  <c r="P24" i="2"/>
  <c r="P25" i="2"/>
  <c r="P26" i="2"/>
  <c r="P27" i="2"/>
  <c r="P28" i="2"/>
  <c r="P29" i="2"/>
  <c r="P30" i="2"/>
  <c r="P31" i="2"/>
  <c r="P32" i="2"/>
  <c r="P33" i="2"/>
  <c r="P34" i="2"/>
  <c r="P35" i="2"/>
  <c r="P36" i="2"/>
  <c r="P37" i="2"/>
  <c r="P38" i="2"/>
  <c r="P39" i="2"/>
  <c r="P40" i="2"/>
  <c r="P41" i="2"/>
  <c r="P42" i="2"/>
  <c r="P43" i="2"/>
  <c r="P44" i="2"/>
  <c r="P45" i="2"/>
  <c r="P46" i="2"/>
  <c r="P47" i="2"/>
  <c r="P48" i="2"/>
  <c r="P49" i="2"/>
  <c r="P50" i="2"/>
  <c r="P51" i="2"/>
  <c r="P52" i="2"/>
  <c r="P53" i="2"/>
  <c r="P54" i="2"/>
  <c r="P55" i="2"/>
  <c r="P56" i="2"/>
  <c r="P57" i="2"/>
  <c r="P58" i="2"/>
  <c r="P59" i="2"/>
  <c r="P60" i="2"/>
  <c r="P61" i="2"/>
  <c r="P62" i="2"/>
  <c r="P63" i="2"/>
  <c r="P64" i="2"/>
  <c r="P65" i="2"/>
  <c r="P66" i="2"/>
  <c r="P67" i="2"/>
  <c r="P68" i="2"/>
  <c r="P69" i="2"/>
  <c r="P70" i="2"/>
  <c r="P71" i="2"/>
  <c r="P72" i="2"/>
  <c r="P73" i="2"/>
  <c r="P74" i="2"/>
  <c r="P75" i="2"/>
  <c r="P76" i="2"/>
  <c r="P77" i="2"/>
  <c r="P78" i="2"/>
  <c r="P79" i="2"/>
  <c r="P80" i="2"/>
  <c r="P81" i="2"/>
  <c r="P82" i="2"/>
  <c r="P83" i="2"/>
  <c r="P84" i="2"/>
  <c r="P85" i="2"/>
  <c r="P86" i="2"/>
  <c r="P87" i="2"/>
  <c r="P88" i="2"/>
  <c r="P89" i="2"/>
  <c r="P90" i="2"/>
  <c r="P91" i="2"/>
  <c r="P92" i="2"/>
  <c r="P93" i="2"/>
  <c r="P94" i="2"/>
  <c r="P95" i="2"/>
  <c r="P96" i="2"/>
  <c r="P97" i="2"/>
  <c r="P98" i="2"/>
  <c r="P99" i="2"/>
  <c r="P100" i="2"/>
  <c r="P106" i="2"/>
  <c r="P107" i="2"/>
  <c r="P101" i="2" l="1"/>
  <c r="G101" i="1" l="1"/>
  <c r="L101" i="2"/>
  <c r="E101" i="2" l="1"/>
  <c r="F101" i="2"/>
  <c r="G101" i="2"/>
  <c r="H101" i="2"/>
  <c r="I101" i="2"/>
  <c r="J101" i="2"/>
  <c r="K101" i="2"/>
  <c r="M101" i="2"/>
  <c r="N101" i="2"/>
  <c r="O101" i="2"/>
  <c r="D101" i="2"/>
  <c r="Z107" i="1" l="1"/>
  <c r="E101" i="1" l="1"/>
  <c r="F101" i="1"/>
  <c r="H101" i="1"/>
  <c r="I101" i="1"/>
  <c r="J101" i="1"/>
  <c r="K101" i="1"/>
  <c r="L101" i="1"/>
  <c r="M101" i="1"/>
  <c r="N101" i="1"/>
  <c r="O101" i="1"/>
  <c r="P101" i="1"/>
  <c r="Q101" i="1"/>
  <c r="R101" i="1"/>
  <c r="S101" i="1"/>
  <c r="T101" i="1"/>
  <c r="U101" i="1"/>
  <c r="V101" i="1"/>
  <c r="W101" i="1"/>
  <c r="X101" i="1"/>
  <c r="Y101" i="1"/>
  <c r="D101" i="1"/>
  <c r="Z7" i="1" l="1"/>
  <c r="Z8" i="1"/>
  <c r="Z9" i="1"/>
  <c r="Z10" i="1"/>
  <c r="Z11" i="1"/>
  <c r="Z12" i="1"/>
  <c r="Z13" i="1"/>
  <c r="Z14" i="1"/>
  <c r="Z15" i="1"/>
  <c r="Z16" i="1"/>
  <c r="Z17" i="1"/>
  <c r="Z18" i="1"/>
  <c r="Z19" i="1"/>
  <c r="Z20" i="1"/>
  <c r="Z21" i="1"/>
  <c r="Z22" i="1"/>
  <c r="Z23" i="1"/>
  <c r="Z24" i="1"/>
  <c r="Z25" i="1"/>
  <c r="Z26" i="1"/>
  <c r="Z27" i="1"/>
  <c r="Z28" i="1"/>
  <c r="Z29" i="1"/>
  <c r="Z30" i="1"/>
  <c r="Z31" i="1"/>
  <c r="Z32" i="1"/>
  <c r="Z33" i="1"/>
  <c r="Z34" i="1"/>
  <c r="Z35" i="1"/>
  <c r="Z36" i="1"/>
  <c r="Z37" i="1"/>
  <c r="Z38" i="1"/>
  <c r="Z39" i="1"/>
  <c r="Z40" i="1"/>
  <c r="Z41" i="1"/>
  <c r="Z42" i="1"/>
  <c r="Z43" i="1"/>
  <c r="Z44" i="1"/>
  <c r="Z45" i="1"/>
  <c r="Z46" i="1"/>
  <c r="Z47" i="1"/>
  <c r="Z48" i="1"/>
  <c r="Z49" i="1"/>
  <c r="Z50" i="1"/>
  <c r="Z51" i="1"/>
  <c r="Z52" i="1"/>
  <c r="Z53" i="1"/>
  <c r="Z54" i="1"/>
  <c r="Z55" i="1"/>
  <c r="Z56" i="1"/>
  <c r="Z57" i="1"/>
  <c r="Z58" i="1"/>
  <c r="Z59" i="1"/>
  <c r="Z60" i="1"/>
  <c r="Z61" i="1"/>
  <c r="Z62" i="1"/>
  <c r="Z63" i="1"/>
  <c r="Z64" i="1"/>
  <c r="Z65" i="1"/>
  <c r="Z66" i="1"/>
  <c r="Z67" i="1"/>
  <c r="Z68" i="1"/>
  <c r="Z69" i="1"/>
  <c r="Z70" i="1"/>
  <c r="Z71" i="1"/>
  <c r="Z72" i="1"/>
  <c r="Z73" i="1"/>
  <c r="Z74" i="1"/>
  <c r="Z75" i="1"/>
  <c r="Z76" i="1"/>
  <c r="Z77" i="1"/>
  <c r="Z78" i="1"/>
  <c r="Z79" i="1"/>
  <c r="Z80" i="1"/>
  <c r="Z81" i="1"/>
  <c r="Z82" i="1"/>
  <c r="Z83" i="1"/>
  <c r="Z84" i="1"/>
  <c r="Z85" i="1"/>
  <c r="Z86" i="1"/>
  <c r="Z87" i="1"/>
  <c r="Z88" i="1"/>
  <c r="Z89" i="1"/>
  <c r="Z90" i="1"/>
  <c r="Z91" i="1"/>
  <c r="Z92" i="1"/>
  <c r="Z93" i="1"/>
  <c r="Z94" i="1"/>
  <c r="Z95" i="1"/>
  <c r="Z96" i="1"/>
  <c r="Z97" i="1"/>
  <c r="Z98" i="1"/>
  <c r="Z99" i="1"/>
  <c r="Z100" i="1"/>
  <c r="Z106" i="1"/>
  <c r="Z6" i="1"/>
  <c r="Z101" i="1" l="1"/>
</calcChain>
</file>

<file path=xl/sharedStrings.xml><?xml version="1.0" encoding="utf-8"?>
<sst xmlns="http://schemas.openxmlformats.org/spreadsheetml/2006/main" count="628" uniqueCount="240">
  <si>
    <t>toietlroldispenser (100 meter)</t>
  </si>
  <si>
    <t>toiletroldispenser (400 meter)</t>
  </si>
  <si>
    <t>rolhanddoekdispenser (enkel)</t>
  </si>
  <si>
    <t>rolhanddoekdispenser (enkel 'hufterproof')</t>
  </si>
  <si>
    <t>rolhanddoekdispenser (dubbel)</t>
  </si>
  <si>
    <t>rolhanddoekdispenser (High traffic)</t>
  </si>
  <si>
    <t>vouwhanddoekdispenser</t>
  </si>
  <si>
    <t>foamzeepdispenser</t>
  </si>
  <si>
    <t>douchegeldispenser</t>
  </si>
  <si>
    <t>toiletborstelgartnituur</t>
  </si>
  <si>
    <t>indistruele zeepdispenser</t>
  </si>
  <si>
    <t>toiletbrilreinigersdispenser</t>
  </si>
  <si>
    <t>luchtverfrissers</t>
  </si>
  <si>
    <t xml:space="preserve">damesverbandcontainers </t>
  </si>
  <si>
    <t>poetsroldispenser (120m)</t>
  </si>
  <si>
    <t>poetsroldispenser (300m)</t>
  </si>
  <si>
    <t>schoonloopmatten 85x150</t>
  </si>
  <si>
    <t>schoonloopmatten 115x180</t>
  </si>
  <si>
    <t>schoonloopmatten 115x200</t>
  </si>
  <si>
    <t>schoonloopmatten 150x200</t>
  </si>
  <si>
    <t>totaal</t>
  </si>
  <si>
    <t>Raadhuis Haren</t>
  </si>
  <si>
    <t>Raadhuisplein 10</t>
  </si>
  <si>
    <t>SSC</t>
  </si>
  <si>
    <t>Buitendienst en Brandweer</t>
  </si>
  <si>
    <t>Van Maerlantlaan 1</t>
  </si>
  <si>
    <t>Clockhuis</t>
  </si>
  <si>
    <t>Brinkhorst 3</t>
  </si>
  <si>
    <t>Locatie Marktkantoor A-Kerkhof</t>
  </si>
  <si>
    <t>Akerkhof 10</t>
  </si>
  <si>
    <t>Locatie Harm Buiterplein</t>
  </si>
  <si>
    <t>Harm Buiterplein 1</t>
  </si>
  <si>
    <t>Wijkpost Elektronstraat</t>
  </si>
  <si>
    <t>Elektronstraat 3</t>
  </si>
  <si>
    <t>Afvalbrengstation Vinkhuizen</t>
  </si>
  <si>
    <t>Electronstraat 2</t>
  </si>
  <si>
    <t>Locatie Duinkerkenstraat 47</t>
  </si>
  <si>
    <t>Duinkerkenstraat 47</t>
  </si>
  <si>
    <t>Wijkpost Kardinge</t>
  </si>
  <si>
    <t>Parkallee 96</t>
  </si>
  <si>
    <t>Begraafplaats Selwerderhof</t>
  </si>
  <si>
    <t>Iepenlaan 204</t>
  </si>
  <si>
    <t>Locatie Duinkerkenstraat</t>
  </si>
  <si>
    <t>Duinkerkenstraat 45</t>
  </si>
  <si>
    <t>Wijkpost Havenkantoor</t>
  </si>
  <si>
    <t>Oosterkade 14</t>
  </si>
  <si>
    <t>Wijkpost Selwerd</t>
  </si>
  <si>
    <t>Park Selwerd 2</t>
  </si>
  <si>
    <t>Wijkpost Ten Boer</t>
  </si>
  <si>
    <t>Boltweg 1</t>
  </si>
  <si>
    <t>Wijkpost Zuid</t>
  </si>
  <si>
    <t>Van Schendelstraat 11 - 15</t>
  </si>
  <si>
    <t>Locatie Kinderboerderij</t>
  </si>
  <si>
    <t>Concourslaan 3</t>
  </si>
  <si>
    <t>Locatie Iepenlaan</t>
  </si>
  <si>
    <t>Iepenlaan 95</t>
  </si>
  <si>
    <t>Locatie Stadhuis</t>
  </si>
  <si>
    <t>Grote Markt 1</t>
  </si>
  <si>
    <t>Begraafplaats Esserveld</t>
  </si>
  <si>
    <t>Esserweg 22</t>
  </si>
  <si>
    <t>Zuiderbegraafplaats</t>
  </si>
  <si>
    <t>Hereweg 87</t>
  </si>
  <si>
    <t>Locatie Zuiderdiep</t>
  </si>
  <si>
    <t>Gedempte Zuiderdiep 98</t>
  </si>
  <si>
    <t>Locatie Kreupelstraat</t>
  </si>
  <si>
    <t>Kreupelstraat 1</t>
  </si>
  <si>
    <t>Begraafplaats Hoogkerk</t>
  </si>
  <si>
    <t>Kerkstraat 176</t>
  </si>
  <si>
    <t>Noorderbegraafplaats</t>
  </si>
  <si>
    <t>Moesstraat 98</t>
  </si>
  <si>
    <t>Locatie Hanzeplein</t>
  </si>
  <si>
    <t>Hanzeplein 120</t>
  </si>
  <si>
    <t>Locatie Trompsingel</t>
  </si>
  <si>
    <t>Trompsingel 29</t>
  </si>
  <si>
    <t>Wijkpost Timpweg</t>
  </si>
  <si>
    <t>Timpweg 19</t>
  </si>
  <si>
    <t>Begraafplaats Harenerhof</t>
  </si>
  <si>
    <t>Harenerhof 1</t>
  </si>
  <si>
    <t>Wijkpost Corpus den Hoorn</t>
  </si>
  <si>
    <t>Laan Corpus den Hoorn 101N</t>
  </si>
  <si>
    <t>Gemeentehuis Ten Boer</t>
  </si>
  <si>
    <t>Hendrik Westerstraat 24</t>
  </si>
  <si>
    <t>A.H. Homanstraat 23, Ten Boer</t>
  </si>
  <si>
    <t>A.H. Homanstraat 23</t>
  </si>
  <si>
    <t>Iederz</t>
  </si>
  <si>
    <t>Silkeborgweg 2</t>
  </si>
  <si>
    <t>Gymzaal het Buut</t>
  </si>
  <si>
    <t>Hemsterhuislaan 8</t>
  </si>
  <si>
    <t>Sport050</t>
  </si>
  <si>
    <t>Gymzaal Oude Brinkweg</t>
  </si>
  <si>
    <t>Oude Brinkweg 12A</t>
  </si>
  <si>
    <t>Gymzaal de Bam</t>
  </si>
  <si>
    <t>Bamshorn 2</t>
  </si>
  <si>
    <t>Gymzaal de Groenenberg</t>
  </si>
  <si>
    <t>Markeweg 17</t>
  </si>
  <si>
    <t>Scharlakenhof</t>
  </si>
  <si>
    <t>Geertsemaweg 3</t>
  </si>
  <si>
    <t>Sporthal Lewenborg</t>
  </si>
  <si>
    <t>Ra 323</t>
  </si>
  <si>
    <t>Zwembad Papiermolen</t>
  </si>
  <si>
    <t>Papiermolenlaan 3</t>
  </si>
  <si>
    <t>Zwembad de Parel</t>
  </si>
  <si>
    <t>Eikenlaan 290</t>
  </si>
  <si>
    <t>Atletiekcentrum Groningen</t>
  </si>
  <si>
    <t>Mulock Houwerlaan 21</t>
  </si>
  <si>
    <t>Gymzaal, Agaathstraat</t>
  </si>
  <si>
    <t>Agaatstraat 2</t>
  </si>
  <si>
    <t>Gymzaal, Canadalaan 2/4</t>
  </si>
  <si>
    <t>Canadalaan 4</t>
  </si>
  <si>
    <t>Gymzaal, Stoepemaheerd 9</t>
  </si>
  <si>
    <t>Stoepemaheerd 9</t>
  </si>
  <si>
    <t>Sporthal De Brug</t>
  </si>
  <si>
    <t>Donderslaan 161</t>
  </si>
  <si>
    <t>Sporthal Beijum</t>
  </si>
  <si>
    <t>Amkemaheerd 293</t>
  </si>
  <si>
    <t>Sporthal Hoogkerk</t>
  </si>
  <si>
    <t>Zuiderweg 70-1</t>
  </si>
  <si>
    <t>Gymzaal, Chopinlaan 2A</t>
  </si>
  <si>
    <t>Chopinlaan 2a</t>
  </si>
  <si>
    <t>Sportcentrum Kardinge</t>
  </si>
  <si>
    <t>Parkallee 100</t>
  </si>
  <si>
    <t>Gymzaal, Kiel</t>
  </si>
  <si>
    <t>Kiel 9</t>
  </si>
  <si>
    <t>Gymzaal, Semmelweisstraat</t>
  </si>
  <si>
    <t>Semmelweisstraat 80</t>
  </si>
  <si>
    <t>Gymzaal, Slenk</t>
  </si>
  <si>
    <t>Slenk 2</t>
  </si>
  <si>
    <t>Gymzaal, Goudenregenplein 16</t>
  </si>
  <si>
    <t>Goudenregenplein 16</t>
  </si>
  <si>
    <t>Gymzaal, Multatulistraat 169</t>
  </si>
  <si>
    <t>Multatulistraat 169</t>
  </si>
  <si>
    <t>Gymzaal, Ossehoederstraat 17</t>
  </si>
  <si>
    <t>Ossehoederstraat 17</t>
  </si>
  <si>
    <t>Gymzaal, Goudlaan</t>
  </si>
  <si>
    <t>Goudlaan 5</t>
  </si>
  <si>
    <t>Gymzaal, Kluiverboom</t>
  </si>
  <si>
    <t>Kluiverboom 1C</t>
  </si>
  <si>
    <t>Gymzaal, Mauresiusstraat</t>
  </si>
  <si>
    <t>Maresiusstraat 22</t>
  </si>
  <si>
    <t>Gymzaal, Verlengde Lodewijkstraat</t>
  </si>
  <si>
    <t>Verlengde Lodewijkstraat 7</t>
  </si>
  <si>
    <t>Gymzaal, Vestdijkstraat 1</t>
  </si>
  <si>
    <t>Vestdijklaan 1</t>
  </si>
  <si>
    <t>Gymzaal, Violenstraat 2</t>
  </si>
  <si>
    <t>Violenstraat 2</t>
  </si>
  <si>
    <t>Sporthal Vinkhuizen</t>
  </si>
  <si>
    <t>Radiumstraat 150</t>
  </si>
  <si>
    <t>Sporthal Selwerd</t>
  </si>
  <si>
    <t>Eikenlaan 288</t>
  </si>
  <si>
    <t>Sportcentrum Kardinge WSR</t>
  </si>
  <si>
    <t>Kardingerplein 1</t>
  </si>
  <si>
    <t>Zwembad, Helperbad</t>
  </si>
  <si>
    <t>Moddermanlaan 40</t>
  </si>
  <si>
    <t>Sportcentrum Europapark</t>
  </si>
  <si>
    <t>Helperpark 306</t>
  </si>
  <si>
    <t>Gymzaal Siersteenlaan</t>
  </si>
  <si>
    <t>Siersteenlaan</t>
  </si>
  <si>
    <t>Gymzaal Garmerwolde</t>
  </si>
  <si>
    <t>W.F. Hildebrandtstraat 15</t>
  </si>
  <si>
    <t>Gymzaal Rummerinkhof</t>
  </si>
  <si>
    <t>Rummerinkhof 8</t>
  </si>
  <si>
    <t>Spelzaal de Wijerd</t>
  </si>
  <si>
    <t>Vondellaan 75</t>
  </si>
  <si>
    <t>Gymzaal Korreweg 272</t>
  </si>
  <si>
    <t>Korreweg 272</t>
  </si>
  <si>
    <t>Gymzaal de Meet</t>
  </si>
  <si>
    <t>Mellenssteeg 18</t>
  </si>
  <si>
    <t>Locatie Stadsschouwburg</t>
  </si>
  <si>
    <t>Turfsingel 86</t>
  </si>
  <si>
    <t>SPOT</t>
  </si>
  <si>
    <t>Locatie Oosterpoort</t>
  </si>
  <si>
    <t>Veemarktstraat 79</t>
  </si>
  <si>
    <t>Wij Rivierenbuurt</t>
  </si>
  <si>
    <t>Merwedestraat 54</t>
  </si>
  <si>
    <t>WIJ</t>
  </si>
  <si>
    <t>Wij Corpus den Hoorn</t>
  </si>
  <si>
    <t>Paterswoldseweg 267</t>
  </si>
  <si>
    <t>Wij Hoogkerk</t>
  </si>
  <si>
    <t>De Verbetering 3</t>
  </si>
  <si>
    <t>WIJ Beijum</t>
  </si>
  <si>
    <t>Melsemaheerd 2</t>
  </si>
  <si>
    <t>WIJ-OPW SvH</t>
  </si>
  <si>
    <t>Heesterpoort 1</t>
  </si>
  <si>
    <t>Wij Vinkhuizen</t>
  </si>
  <si>
    <t>Siersteenlaan 480-5</t>
  </si>
  <si>
    <t>Locatie Toilet Grote Markt</t>
  </si>
  <si>
    <t>SSC/overig</t>
  </si>
  <si>
    <t>Locatie Zuiderweg</t>
  </si>
  <si>
    <t>Zuiderweg 70-2</t>
  </si>
  <si>
    <t>Lets Gro</t>
  </si>
  <si>
    <t>Martinikerkhof 11</t>
  </si>
  <si>
    <t>Locatie Tromphuis</t>
  </si>
  <si>
    <t>Trompsingel 31</t>
  </si>
  <si>
    <t>Lokatie Binn'stad</t>
  </si>
  <si>
    <t>Boterdiep 34</t>
  </si>
  <si>
    <t>Duinkerkenstraat 31</t>
  </si>
  <si>
    <t>Romneyloods HoekZaanstraat</t>
  </si>
  <si>
    <t>Hoek Zaanstraat</t>
  </si>
  <si>
    <t>Gemeente Groningen Metaallaan 255</t>
  </si>
  <si>
    <t>metaallaan 255</t>
  </si>
  <si>
    <t>Locatie NDE Tarralaan</t>
  </si>
  <si>
    <t>Tarralaan 2</t>
  </si>
  <si>
    <t>Locatie NDE Beijum</t>
  </si>
  <si>
    <t>Pedaalpad 10</t>
  </si>
  <si>
    <t>Lokatie NDE Schooltuin Paddepo</t>
  </si>
  <si>
    <t>Coronastraat 1</t>
  </si>
  <si>
    <t>Consultatiebureau Molendijk</t>
  </si>
  <si>
    <t>Molendijk 17</t>
  </si>
  <si>
    <t>GGD</t>
  </si>
  <si>
    <t>Consultatiebureau Schoolstraat</t>
  </si>
  <si>
    <t>Schoolstraat 39</t>
  </si>
  <si>
    <t>Consultatiebureau Van Goghlaan</t>
  </si>
  <si>
    <t>Van Goghlaan 6</t>
  </si>
  <si>
    <t>Consultatiebureau Bedum</t>
  </si>
  <si>
    <t>De Vlijt 2B</t>
  </si>
  <si>
    <t>Duinkerkenstraat  99</t>
  </si>
  <si>
    <t>Rol katoen (35 meter)</t>
  </si>
  <si>
    <t>Rol papier (33 meter)</t>
  </si>
  <si>
    <t>doos 24 rollen toiletpapier (100 meter)</t>
  </si>
  <si>
    <t>Doos 6 rollen toiletpapier (400 meter)</t>
  </si>
  <si>
    <t>Flacon foamzeep (0,75 liter)</t>
  </si>
  <si>
    <t>Flacon indistriduele zeep (2 liter)</t>
  </si>
  <si>
    <t>Flacon toiletbrilreinigers (0,3 liter)</t>
  </si>
  <si>
    <t>Doos vouwhanddoekjes (Z-vouw) (4600 stuks)</t>
  </si>
  <si>
    <t>doos 12 Poetsrollen (20-25 cm breed, 120 meter lang)</t>
  </si>
  <si>
    <t>doos 6 poetsrollen (20-25 cm breed, 300 meter lang)</t>
  </si>
  <si>
    <t>Flacon douchegel (0,3 liter)</t>
  </si>
  <si>
    <t>Flacon antibacteriele zeep (0,5 liter)</t>
  </si>
  <si>
    <t>Benaming gemeente</t>
  </si>
  <si>
    <t>Adres</t>
  </si>
  <si>
    <t>Totaal</t>
  </si>
  <si>
    <t>Bijlage 1 - Inventarisatie sanitaire voorzieningen</t>
  </si>
  <si>
    <t>concern onderdeel</t>
  </si>
  <si>
    <t>ARCG*</t>
  </si>
  <si>
    <t>Werkpro Groningen*</t>
  </si>
  <si>
    <t xml:space="preserve">*: deze locaties zijn nieuw, waardoor het verbruik per 1-1-24 niet inzichtelijk is. </t>
  </si>
  <si>
    <t xml:space="preserve">Bijlage 1 - Inventarisatie sanitaire voorzieningen </t>
  </si>
  <si>
    <t>hygiëneboxen</t>
  </si>
  <si>
    <t>papierbakken</t>
  </si>
  <si>
    <t>Concern 
onderdeel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</si>
</sst>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0"/>
      <color theme="1"/>
      <name val="Univers"/>
      <family val="2"/>
    </font>
    <font>
      <sz val="10"/>
      <color theme="1"/>
      <name val="Univers"/>
      <family val="2"/>
    </font>
    <font>
      <b/>
      <sz val="36"/>
      <color rgb="FF00B0F0"/>
      <name val="Univers"/>
      <family val="2"/>
    </font>
    <font>
      <sz val="10"/>
      <color theme="1"/>
      <name val="Univers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textRotation="75"/>
    </xf>
    <xf numFmtId="0" fontId="0" fillId="3" borderId="0" xfId="0" applyFill="1"/>
    <xf numFmtId="0" fontId="0" fillId="4" borderId="0" xfId="0" applyFill="1"/>
    <xf numFmtId="0" fontId="1" fillId="2" borderId="1" xfId="0" applyFont="1" applyFill="1" applyBorder="1"/>
    <xf numFmtId="0" fontId="1" fillId="3" borderId="1" xfId="0" applyFont="1" applyFill="1" applyBorder="1" applyAlignment="1">
      <alignment textRotation="75"/>
    </xf>
    <xf numFmtId="0" fontId="1" fillId="4" borderId="1" xfId="0" applyFont="1" applyFill="1" applyBorder="1" applyAlignment="1">
      <alignment textRotation="75"/>
    </xf>
    <xf numFmtId="0" fontId="2" fillId="0" borderId="1" xfId="0" applyFont="1" applyBorder="1"/>
    <xf numFmtId="0" fontId="2" fillId="3" borderId="1" xfId="0" applyFont="1" applyFill="1" applyBorder="1"/>
    <xf numFmtId="0" fontId="2" fillId="4" borderId="1" xfId="0" applyFont="1" applyFill="1" applyBorder="1"/>
    <xf numFmtId="0" fontId="1" fillId="2" borderId="1" xfId="0" applyFont="1" applyFill="1" applyBorder="1" applyAlignment="1">
      <alignment wrapText="1"/>
    </xf>
    <xf numFmtId="0" fontId="0" fillId="0" borderId="0" xfId="0" applyFill="1"/>
    <xf numFmtId="0" fontId="2" fillId="0" borderId="1" xfId="0" applyFont="1" applyFill="1" applyBorder="1"/>
    <xf numFmtId="0" fontId="2" fillId="0" borderId="0" xfId="0" applyFont="1"/>
    <xf numFmtId="0" fontId="4" fillId="4" borderId="1" xfId="0" applyFont="1" applyFill="1" applyBorder="1"/>
    <xf numFmtId="0" fontId="4" fillId="3" borderId="1" xfId="0" applyFont="1" applyFill="1" applyBorder="1"/>
    <xf numFmtId="0" fontId="4" fillId="0" borderId="0" xfId="0" applyFont="1" applyBorder="1"/>
    <xf numFmtId="0" fontId="3" fillId="0" borderId="0" xfId="0" applyFont="1" applyAlignment="1">
      <alignment horizontal="left" vertical="top"/>
    </xf>
    <xf numFmtId="0" fontId="3" fillId="0" borderId="0" xfId="0" applyFont="1" applyFill="1" applyAlignment="1">
      <alignment horizontal="left"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24</xdr:col>
      <xdr:colOff>222250</xdr:colOff>
      <xdr:row>0</xdr:row>
      <xdr:rowOff>95250</xdr:rowOff>
    </xdr:from>
    <xdr:to>
      <xdr:col>26</xdr:col>
      <xdr:colOff>263072</xdr:colOff>
      <xdr:row>3</xdr:row>
      <xdr:rowOff>184243</xdr:rowOff>
    </xdr:to>
    <xdr:pic>
      <xdr:nvPicPr>
        <xdr:cNvPr id="2" name="Graphic 8">
          <a:extLst>
            <a:ext uri="{FF2B5EF4-FFF2-40B4-BE49-F238E27FC236}">
              <a16:creationId xmlns:a16="http://schemas.microsoft.com/office/drawing/2014/main" id="{840A03F1-2D9E-47F1-9546-3D4E4D5127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7917583" y="95250"/>
          <a:ext cx="1268488" cy="66049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295275</xdr:colOff>
      <xdr:row>0</xdr:row>
      <xdr:rowOff>66675</xdr:rowOff>
    </xdr:from>
    <xdr:to>
      <xdr:col>18</xdr:col>
      <xdr:colOff>357263</xdr:colOff>
      <xdr:row>3</xdr:row>
      <xdr:rowOff>155668</xdr:rowOff>
    </xdr:to>
    <xdr:pic>
      <xdr:nvPicPr>
        <xdr:cNvPr id="2" name="Graphic 8">
          <a:extLst>
            <a:ext uri="{FF2B5EF4-FFF2-40B4-BE49-F238E27FC236}">
              <a16:creationId xmlns:a16="http://schemas.microsoft.com/office/drawing/2014/main" id="{649CFC28-4A37-436C-9E46-B552230627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2420600" y="66675"/>
          <a:ext cx="1262138" cy="6604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BE4921-548A-47F2-A7AD-D25DDCA1AD15}">
  <sheetPr>
    <pageSetUpPr fitToPage="1"/>
  </sheetPr>
  <dimension ref="A1:AA912"/>
  <sheetViews>
    <sheetView tabSelected="1" zoomScale="70" zoomScaleNormal="70" workbookViewId="0">
      <pane ySplit="5" topLeftCell="A6" activePane="bottomLeft" state="frozen"/>
      <selection pane="bottomLeft" activeCell="Z108" sqref="Z108"/>
    </sheetView>
  </sheetViews>
  <sheetFormatPr defaultRowHeight="15" customHeight="1" x14ac:dyDescent="0.25"/>
  <cols>
    <col min="1" max="1" width="34.7109375" bestFit="1" customWidth="1"/>
    <col min="2" max="2" width="27" customWidth="1"/>
    <col min="3" max="3" width="12.140625" customWidth="1"/>
    <col min="26" max="26" width="8.85546875" style="2"/>
  </cols>
  <sheetData>
    <row r="1" spans="1:27" ht="15" customHeight="1" x14ac:dyDescent="0.25">
      <c r="A1" s="17" t="s">
        <v>236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</row>
    <row r="2" spans="1:27" ht="15" customHeight="1" x14ac:dyDescent="0.25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</row>
    <row r="3" spans="1:27" ht="15" customHeight="1" x14ac:dyDescent="0.25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</row>
    <row r="4" spans="1:27" ht="15" customHeight="1" x14ac:dyDescent="0.25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</row>
    <row r="5" spans="1:27" s="1" customFormat="1" ht="204.75" x14ac:dyDescent="0.2">
      <c r="A5" s="4" t="s">
        <v>228</v>
      </c>
      <c r="B5" s="4" t="s">
        <v>229</v>
      </c>
      <c r="C5" s="10" t="s">
        <v>232</v>
      </c>
      <c r="D5" s="5" t="s">
        <v>0</v>
      </c>
      <c r="E5" s="5" t="s">
        <v>1</v>
      </c>
      <c r="F5" s="6" t="s">
        <v>2</v>
      </c>
      <c r="G5" s="6" t="s">
        <v>3</v>
      </c>
      <c r="H5" s="6" t="s">
        <v>4</v>
      </c>
      <c r="I5" s="6" t="s">
        <v>5</v>
      </c>
      <c r="J5" s="5" t="s">
        <v>6</v>
      </c>
      <c r="K5" s="6" t="s">
        <v>7</v>
      </c>
      <c r="L5" s="5" t="s">
        <v>8</v>
      </c>
      <c r="M5" s="6" t="s">
        <v>9</v>
      </c>
      <c r="N5" s="5" t="s">
        <v>10</v>
      </c>
      <c r="O5" s="6" t="s">
        <v>11</v>
      </c>
      <c r="P5" s="5" t="s">
        <v>12</v>
      </c>
      <c r="Q5" s="6" t="s">
        <v>13</v>
      </c>
      <c r="R5" s="5" t="s">
        <v>14</v>
      </c>
      <c r="S5" s="5" t="s">
        <v>15</v>
      </c>
      <c r="T5" s="6" t="s">
        <v>237</v>
      </c>
      <c r="U5" s="5" t="s">
        <v>16</v>
      </c>
      <c r="V5" s="5" t="s">
        <v>17</v>
      </c>
      <c r="W5" s="5" t="s">
        <v>18</v>
      </c>
      <c r="X5" s="5" t="s">
        <v>19</v>
      </c>
      <c r="Y5" s="6" t="s">
        <v>238</v>
      </c>
      <c r="Z5" s="5" t="s">
        <v>20</v>
      </c>
    </row>
    <row r="6" spans="1:27" x14ac:dyDescent="0.25">
      <c r="A6" s="7" t="s">
        <v>21</v>
      </c>
      <c r="B6" s="7" t="s">
        <v>22</v>
      </c>
      <c r="C6" s="7" t="s">
        <v>23</v>
      </c>
      <c r="D6" s="8">
        <v>19</v>
      </c>
      <c r="E6" s="8"/>
      <c r="F6" s="9">
        <v>14</v>
      </c>
      <c r="G6" s="9"/>
      <c r="H6" s="9"/>
      <c r="I6" s="9"/>
      <c r="J6" s="8">
        <v>5</v>
      </c>
      <c r="K6" s="9">
        <v>16</v>
      </c>
      <c r="L6" s="8"/>
      <c r="M6" s="9">
        <v>20</v>
      </c>
      <c r="N6" s="8"/>
      <c r="O6" s="9">
        <v>20</v>
      </c>
      <c r="P6" s="8">
        <v>20</v>
      </c>
      <c r="Q6" s="9">
        <v>12</v>
      </c>
      <c r="R6" s="8"/>
      <c r="S6" s="8"/>
      <c r="T6" s="9"/>
      <c r="U6" s="8">
        <v>3</v>
      </c>
      <c r="V6" s="8"/>
      <c r="W6" s="8">
        <v>1</v>
      </c>
      <c r="X6" s="8"/>
      <c r="Y6" s="9"/>
      <c r="Z6" s="8">
        <f t="shared" ref="Z6:Z37" si="0">SUM(D6:Y6)</f>
        <v>130</v>
      </c>
    </row>
    <row r="7" spans="1:27" x14ac:dyDescent="0.25">
      <c r="A7" s="7" t="s">
        <v>24</v>
      </c>
      <c r="B7" s="7" t="s">
        <v>25</v>
      </c>
      <c r="C7" s="7" t="s">
        <v>23</v>
      </c>
      <c r="D7" s="8">
        <v>9</v>
      </c>
      <c r="E7" s="8"/>
      <c r="F7" s="9">
        <v>8</v>
      </c>
      <c r="G7" s="9">
        <v>3</v>
      </c>
      <c r="H7" s="9"/>
      <c r="I7" s="9"/>
      <c r="J7" s="8"/>
      <c r="K7" s="9">
        <v>10</v>
      </c>
      <c r="L7" s="8"/>
      <c r="M7" s="9">
        <v>6</v>
      </c>
      <c r="N7" s="8"/>
      <c r="O7" s="9">
        <v>7</v>
      </c>
      <c r="P7" s="8">
        <v>10</v>
      </c>
      <c r="Q7" s="9">
        <v>3</v>
      </c>
      <c r="R7" s="8"/>
      <c r="S7" s="8"/>
      <c r="T7" s="9"/>
      <c r="U7" s="8"/>
      <c r="V7" s="8">
        <v>4</v>
      </c>
      <c r="W7" s="8"/>
      <c r="X7" s="8"/>
      <c r="Y7" s="9"/>
      <c r="Z7" s="8">
        <f t="shared" si="0"/>
        <v>60</v>
      </c>
    </row>
    <row r="8" spans="1:27" x14ac:dyDescent="0.25">
      <c r="A8" s="7" t="s">
        <v>26</v>
      </c>
      <c r="B8" s="7" t="s">
        <v>27</v>
      </c>
      <c r="C8" s="7" t="s">
        <v>23</v>
      </c>
      <c r="D8" s="8">
        <v>8</v>
      </c>
      <c r="E8" s="8"/>
      <c r="F8" s="9">
        <v>8</v>
      </c>
      <c r="G8" s="9"/>
      <c r="H8" s="9"/>
      <c r="I8" s="9"/>
      <c r="J8" s="8"/>
      <c r="K8" s="9">
        <v>10</v>
      </c>
      <c r="L8" s="8"/>
      <c r="M8" s="9">
        <v>8</v>
      </c>
      <c r="N8" s="8"/>
      <c r="O8" s="9">
        <v>8</v>
      </c>
      <c r="P8" s="8">
        <v>8</v>
      </c>
      <c r="Q8" s="9">
        <v>4</v>
      </c>
      <c r="R8" s="8"/>
      <c r="S8" s="8"/>
      <c r="T8" s="9"/>
      <c r="U8" s="8">
        <v>2</v>
      </c>
      <c r="V8" s="8"/>
      <c r="W8" s="8">
        <v>3</v>
      </c>
      <c r="X8" s="8"/>
      <c r="Y8" s="9"/>
      <c r="Z8" s="8">
        <f t="shared" si="0"/>
        <v>59</v>
      </c>
    </row>
    <row r="9" spans="1:27" x14ac:dyDescent="0.25">
      <c r="A9" s="7" t="s">
        <v>28</v>
      </c>
      <c r="B9" s="7" t="s">
        <v>29</v>
      </c>
      <c r="C9" s="7" t="s">
        <v>23</v>
      </c>
      <c r="D9" s="8">
        <v>2</v>
      </c>
      <c r="E9" s="8"/>
      <c r="F9" s="9">
        <v>1</v>
      </c>
      <c r="G9" s="9"/>
      <c r="H9" s="9"/>
      <c r="I9" s="9"/>
      <c r="J9" s="8">
        <v>1</v>
      </c>
      <c r="K9" s="9">
        <v>4</v>
      </c>
      <c r="L9" s="8"/>
      <c r="M9" s="9">
        <v>1</v>
      </c>
      <c r="N9" s="8"/>
      <c r="O9" s="9">
        <v>1</v>
      </c>
      <c r="P9" s="8">
        <v>1</v>
      </c>
      <c r="Q9" s="9">
        <v>1</v>
      </c>
      <c r="R9" s="8"/>
      <c r="S9" s="8"/>
      <c r="T9" s="9"/>
      <c r="U9" s="8">
        <v>1</v>
      </c>
      <c r="V9" s="8"/>
      <c r="W9" s="8"/>
      <c r="X9" s="8"/>
      <c r="Y9" s="9"/>
      <c r="Z9" s="8">
        <f t="shared" si="0"/>
        <v>13</v>
      </c>
    </row>
    <row r="10" spans="1:27" x14ac:dyDescent="0.25">
      <c r="A10" s="7" t="s">
        <v>30</v>
      </c>
      <c r="B10" s="7" t="s">
        <v>31</v>
      </c>
      <c r="C10" s="7" t="s">
        <v>23</v>
      </c>
      <c r="D10" s="8">
        <v>59</v>
      </c>
      <c r="E10" s="8"/>
      <c r="F10" s="9">
        <v>12</v>
      </c>
      <c r="G10" s="9"/>
      <c r="H10" s="9">
        <v>28</v>
      </c>
      <c r="I10" s="9"/>
      <c r="J10" s="8">
        <v>17</v>
      </c>
      <c r="K10" s="9">
        <v>58</v>
      </c>
      <c r="L10" s="8"/>
      <c r="M10" s="9">
        <v>59</v>
      </c>
      <c r="N10" s="8"/>
      <c r="O10" s="9">
        <v>59</v>
      </c>
      <c r="P10" s="8">
        <v>74</v>
      </c>
      <c r="Q10" s="9">
        <v>41</v>
      </c>
      <c r="R10" s="8"/>
      <c r="S10" s="8"/>
      <c r="T10" s="9"/>
      <c r="U10" s="8"/>
      <c r="V10" s="8">
        <v>2</v>
      </c>
      <c r="W10" s="8">
        <v>3</v>
      </c>
      <c r="X10" s="8">
        <v>2</v>
      </c>
      <c r="Y10" s="9">
        <v>39</v>
      </c>
      <c r="Z10" s="8">
        <f t="shared" si="0"/>
        <v>453</v>
      </c>
    </row>
    <row r="11" spans="1:27" x14ac:dyDescent="0.25">
      <c r="A11" s="7" t="s">
        <v>32</v>
      </c>
      <c r="B11" s="7" t="s">
        <v>33</v>
      </c>
      <c r="C11" s="7" t="s">
        <v>23</v>
      </c>
      <c r="D11" s="8">
        <v>7</v>
      </c>
      <c r="E11" s="8"/>
      <c r="F11" s="9"/>
      <c r="G11" s="9">
        <v>10</v>
      </c>
      <c r="H11" s="9"/>
      <c r="I11" s="9"/>
      <c r="J11" s="8"/>
      <c r="K11" s="9">
        <v>8</v>
      </c>
      <c r="L11" s="8">
        <v>3</v>
      </c>
      <c r="M11" s="9">
        <v>7</v>
      </c>
      <c r="N11" s="8">
        <v>3</v>
      </c>
      <c r="O11" s="9">
        <v>7</v>
      </c>
      <c r="P11" s="8">
        <v>8</v>
      </c>
      <c r="Q11" s="9">
        <v>4</v>
      </c>
      <c r="R11" s="8"/>
      <c r="S11" s="8"/>
      <c r="T11" s="9"/>
      <c r="U11" s="8"/>
      <c r="V11" s="8">
        <v>2</v>
      </c>
      <c r="W11" s="8">
        <v>1</v>
      </c>
      <c r="X11" s="8"/>
      <c r="Y11" s="9"/>
      <c r="Z11" s="8">
        <f t="shared" si="0"/>
        <v>60</v>
      </c>
    </row>
    <row r="12" spans="1:27" x14ac:dyDescent="0.25">
      <c r="A12" s="7" t="s">
        <v>34</v>
      </c>
      <c r="B12" s="7" t="s">
        <v>35</v>
      </c>
      <c r="C12" s="7" t="s">
        <v>23</v>
      </c>
      <c r="D12" s="8">
        <v>2</v>
      </c>
      <c r="E12" s="8"/>
      <c r="F12" s="9"/>
      <c r="G12" s="9">
        <v>1</v>
      </c>
      <c r="H12" s="9"/>
      <c r="I12" s="9"/>
      <c r="J12" s="8">
        <v>2</v>
      </c>
      <c r="K12" s="9">
        <v>2</v>
      </c>
      <c r="L12" s="8"/>
      <c r="M12" s="9">
        <v>2</v>
      </c>
      <c r="N12" s="8">
        <v>2</v>
      </c>
      <c r="O12" s="9">
        <v>2</v>
      </c>
      <c r="P12" s="8">
        <v>2</v>
      </c>
      <c r="Q12" s="9">
        <v>2</v>
      </c>
      <c r="R12" s="8"/>
      <c r="S12" s="8"/>
      <c r="T12" s="9"/>
      <c r="U12" s="8">
        <v>2</v>
      </c>
      <c r="V12" s="8"/>
      <c r="W12" s="8"/>
      <c r="X12" s="8"/>
      <c r="Y12" s="9"/>
      <c r="Z12" s="8">
        <f t="shared" si="0"/>
        <v>19</v>
      </c>
    </row>
    <row r="13" spans="1:27" x14ac:dyDescent="0.25">
      <c r="A13" s="7" t="s">
        <v>36</v>
      </c>
      <c r="B13" s="7" t="s">
        <v>37</v>
      </c>
      <c r="C13" s="7" t="s">
        <v>23</v>
      </c>
      <c r="D13" s="8">
        <v>6</v>
      </c>
      <c r="E13" s="8"/>
      <c r="F13" s="9">
        <v>4</v>
      </c>
      <c r="G13" s="9">
        <v>6</v>
      </c>
      <c r="H13" s="9"/>
      <c r="I13" s="9"/>
      <c r="J13" s="8">
        <v>2</v>
      </c>
      <c r="K13" s="9">
        <v>8</v>
      </c>
      <c r="L13" s="8"/>
      <c r="M13" s="9">
        <v>6</v>
      </c>
      <c r="N13" s="8">
        <v>5</v>
      </c>
      <c r="O13" s="9">
        <v>6</v>
      </c>
      <c r="P13" s="8">
        <v>11</v>
      </c>
      <c r="Q13" s="9">
        <v>2</v>
      </c>
      <c r="R13" s="8">
        <v>2</v>
      </c>
      <c r="S13" s="8"/>
      <c r="T13" s="9"/>
      <c r="U13" s="8"/>
      <c r="V13" s="8"/>
      <c r="W13" s="8"/>
      <c r="X13" s="8">
        <v>3</v>
      </c>
      <c r="Y13" s="9"/>
      <c r="Z13" s="8">
        <f t="shared" si="0"/>
        <v>61</v>
      </c>
    </row>
    <row r="14" spans="1:27" x14ac:dyDescent="0.25">
      <c r="A14" s="7" t="s">
        <v>38</v>
      </c>
      <c r="B14" s="7" t="s">
        <v>39</v>
      </c>
      <c r="C14" s="7" t="s">
        <v>23</v>
      </c>
      <c r="D14" s="8">
        <v>11</v>
      </c>
      <c r="E14" s="8"/>
      <c r="F14" s="9">
        <v>6</v>
      </c>
      <c r="G14" s="9">
        <v>6</v>
      </c>
      <c r="H14" s="9"/>
      <c r="I14" s="9"/>
      <c r="J14" s="8">
        <v>10</v>
      </c>
      <c r="K14" s="9">
        <v>18</v>
      </c>
      <c r="L14" s="8"/>
      <c r="M14" s="9">
        <v>11</v>
      </c>
      <c r="N14" s="8">
        <v>4</v>
      </c>
      <c r="O14" s="9">
        <v>13</v>
      </c>
      <c r="P14" s="8">
        <v>12</v>
      </c>
      <c r="Q14" s="9">
        <v>5</v>
      </c>
      <c r="R14" s="8"/>
      <c r="S14" s="8"/>
      <c r="T14" s="9"/>
      <c r="U14" s="8"/>
      <c r="V14" s="8">
        <v>2</v>
      </c>
      <c r="W14" s="8">
        <v>1</v>
      </c>
      <c r="X14" s="8"/>
      <c r="Y14" s="9"/>
      <c r="Z14" s="8">
        <f t="shared" si="0"/>
        <v>99</v>
      </c>
    </row>
    <row r="15" spans="1:27" x14ac:dyDescent="0.25">
      <c r="A15" s="7" t="s">
        <v>40</v>
      </c>
      <c r="B15" s="7" t="s">
        <v>41</v>
      </c>
      <c r="C15" s="7" t="s">
        <v>23</v>
      </c>
      <c r="D15" s="8">
        <v>17</v>
      </c>
      <c r="E15" s="8"/>
      <c r="F15" s="9">
        <v>9</v>
      </c>
      <c r="G15" s="9">
        <v>7</v>
      </c>
      <c r="H15" s="9"/>
      <c r="I15" s="9"/>
      <c r="J15" s="8">
        <v>7</v>
      </c>
      <c r="K15" s="9">
        <v>21</v>
      </c>
      <c r="L15" s="8"/>
      <c r="M15" s="9">
        <v>17</v>
      </c>
      <c r="N15" s="8">
        <v>1</v>
      </c>
      <c r="O15" s="9">
        <v>17</v>
      </c>
      <c r="P15" s="8">
        <v>20</v>
      </c>
      <c r="Q15" s="9">
        <v>13</v>
      </c>
      <c r="R15" s="8"/>
      <c r="S15" s="8"/>
      <c r="T15" s="9"/>
      <c r="U15" s="8">
        <v>1</v>
      </c>
      <c r="V15" s="8">
        <v>8</v>
      </c>
      <c r="W15" s="8"/>
      <c r="X15" s="8">
        <v>1</v>
      </c>
      <c r="Y15" s="9">
        <v>2</v>
      </c>
      <c r="Z15" s="8">
        <f t="shared" si="0"/>
        <v>141</v>
      </c>
    </row>
    <row r="16" spans="1:27" x14ac:dyDescent="0.25">
      <c r="A16" s="7" t="s">
        <v>42</v>
      </c>
      <c r="B16" s="7" t="s">
        <v>43</v>
      </c>
      <c r="C16" s="7" t="s">
        <v>23</v>
      </c>
      <c r="D16" s="8">
        <v>37</v>
      </c>
      <c r="E16" s="8"/>
      <c r="F16" s="9">
        <v>20</v>
      </c>
      <c r="G16" s="9">
        <v>24</v>
      </c>
      <c r="H16" s="9"/>
      <c r="I16" s="9"/>
      <c r="J16" s="8">
        <v>12</v>
      </c>
      <c r="K16" s="9">
        <v>33</v>
      </c>
      <c r="L16" s="8">
        <v>17</v>
      </c>
      <c r="M16" s="9">
        <v>39</v>
      </c>
      <c r="N16" s="8">
        <v>25</v>
      </c>
      <c r="O16" s="9">
        <v>37</v>
      </c>
      <c r="P16" s="8">
        <v>49</v>
      </c>
      <c r="Q16" s="9">
        <v>17</v>
      </c>
      <c r="R16" s="8"/>
      <c r="S16" s="8">
        <v>12</v>
      </c>
      <c r="T16" s="9"/>
      <c r="U16" s="8">
        <v>1</v>
      </c>
      <c r="V16" s="8">
        <v>1</v>
      </c>
      <c r="W16" s="8">
        <v>2</v>
      </c>
      <c r="X16" s="8"/>
      <c r="Y16" s="9"/>
      <c r="Z16" s="8">
        <f t="shared" si="0"/>
        <v>326</v>
      </c>
    </row>
    <row r="17" spans="1:26" x14ac:dyDescent="0.25">
      <c r="A17" s="7" t="s">
        <v>44</v>
      </c>
      <c r="B17" s="7" t="s">
        <v>45</v>
      </c>
      <c r="C17" s="7" t="s">
        <v>23</v>
      </c>
      <c r="D17" s="8">
        <v>1</v>
      </c>
      <c r="E17" s="8"/>
      <c r="F17" s="9">
        <v>1</v>
      </c>
      <c r="G17" s="9"/>
      <c r="H17" s="9"/>
      <c r="I17" s="9"/>
      <c r="J17" s="8">
        <v>1</v>
      </c>
      <c r="K17" s="9">
        <v>2</v>
      </c>
      <c r="L17" s="8"/>
      <c r="M17" s="9">
        <v>1</v>
      </c>
      <c r="N17" s="8"/>
      <c r="O17" s="9">
        <v>1</v>
      </c>
      <c r="P17" s="8">
        <v>1</v>
      </c>
      <c r="Q17" s="9">
        <v>1</v>
      </c>
      <c r="R17" s="8"/>
      <c r="S17" s="8"/>
      <c r="T17" s="9"/>
      <c r="U17" s="8">
        <v>1</v>
      </c>
      <c r="V17" s="8"/>
      <c r="W17" s="8"/>
      <c r="X17" s="8"/>
      <c r="Y17" s="9"/>
      <c r="Z17" s="8">
        <f t="shared" si="0"/>
        <v>10</v>
      </c>
    </row>
    <row r="18" spans="1:26" x14ac:dyDescent="0.25">
      <c r="A18" s="7" t="s">
        <v>46</v>
      </c>
      <c r="B18" s="7" t="s">
        <v>47</v>
      </c>
      <c r="C18" s="7" t="s">
        <v>23</v>
      </c>
      <c r="D18" s="8">
        <v>4</v>
      </c>
      <c r="E18" s="8"/>
      <c r="F18" s="9"/>
      <c r="G18" s="9">
        <v>6</v>
      </c>
      <c r="H18" s="9"/>
      <c r="I18" s="9"/>
      <c r="J18" s="8">
        <v>8</v>
      </c>
      <c r="K18" s="9">
        <v>24</v>
      </c>
      <c r="L18" s="8">
        <v>4</v>
      </c>
      <c r="M18" s="9">
        <v>4</v>
      </c>
      <c r="N18" s="8">
        <v>3</v>
      </c>
      <c r="O18" s="9">
        <v>4</v>
      </c>
      <c r="P18" s="8">
        <v>5</v>
      </c>
      <c r="Q18" s="9">
        <v>2</v>
      </c>
      <c r="R18" s="8"/>
      <c r="S18" s="8"/>
      <c r="T18" s="9"/>
      <c r="U18" s="8">
        <v>2</v>
      </c>
      <c r="V18" s="8">
        <v>1</v>
      </c>
      <c r="W18" s="8"/>
      <c r="X18" s="8"/>
      <c r="Y18" s="9"/>
      <c r="Z18" s="8">
        <f t="shared" si="0"/>
        <v>67</v>
      </c>
    </row>
    <row r="19" spans="1:26" x14ac:dyDescent="0.25">
      <c r="A19" s="7" t="s">
        <v>48</v>
      </c>
      <c r="B19" s="7" t="s">
        <v>49</v>
      </c>
      <c r="C19" s="7" t="s">
        <v>23</v>
      </c>
      <c r="D19" s="8">
        <v>3</v>
      </c>
      <c r="E19" s="8"/>
      <c r="F19" s="9"/>
      <c r="G19" s="9"/>
      <c r="H19" s="9"/>
      <c r="I19" s="9"/>
      <c r="J19" s="8">
        <v>5</v>
      </c>
      <c r="K19" s="9">
        <v>5</v>
      </c>
      <c r="L19" s="8"/>
      <c r="M19" s="9">
        <v>3</v>
      </c>
      <c r="N19" s="8">
        <v>3</v>
      </c>
      <c r="O19" s="9">
        <v>3</v>
      </c>
      <c r="P19" s="8">
        <v>4</v>
      </c>
      <c r="Q19" s="9">
        <v>2</v>
      </c>
      <c r="R19" s="8"/>
      <c r="S19" s="8"/>
      <c r="T19" s="9"/>
      <c r="U19" s="8"/>
      <c r="V19" s="8"/>
      <c r="W19" s="8"/>
      <c r="X19" s="8"/>
      <c r="Y19" s="9"/>
      <c r="Z19" s="8">
        <f t="shared" si="0"/>
        <v>28</v>
      </c>
    </row>
    <row r="20" spans="1:26" x14ac:dyDescent="0.25">
      <c r="A20" s="7" t="s">
        <v>50</v>
      </c>
      <c r="B20" s="7" t="s">
        <v>51</v>
      </c>
      <c r="C20" s="7" t="s">
        <v>23</v>
      </c>
      <c r="D20" s="8">
        <v>7</v>
      </c>
      <c r="E20" s="8"/>
      <c r="F20" s="9">
        <v>4</v>
      </c>
      <c r="G20" s="9">
        <v>4</v>
      </c>
      <c r="H20" s="9"/>
      <c r="I20" s="9"/>
      <c r="J20" s="8">
        <v>17</v>
      </c>
      <c r="K20" s="9">
        <v>23</v>
      </c>
      <c r="L20" s="8"/>
      <c r="M20" s="9">
        <v>7</v>
      </c>
      <c r="N20" s="8">
        <v>2</v>
      </c>
      <c r="O20" s="9">
        <v>7</v>
      </c>
      <c r="P20" s="8">
        <v>9</v>
      </c>
      <c r="Q20" s="9">
        <v>2</v>
      </c>
      <c r="R20" s="8"/>
      <c r="S20" s="8"/>
      <c r="T20" s="9"/>
      <c r="U20" s="8">
        <v>3</v>
      </c>
      <c r="V20" s="8">
        <v>3</v>
      </c>
      <c r="W20" s="8"/>
      <c r="X20" s="8"/>
      <c r="Y20" s="9"/>
      <c r="Z20" s="8">
        <f t="shared" si="0"/>
        <v>88</v>
      </c>
    </row>
    <row r="21" spans="1:26" x14ac:dyDescent="0.25">
      <c r="A21" s="7" t="s">
        <v>52</v>
      </c>
      <c r="B21" s="7" t="s">
        <v>53</v>
      </c>
      <c r="C21" s="7" t="s">
        <v>23</v>
      </c>
      <c r="D21" s="8">
        <v>8</v>
      </c>
      <c r="E21" s="8"/>
      <c r="F21" s="9"/>
      <c r="G21" s="9">
        <v>4</v>
      </c>
      <c r="H21" s="9"/>
      <c r="I21" s="9"/>
      <c r="J21" s="8">
        <v>1</v>
      </c>
      <c r="K21" s="9">
        <v>12</v>
      </c>
      <c r="L21" s="8"/>
      <c r="M21" s="9">
        <v>8</v>
      </c>
      <c r="N21" s="8">
        <v>4</v>
      </c>
      <c r="O21" s="9">
        <v>9</v>
      </c>
      <c r="P21" s="8">
        <v>7</v>
      </c>
      <c r="Q21" s="9">
        <v>5</v>
      </c>
      <c r="R21" s="8"/>
      <c r="S21" s="8">
        <v>5</v>
      </c>
      <c r="T21" s="9">
        <v>1</v>
      </c>
      <c r="U21" s="8">
        <v>1</v>
      </c>
      <c r="V21" s="8">
        <v>2</v>
      </c>
      <c r="W21" s="8"/>
      <c r="X21" s="8"/>
      <c r="Y21" s="9">
        <v>4</v>
      </c>
      <c r="Z21" s="8">
        <f t="shared" si="0"/>
        <v>71</v>
      </c>
    </row>
    <row r="22" spans="1:26" x14ac:dyDescent="0.25">
      <c r="A22" s="7" t="s">
        <v>54</v>
      </c>
      <c r="B22" s="7" t="s">
        <v>55</v>
      </c>
      <c r="C22" s="7" t="s">
        <v>23</v>
      </c>
      <c r="D22" s="8">
        <v>2</v>
      </c>
      <c r="E22" s="8"/>
      <c r="F22" s="9"/>
      <c r="G22" s="9">
        <v>2</v>
      </c>
      <c r="H22" s="9"/>
      <c r="I22" s="9"/>
      <c r="J22" s="8">
        <v>1</v>
      </c>
      <c r="K22" s="9">
        <v>3</v>
      </c>
      <c r="L22" s="8"/>
      <c r="M22" s="9">
        <v>3</v>
      </c>
      <c r="N22" s="8">
        <v>1</v>
      </c>
      <c r="O22" s="9">
        <v>3</v>
      </c>
      <c r="P22" s="8">
        <v>3</v>
      </c>
      <c r="Q22" s="9">
        <v>1</v>
      </c>
      <c r="R22" s="8"/>
      <c r="S22" s="8"/>
      <c r="T22" s="9"/>
      <c r="U22" s="8"/>
      <c r="V22" s="8"/>
      <c r="W22" s="8"/>
      <c r="X22" s="8"/>
      <c r="Y22" s="9"/>
      <c r="Z22" s="8">
        <f t="shared" si="0"/>
        <v>19</v>
      </c>
    </row>
    <row r="23" spans="1:26" x14ac:dyDescent="0.25">
      <c r="A23" s="7" t="s">
        <v>56</v>
      </c>
      <c r="B23" s="7" t="s">
        <v>57</v>
      </c>
      <c r="C23" s="7" t="s">
        <v>23</v>
      </c>
      <c r="D23" s="8">
        <v>18</v>
      </c>
      <c r="E23" s="8"/>
      <c r="F23" s="9"/>
      <c r="G23" s="9"/>
      <c r="H23" s="9"/>
      <c r="I23" s="9"/>
      <c r="J23" s="8">
        <v>20</v>
      </c>
      <c r="K23" s="9">
        <v>20</v>
      </c>
      <c r="L23" s="8"/>
      <c r="M23" s="9">
        <v>18</v>
      </c>
      <c r="N23" s="8"/>
      <c r="O23" s="9">
        <v>18</v>
      </c>
      <c r="P23" s="8">
        <v>18</v>
      </c>
      <c r="Q23" s="9"/>
      <c r="R23" s="8"/>
      <c r="S23" s="8"/>
      <c r="T23" s="9">
        <v>14</v>
      </c>
      <c r="U23" s="8"/>
      <c r="V23" s="8"/>
      <c r="W23" s="8">
        <v>2</v>
      </c>
      <c r="X23" s="8"/>
      <c r="Y23" s="9">
        <v>20</v>
      </c>
      <c r="Z23" s="8">
        <f t="shared" si="0"/>
        <v>148</v>
      </c>
    </row>
    <row r="24" spans="1:26" x14ac:dyDescent="0.25">
      <c r="A24" s="7" t="s">
        <v>58</v>
      </c>
      <c r="B24" s="7" t="s">
        <v>59</v>
      </c>
      <c r="C24" s="7" t="s">
        <v>23</v>
      </c>
      <c r="D24" s="8">
        <v>2</v>
      </c>
      <c r="E24" s="8"/>
      <c r="F24" s="9"/>
      <c r="G24" s="9">
        <v>2</v>
      </c>
      <c r="H24" s="9"/>
      <c r="I24" s="9"/>
      <c r="J24" s="8"/>
      <c r="K24" s="9">
        <v>1</v>
      </c>
      <c r="L24" s="8"/>
      <c r="M24" s="9">
        <v>2</v>
      </c>
      <c r="N24" s="8">
        <v>1</v>
      </c>
      <c r="O24" s="9">
        <v>2</v>
      </c>
      <c r="P24" s="8">
        <v>2</v>
      </c>
      <c r="Q24" s="9">
        <v>1</v>
      </c>
      <c r="R24" s="8"/>
      <c r="S24" s="8"/>
      <c r="T24" s="9"/>
      <c r="U24" s="8"/>
      <c r="V24" s="8"/>
      <c r="W24" s="8"/>
      <c r="X24" s="8"/>
      <c r="Y24" s="9"/>
      <c r="Z24" s="8">
        <f t="shared" si="0"/>
        <v>13</v>
      </c>
    </row>
    <row r="25" spans="1:26" x14ac:dyDescent="0.25">
      <c r="A25" s="7" t="s">
        <v>60</v>
      </c>
      <c r="B25" s="7" t="s">
        <v>61</v>
      </c>
      <c r="C25" s="7" t="s">
        <v>23</v>
      </c>
      <c r="D25" s="8">
        <v>4</v>
      </c>
      <c r="E25" s="8"/>
      <c r="F25" s="9"/>
      <c r="G25" s="9">
        <v>2</v>
      </c>
      <c r="H25" s="9"/>
      <c r="I25" s="9"/>
      <c r="J25" s="8">
        <v>1</v>
      </c>
      <c r="K25" s="9">
        <v>2</v>
      </c>
      <c r="L25" s="8"/>
      <c r="M25" s="9">
        <v>4</v>
      </c>
      <c r="N25" s="8">
        <v>3</v>
      </c>
      <c r="O25" s="9">
        <v>4</v>
      </c>
      <c r="P25" s="8">
        <v>2</v>
      </c>
      <c r="Q25" s="9"/>
      <c r="R25" s="8"/>
      <c r="S25" s="8"/>
      <c r="T25" s="9"/>
      <c r="U25" s="8"/>
      <c r="V25" s="8"/>
      <c r="W25" s="8"/>
      <c r="X25" s="8"/>
      <c r="Y25" s="9"/>
      <c r="Z25" s="8">
        <f t="shared" si="0"/>
        <v>22</v>
      </c>
    </row>
    <row r="26" spans="1:26" x14ac:dyDescent="0.25">
      <c r="A26" s="7" t="s">
        <v>62</v>
      </c>
      <c r="B26" s="7" t="s">
        <v>63</v>
      </c>
      <c r="C26" s="7" t="s">
        <v>23</v>
      </c>
      <c r="D26" s="8">
        <v>53</v>
      </c>
      <c r="E26" s="8"/>
      <c r="F26" s="9">
        <v>33</v>
      </c>
      <c r="G26" s="9"/>
      <c r="H26" s="9">
        <v>13</v>
      </c>
      <c r="I26" s="9"/>
      <c r="J26" s="8"/>
      <c r="K26" s="9">
        <v>53</v>
      </c>
      <c r="L26" s="8"/>
      <c r="M26" s="9">
        <v>53</v>
      </c>
      <c r="N26" s="8"/>
      <c r="O26" s="9">
        <v>52</v>
      </c>
      <c r="P26" s="8">
        <v>65</v>
      </c>
      <c r="Q26" s="9">
        <v>33</v>
      </c>
      <c r="R26" s="8">
        <v>17</v>
      </c>
      <c r="S26" s="8"/>
      <c r="T26" s="9"/>
      <c r="U26" s="8">
        <v>1</v>
      </c>
      <c r="V26" s="8">
        <v>7</v>
      </c>
      <c r="W26" s="8">
        <v>2</v>
      </c>
      <c r="X26" s="8">
        <v>2</v>
      </c>
      <c r="Y26" s="9"/>
      <c r="Z26" s="8">
        <f t="shared" si="0"/>
        <v>384</v>
      </c>
    </row>
    <row r="27" spans="1:26" x14ac:dyDescent="0.25">
      <c r="A27" s="7" t="s">
        <v>64</v>
      </c>
      <c r="B27" s="7" t="s">
        <v>65</v>
      </c>
      <c r="C27" s="7" t="s">
        <v>23</v>
      </c>
      <c r="D27" s="8">
        <v>42</v>
      </c>
      <c r="E27" s="8"/>
      <c r="F27" s="9">
        <v>31</v>
      </c>
      <c r="G27" s="9"/>
      <c r="H27" s="9">
        <v>6</v>
      </c>
      <c r="I27" s="9"/>
      <c r="J27" s="8"/>
      <c r="K27" s="9">
        <v>47</v>
      </c>
      <c r="L27" s="8"/>
      <c r="M27" s="9">
        <v>42</v>
      </c>
      <c r="N27" s="8"/>
      <c r="O27" s="9">
        <v>42</v>
      </c>
      <c r="P27" s="8">
        <v>42</v>
      </c>
      <c r="Q27" s="9">
        <v>24</v>
      </c>
      <c r="R27" s="8">
        <v>15</v>
      </c>
      <c r="S27" s="8"/>
      <c r="T27" s="9"/>
      <c r="U27" s="8"/>
      <c r="V27" s="8"/>
      <c r="W27" s="8"/>
      <c r="X27" s="8"/>
      <c r="Y27" s="9"/>
      <c r="Z27" s="8">
        <f t="shared" si="0"/>
        <v>291</v>
      </c>
    </row>
    <row r="28" spans="1:26" x14ac:dyDescent="0.25">
      <c r="A28" s="7" t="s">
        <v>66</v>
      </c>
      <c r="B28" s="7" t="s">
        <v>67</v>
      </c>
      <c r="C28" s="7" t="s">
        <v>23</v>
      </c>
      <c r="D28" s="8">
        <v>1</v>
      </c>
      <c r="E28" s="8"/>
      <c r="F28" s="9"/>
      <c r="G28" s="9"/>
      <c r="H28" s="9"/>
      <c r="I28" s="9"/>
      <c r="J28" s="8">
        <v>2</v>
      </c>
      <c r="K28" s="9">
        <v>2</v>
      </c>
      <c r="L28" s="8"/>
      <c r="M28" s="9">
        <v>1</v>
      </c>
      <c r="N28" s="8">
        <v>1</v>
      </c>
      <c r="O28" s="9">
        <v>1</v>
      </c>
      <c r="P28" s="8">
        <v>1</v>
      </c>
      <c r="Q28" s="9">
        <v>1</v>
      </c>
      <c r="R28" s="8"/>
      <c r="S28" s="8"/>
      <c r="T28" s="9"/>
      <c r="U28" s="8">
        <v>1</v>
      </c>
      <c r="V28" s="8">
        <v>1</v>
      </c>
      <c r="W28" s="8"/>
      <c r="X28" s="8"/>
      <c r="Y28" s="9"/>
      <c r="Z28" s="8">
        <f t="shared" si="0"/>
        <v>12</v>
      </c>
    </row>
    <row r="29" spans="1:26" x14ac:dyDescent="0.25">
      <c r="A29" s="7" t="s">
        <v>68</v>
      </c>
      <c r="B29" s="7" t="s">
        <v>69</v>
      </c>
      <c r="C29" s="7" t="s">
        <v>23</v>
      </c>
      <c r="D29" s="8">
        <v>2</v>
      </c>
      <c r="E29" s="8"/>
      <c r="F29" s="9">
        <v>2</v>
      </c>
      <c r="G29" s="9"/>
      <c r="H29" s="9"/>
      <c r="I29" s="9"/>
      <c r="J29" s="8">
        <v>1</v>
      </c>
      <c r="K29" s="9">
        <v>3</v>
      </c>
      <c r="L29" s="8"/>
      <c r="M29" s="9">
        <v>2</v>
      </c>
      <c r="N29" s="8"/>
      <c r="O29" s="9">
        <v>2</v>
      </c>
      <c r="P29" s="8">
        <v>2</v>
      </c>
      <c r="Q29" s="9"/>
      <c r="R29" s="8"/>
      <c r="S29" s="8"/>
      <c r="T29" s="9"/>
      <c r="U29" s="8"/>
      <c r="V29" s="8"/>
      <c r="W29" s="8"/>
      <c r="X29" s="8"/>
      <c r="Y29" s="9"/>
      <c r="Z29" s="8">
        <f t="shared" si="0"/>
        <v>14</v>
      </c>
    </row>
    <row r="30" spans="1:26" x14ac:dyDescent="0.25">
      <c r="A30" s="7" t="s">
        <v>70</v>
      </c>
      <c r="B30" s="7" t="s">
        <v>71</v>
      </c>
      <c r="C30" s="7" t="s">
        <v>23</v>
      </c>
      <c r="D30" s="8">
        <v>33</v>
      </c>
      <c r="E30" s="8"/>
      <c r="F30" s="9">
        <v>7</v>
      </c>
      <c r="G30" s="9"/>
      <c r="H30" s="9">
        <v>14</v>
      </c>
      <c r="I30" s="9"/>
      <c r="J30" s="8">
        <v>14</v>
      </c>
      <c r="K30" s="9">
        <v>37</v>
      </c>
      <c r="L30" s="8"/>
      <c r="M30" s="9">
        <v>33</v>
      </c>
      <c r="N30" s="8"/>
      <c r="O30" s="9">
        <v>33</v>
      </c>
      <c r="P30" s="8">
        <v>39</v>
      </c>
      <c r="Q30" s="9">
        <v>23</v>
      </c>
      <c r="R30" s="8">
        <v>14</v>
      </c>
      <c r="S30" s="8"/>
      <c r="T30" s="9">
        <v>5</v>
      </c>
      <c r="U30" s="8"/>
      <c r="V30" s="8"/>
      <c r="W30" s="8"/>
      <c r="X30" s="8"/>
      <c r="Y30" s="9"/>
      <c r="Z30" s="8">
        <f t="shared" si="0"/>
        <v>252</v>
      </c>
    </row>
    <row r="31" spans="1:26" x14ac:dyDescent="0.25">
      <c r="A31" s="7" t="s">
        <v>72</v>
      </c>
      <c r="B31" s="7" t="s">
        <v>73</v>
      </c>
      <c r="C31" s="7" t="s">
        <v>23</v>
      </c>
      <c r="D31" s="8">
        <v>22</v>
      </c>
      <c r="E31" s="8"/>
      <c r="F31" s="9">
        <v>23</v>
      </c>
      <c r="G31" s="9"/>
      <c r="H31" s="9"/>
      <c r="I31" s="9"/>
      <c r="J31" s="8">
        <v>8</v>
      </c>
      <c r="K31" s="9">
        <v>21</v>
      </c>
      <c r="L31" s="8"/>
      <c r="M31" s="9">
        <v>22</v>
      </c>
      <c r="N31" s="8"/>
      <c r="O31" s="9">
        <v>24</v>
      </c>
      <c r="P31" s="8">
        <v>29</v>
      </c>
      <c r="Q31" s="9">
        <v>12</v>
      </c>
      <c r="R31" s="8">
        <v>1</v>
      </c>
      <c r="S31" s="8"/>
      <c r="T31" s="9"/>
      <c r="U31" s="8"/>
      <c r="V31" s="8">
        <v>1</v>
      </c>
      <c r="W31" s="8">
        <v>1</v>
      </c>
      <c r="X31" s="8"/>
      <c r="Y31" s="9"/>
      <c r="Z31" s="8">
        <f t="shared" si="0"/>
        <v>164</v>
      </c>
    </row>
    <row r="32" spans="1:26" x14ac:dyDescent="0.25">
      <c r="A32" s="7" t="s">
        <v>74</v>
      </c>
      <c r="B32" s="7" t="s">
        <v>75</v>
      </c>
      <c r="C32" s="7" t="s">
        <v>23</v>
      </c>
      <c r="D32" s="8">
        <v>2</v>
      </c>
      <c r="E32" s="8"/>
      <c r="F32" s="9">
        <v>1</v>
      </c>
      <c r="G32" s="9">
        <v>3</v>
      </c>
      <c r="H32" s="9"/>
      <c r="I32" s="9"/>
      <c r="J32" s="8">
        <v>6</v>
      </c>
      <c r="K32" s="9">
        <v>9</v>
      </c>
      <c r="L32" s="8"/>
      <c r="M32" s="9"/>
      <c r="N32" s="8">
        <v>3</v>
      </c>
      <c r="O32" s="9"/>
      <c r="P32" s="8">
        <v>2</v>
      </c>
      <c r="Q32" s="9">
        <v>1</v>
      </c>
      <c r="R32" s="8"/>
      <c r="S32" s="8"/>
      <c r="T32" s="9"/>
      <c r="U32" s="8"/>
      <c r="V32" s="8"/>
      <c r="W32" s="8"/>
      <c r="X32" s="8"/>
      <c r="Y32" s="9"/>
      <c r="Z32" s="8">
        <f t="shared" si="0"/>
        <v>27</v>
      </c>
    </row>
    <row r="33" spans="1:26" x14ac:dyDescent="0.25">
      <c r="A33" s="7" t="s">
        <v>76</v>
      </c>
      <c r="B33" s="7" t="s">
        <v>77</v>
      </c>
      <c r="C33" s="7" t="s">
        <v>23</v>
      </c>
      <c r="D33" s="8">
        <v>3</v>
      </c>
      <c r="E33" s="8"/>
      <c r="F33" s="9">
        <v>3</v>
      </c>
      <c r="G33" s="9">
        <v>1</v>
      </c>
      <c r="H33" s="9"/>
      <c r="I33" s="9"/>
      <c r="J33" s="8"/>
      <c r="K33" s="9">
        <v>4</v>
      </c>
      <c r="L33" s="8"/>
      <c r="M33" s="9">
        <v>4</v>
      </c>
      <c r="N33" s="8"/>
      <c r="O33" s="9"/>
      <c r="P33" s="8">
        <v>3</v>
      </c>
      <c r="Q33" s="9">
        <v>1</v>
      </c>
      <c r="R33" s="8"/>
      <c r="S33" s="8"/>
      <c r="T33" s="9"/>
      <c r="U33" s="8"/>
      <c r="V33" s="8"/>
      <c r="W33" s="8"/>
      <c r="X33" s="8"/>
      <c r="Y33" s="9"/>
      <c r="Z33" s="8">
        <f t="shared" si="0"/>
        <v>19</v>
      </c>
    </row>
    <row r="34" spans="1:26" x14ac:dyDescent="0.25">
      <c r="A34" s="7" t="s">
        <v>78</v>
      </c>
      <c r="B34" s="7" t="s">
        <v>79</v>
      </c>
      <c r="C34" s="7" t="s">
        <v>23</v>
      </c>
      <c r="D34" s="8">
        <v>1</v>
      </c>
      <c r="E34" s="8"/>
      <c r="F34" s="9"/>
      <c r="G34" s="9">
        <v>2</v>
      </c>
      <c r="H34" s="9"/>
      <c r="I34" s="9"/>
      <c r="J34" s="8"/>
      <c r="K34" s="9">
        <v>1</v>
      </c>
      <c r="L34" s="8"/>
      <c r="M34" s="9">
        <v>1</v>
      </c>
      <c r="N34" s="8">
        <v>1</v>
      </c>
      <c r="O34" s="9">
        <v>1</v>
      </c>
      <c r="P34" s="8">
        <v>1</v>
      </c>
      <c r="Q34" s="9">
        <v>1</v>
      </c>
      <c r="R34" s="8"/>
      <c r="S34" s="8"/>
      <c r="T34" s="9"/>
      <c r="U34" s="8">
        <v>3</v>
      </c>
      <c r="V34" s="8"/>
      <c r="W34" s="8"/>
      <c r="X34" s="8"/>
      <c r="Y34" s="9"/>
      <c r="Z34" s="8">
        <f t="shared" si="0"/>
        <v>12</v>
      </c>
    </row>
    <row r="35" spans="1:26" x14ac:dyDescent="0.25">
      <c r="A35" s="7" t="s">
        <v>80</v>
      </c>
      <c r="B35" s="7" t="s">
        <v>81</v>
      </c>
      <c r="C35" s="7" t="s">
        <v>23</v>
      </c>
      <c r="D35" s="8">
        <v>9</v>
      </c>
      <c r="E35" s="8"/>
      <c r="F35" s="9">
        <v>6</v>
      </c>
      <c r="G35" s="9"/>
      <c r="H35" s="9"/>
      <c r="I35" s="9"/>
      <c r="J35" s="8">
        <v>6</v>
      </c>
      <c r="K35" s="9">
        <v>12</v>
      </c>
      <c r="L35" s="8"/>
      <c r="M35" s="9">
        <v>10</v>
      </c>
      <c r="N35" s="8"/>
      <c r="O35" s="9">
        <v>9</v>
      </c>
      <c r="P35" s="8">
        <v>10</v>
      </c>
      <c r="Q35" s="9">
        <v>6</v>
      </c>
      <c r="R35" s="8"/>
      <c r="S35" s="8"/>
      <c r="T35" s="9"/>
      <c r="U35" s="8"/>
      <c r="V35" s="8"/>
      <c r="W35" s="8">
        <v>1</v>
      </c>
      <c r="X35" s="8"/>
      <c r="Y35" s="9"/>
      <c r="Z35" s="8">
        <f t="shared" si="0"/>
        <v>69</v>
      </c>
    </row>
    <row r="36" spans="1:26" x14ac:dyDescent="0.25">
      <c r="A36" s="7" t="s">
        <v>82</v>
      </c>
      <c r="B36" s="7" t="s">
        <v>83</v>
      </c>
      <c r="C36" s="7" t="s">
        <v>23</v>
      </c>
      <c r="D36" s="8">
        <v>10</v>
      </c>
      <c r="E36" s="8"/>
      <c r="F36" s="9">
        <v>3</v>
      </c>
      <c r="G36" s="9"/>
      <c r="H36" s="9">
        <v>3</v>
      </c>
      <c r="I36" s="9"/>
      <c r="J36" s="8"/>
      <c r="K36" s="9">
        <v>8</v>
      </c>
      <c r="L36" s="8"/>
      <c r="M36" s="9">
        <v>10</v>
      </c>
      <c r="N36" s="8"/>
      <c r="O36" s="9">
        <v>10</v>
      </c>
      <c r="P36" s="8">
        <v>10</v>
      </c>
      <c r="Q36" s="9">
        <v>6</v>
      </c>
      <c r="R36" s="8">
        <v>2</v>
      </c>
      <c r="S36" s="8"/>
      <c r="T36" s="9"/>
      <c r="U36" s="8"/>
      <c r="V36" s="8"/>
      <c r="W36" s="8"/>
      <c r="X36" s="8"/>
      <c r="Y36" s="9"/>
      <c r="Z36" s="8">
        <f t="shared" si="0"/>
        <v>62</v>
      </c>
    </row>
    <row r="37" spans="1:26" x14ac:dyDescent="0.25">
      <c r="A37" s="7" t="s">
        <v>84</v>
      </c>
      <c r="B37" s="7" t="s">
        <v>85</v>
      </c>
      <c r="C37" s="7" t="s">
        <v>23</v>
      </c>
      <c r="D37" s="8">
        <v>57</v>
      </c>
      <c r="E37" s="8"/>
      <c r="F37" s="9">
        <v>11</v>
      </c>
      <c r="G37" s="9">
        <v>54</v>
      </c>
      <c r="H37" s="9">
        <v>1</v>
      </c>
      <c r="I37" s="9"/>
      <c r="J37" s="8"/>
      <c r="K37" s="9">
        <v>58</v>
      </c>
      <c r="L37" s="8"/>
      <c r="M37" s="9">
        <v>57</v>
      </c>
      <c r="N37" s="8"/>
      <c r="O37" s="9">
        <v>57</v>
      </c>
      <c r="P37" s="8">
        <v>62</v>
      </c>
      <c r="Q37" s="9">
        <v>30</v>
      </c>
      <c r="R37" s="8"/>
      <c r="S37" s="8"/>
      <c r="T37" s="9">
        <v>5</v>
      </c>
      <c r="U37" s="8">
        <v>6</v>
      </c>
      <c r="V37" s="8"/>
      <c r="W37" s="8"/>
      <c r="X37" s="8"/>
      <c r="Y37" s="9"/>
      <c r="Z37" s="8">
        <f t="shared" si="0"/>
        <v>398</v>
      </c>
    </row>
    <row r="38" spans="1:26" x14ac:dyDescent="0.25">
      <c r="A38" s="7" t="s">
        <v>86</v>
      </c>
      <c r="B38" s="7" t="s">
        <v>87</v>
      </c>
      <c r="C38" s="7" t="s">
        <v>88</v>
      </c>
      <c r="D38" s="8">
        <v>3</v>
      </c>
      <c r="E38" s="8"/>
      <c r="F38" s="9">
        <v>3</v>
      </c>
      <c r="G38" s="9"/>
      <c r="H38" s="9"/>
      <c r="I38" s="9"/>
      <c r="J38" s="8"/>
      <c r="K38" s="9">
        <v>3</v>
      </c>
      <c r="L38" s="8"/>
      <c r="M38" s="9"/>
      <c r="N38" s="8"/>
      <c r="O38" s="9"/>
      <c r="P38" s="8">
        <v>2</v>
      </c>
      <c r="Q38" s="9">
        <v>2</v>
      </c>
      <c r="R38" s="8"/>
      <c r="S38" s="8"/>
      <c r="T38" s="9"/>
      <c r="U38" s="8"/>
      <c r="V38" s="8"/>
      <c r="W38" s="8"/>
      <c r="X38" s="8">
        <v>1</v>
      </c>
      <c r="Y38" s="9"/>
      <c r="Z38" s="8">
        <f t="shared" ref="Z38:Z69" si="1">SUM(D38:Y38)</f>
        <v>14</v>
      </c>
    </row>
    <row r="39" spans="1:26" x14ac:dyDescent="0.25">
      <c r="A39" s="7" t="s">
        <v>89</v>
      </c>
      <c r="B39" s="7" t="s">
        <v>90</v>
      </c>
      <c r="C39" s="7" t="s">
        <v>88</v>
      </c>
      <c r="D39" s="8">
        <v>4</v>
      </c>
      <c r="E39" s="8"/>
      <c r="F39" s="9"/>
      <c r="G39" s="9"/>
      <c r="H39" s="9"/>
      <c r="I39" s="9"/>
      <c r="J39" s="8"/>
      <c r="K39" s="9">
        <v>1</v>
      </c>
      <c r="L39" s="8"/>
      <c r="M39" s="9"/>
      <c r="N39" s="8"/>
      <c r="O39" s="9"/>
      <c r="P39" s="8">
        <v>1</v>
      </c>
      <c r="Q39" s="9">
        <v>3</v>
      </c>
      <c r="R39" s="8"/>
      <c r="S39" s="8"/>
      <c r="T39" s="9"/>
      <c r="U39" s="8"/>
      <c r="V39" s="8"/>
      <c r="W39" s="8">
        <v>1</v>
      </c>
      <c r="X39" s="8"/>
      <c r="Y39" s="9"/>
      <c r="Z39" s="8">
        <f t="shared" si="1"/>
        <v>10</v>
      </c>
    </row>
    <row r="40" spans="1:26" x14ac:dyDescent="0.25">
      <c r="A40" s="7" t="s">
        <v>91</v>
      </c>
      <c r="B40" s="7" t="s">
        <v>92</v>
      </c>
      <c r="C40" s="7" t="s">
        <v>88</v>
      </c>
      <c r="D40" s="8">
        <v>9</v>
      </c>
      <c r="E40" s="8"/>
      <c r="F40" s="9">
        <v>6</v>
      </c>
      <c r="G40" s="9"/>
      <c r="H40" s="9"/>
      <c r="I40" s="9"/>
      <c r="J40" s="8"/>
      <c r="K40" s="9">
        <v>6</v>
      </c>
      <c r="L40" s="8"/>
      <c r="M40" s="9"/>
      <c r="N40" s="8"/>
      <c r="O40" s="9"/>
      <c r="P40" s="8">
        <v>7</v>
      </c>
      <c r="Q40" s="9">
        <v>6</v>
      </c>
      <c r="R40" s="8"/>
      <c r="S40" s="8"/>
      <c r="T40" s="9"/>
      <c r="U40" s="8"/>
      <c r="V40" s="8"/>
      <c r="W40" s="8"/>
      <c r="X40" s="8">
        <v>1</v>
      </c>
      <c r="Y40" s="9"/>
      <c r="Z40" s="8">
        <f t="shared" si="1"/>
        <v>35</v>
      </c>
    </row>
    <row r="41" spans="1:26" x14ac:dyDescent="0.25">
      <c r="A41" s="7" t="s">
        <v>93</v>
      </c>
      <c r="B41" s="7" t="s">
        <v>94</v>
      </c>
      <c r="C41" s="7" t="s">
        <v>88</v>
      </c>
      <c r="D41" s="8">
        <v>3</v>
      </c>
      <c r="E41" s="8"/>
      <c r="F41" s="9">
        <v>3</v>
      </c>
      <c r="G41" s="9"/>
      <c r="H41" s="9"/>
      <c r="I41" s="9"/>
      <c r="J41" s="8"/>
      <c r="K41" s="9">
        <v>5</v>
      </c>
      <c r="L41" s="8"/>
      <c r="M41" s="9"/>
      <c r="N41" s="8"/>
      <c r="O41" s="9"/>
      <c r="P41" s="8">
        <v>3</v>
      </c>
      <c r="Q41" s="9">
        <v>3</v>
      </c>
      <c r="R41" s="8"/>
      <c r="S41" s="8"/>
      <c r="T41" s="9"/>
      <c r="U41" s="8">
        <v>1</v>
      </c>
      <c r="V41" s="8"/>
      <c r="W41" s="8"/>
      <c r="X41" s="8"/>
      <c r="Y41" s="9"/>
      <c r="Z41" s="8">
        <f t="shared" si="1"/>
        <v>18</v>
      </c>
    </row>
    <row r="42" spans="1:26" x14ac:dyDescent="0.25">
      <c r="A42" s="7" t="s">
        <v>95</v>
      </c>
      <c r="B42" s="7" t="s">
        <v>96</v>
      </c>
      <c r="C42" s="7" t="s">
        <v>88</v>
      </c>
      <c r="D42" s="8">
        <v>15</v>
      </c>
      <c r="E42" s="8"/>
      <c r="F42" s="9">
        <v>14</v>
      </c>
      <c r="G42" s="9"/>
      <c r="H42" s="9"/>
      <c r="I42" s="9"/>
      <c r="J42" s="8"/>
      <c r="K42" s="9">
        <v>13</v>
      </c>
      <c r="L42" s="8"/>
      <c r="M42" s="9">
        <v>6</v>
      </c>
      <c r="N42" s="8"/>
      <c r="O42" s="9"/>
      <c r="P42" s="8">
        <v>13</v>
      </c>
      <c r="Q42" s="9">
        <v>12</v>
      </c>
      <c r="R42" s="8"/>
      <c r="S42" s="8"/>
      <c r="T42" s="9"/>
      <c r="U42" s="8"/>
      <c r="V42" s="8"/>
      <c r="W42" s="8"/>
      <c r="X42" s="8">
        <v>1</v>
      </c>
      <c r="Y42" s="9"/>
      <c r="Z42" s="8">
        <f t="shared" si="1"/>
        <v>74</v>
      </c>
    </row>
    <row r="43" spans="1:26" x14ac:dyDescent="0.25">
      <c r="A43" s="7" t="s">
        <v>97</v>
      </c>
      <c r="B43" s="7" t="s">
        <v>98</v>
      </c>
      <c r="C43" s="7" t="s">
        <v>88</v>
      </c>
      <c r="D43" s="8">
        <v>14</v>
      </c>
      <c r="E43" s="8"/>
      <c r="F43" s="9">
        <v>14</v>
      </c>
      <c r="G43" s="9"/>
      <c r="H43" s="9"/>
      <c r="I43" s="9"/>
      <c r="J43" s="8"/>
      <c r="K43" s="9">
        <v>16</v>
      </c>
      <c r="L43" s="8"/>
      <c r="M43" s="9">
        <v>14</v>
      </c>
      <c r="N43" s="8"/>
      <c r="O43" s="9"/>
      <c r="P43" s="8"/>
      <c r="Q43" s="9">
        <v>10</v>
      </c>
      <c r="R43" s="8"/>
      <c r="S43" s="8"/>
      <c r="T43" s="9"/>
      <c r="U43" s="8">
        <v>4</v>
      </c>
      <c r="V43" s="8"/>
      <c r="W43" s="8"/>
      <c r="X43" s="8">
        <v>1</v>
      </c>
      <c r="Y43" s="9"/>
      <c r="Z43" s="8">
        <f t="shared" si="1"/>
        <v>73</v>
      </c>
    </row>
    <row r="44" spans="1:26" x14ac:dyDescent="0.25">
      <c r="A44" s="7" t="s">
        <v>99</v>
      </c>
      <c r="B44" s="7" t="s">
        <v>100</v>
      </c>
      <c r="C44" s="7" t="s">
        <v>88</v>
      </c>
      <c r="D44" s="8">
        <v>6</v>
      </c>
      <c r="E44" s="8"/>
      <c r="F44" s="9">
        <v>4</v>
      </c>
      <c r="G44" s="9"/>
      <c r="H44" s="9"/>
      <c r="I44" s="9"/>
      <c r="J44" s="8"/>
      <c r="K44" s="9">
        <v>6</v>
      </c>
      <c r="L44" s="8"/>
      <c r="M44" s="9"/>
      <c r="N44" s="8"/>
      <c r="O44" s="9"/>
      <c r="P44" s="8">
        <v>4</v>
      </c>
      <c r="Q44" s="9">
        <v>5</v>
      </c>
      <c r="R44" s="8">
        <v>3</v>
      </c>
      <c r="S44" s="8"/>
      <c r="T44" s="9"/>
      <c r="U44" s="8"/>
      <c r="V44" s="8"/>
      <c r="W44" s="8"/>
      <c r="X44" s="8"/>
      <c r="Y44" s="9"/>
      <c r="Z44" s="8">
        <f t="shared" si="1"/>
        <v>28</v>
      </c>
    </row>
    <row r="45" spans="1:26" x14ac:dyDescent="0.25">
      <c r="A45" s="7" t="s">
        <v>101</v>
      </c>
      <c r="B45" s="7" t="s">
        <v>102</v>
      </c>
      <c r="C45" s="7" t="s">
        <v>88</v>
      </c>
      <c r="D45" s="8">
        <v>13</v>
      </c>
      <c r="E45" s="8"/>
      <c r="F45" s="9"/>
      <c r="G45" s="9"/>
      <c r="H45" s="9"/>
      <c r="I45" s="9"/>
      <c r="J45" s="8">
        <v>6</v>
      </c>
      <c r="K45" s="9">
        <v>9</v>
      </c>
      <c r="L45" s="8"/>
      <c r="M45" s="9">
        <v>13</v>
      </c>
      <c r="N45" s="8"/>
      <c r="O45" s="9">
        <v>2</v>
      </c>
      <c r="P45" s="8">
        <v>5</v>
      </c>
      <c r="Q45" s="9">
        <v>7</v>
      </c>
      <c r="R45" s="8">
        <v>5</v>
      </c>
      <c r="S45" s="8"/>
      <c r="T45" s="9"/>
      <c r="U45" s="8"/>
      <c r="V45" s="8"/>
      <c r="W45" s="8"/>
      <c r="X45" s="8">
        <v>1</v>
      </c>
      <c r="Y45" s="9">
        <v>3</v>
      </c>
      <c r="Z45" s="8">
        <f t="shared" si="1"/>
        <v>64</v>
      </c>
    </row>
    <row r="46" spans="1:26" x14ac:dyDescent="0.25">
      <c r="A46" s="7" t="s">
        <v>103</v>
      </c>
      <c r="B46" s="7" t="s">
        <v>104</v>
      </c>
      <c r="C46" s="7" t="s">
        <v>88</v>
      </c>
      <c r="D46" s="8">
        <v>5</v>
      </c>
      <c r="E46" s="8"/>
      <c r="F46" s="9"/>
      <c r="G46" s="9"/>
      <c r="H46" s="9"/>
      <c r="I46" s="9"/>
      <c r="J46" s="8"/>
      <c r="K46" s="9"/>
      <c r="L46" s="8"/>
      <c r="M46" s="9">
        <v>5</v>
      </c>
      <c r="N46" s="8"/>
      <c r="O46" s="9"/>
      <c r="P46" s="8"/>
      <c r="Q46" s="9">
        <v>3</v>
      </c>
      <c r="R46" s="8"/>
      <c r="S46" s="8"/>
      <c r="T46" s="9"/>
      <c r="U46" s="8"/>
      <c r="V46" s="8"/>
      <c r="W46" s="8"/>
      <c r="X46" s="8"/>
      <c r="Y46" s="9"/>
      <c r="Z46" s="8">
        <f t="shared" si="1"/>
        <v>13</v>
      </c>
    </row>
    <row r="47" spans="1:26" x14ac:dyDescent="0.25">
      <c r="A47" s="7" t="s">
        <v>105</v>
      </c>
      <c r="B47" s="7" t="s">
        <v>106</v>
      </c>
      <c r="C47" s="7" t="s">
        <v>88</v>
      </c>
      <c r="D47" s="8">
        <v>3</v>
      </c>
      <c r="E47" s="8"/>
      <c r="F47" s="9">
        <v>2</v>
      </c>
      <c r="G47" s="9"/>
      <c r="H47" s="9"/>
      <c r="I47" s="9"/>
      <c r="J47" s="8"/>
      <c r="K47" s="9">
        <v>2</v>
      </c>
      <c r="L47" s="8"/>
      <c r="M47" s="9">
        <v>3</v>
      </c>
      <c r="N47" s="8"/>
      <c r="O47" s="9"/>
      <c r="P47" s="8"/>
      <c r="Q47" s="9">
        <v>1</v>
      </c>
      <c r="R47" s="8"/>
      <c r="S47" s="8"/>
      <c r="T47" s="9"/>
      <c r="U47" s="8">
        <v>1</v>
      </c>
      <c r="V47" s="8"/>
      <c r="W47" s="8"/>
      <c r="X47" s="8"/>
      <c r="Y47" s="9"/>
      <c r="Z47" s="8">
        <f t="shared" si="1"/>
        <v>12</v>
      </c>
    </row>
    <row r="48" spans="1:26" x14ac:dyDescent="0.25">
      <c r="A48" s="7" t="s">
        <v>107</v>
      </c>
      <c r="B48" s="7" t="s">
        <v>108</v>
      </c>
      <c r="C48" s="7" t="s">
        <v>88</v>
      </c>
      <c r="D48" s="8">
        <v>3</v>
      </c>
      <c r="E48" s="8"/>
      <c r="F48" s="9">
        <v>2</v>
      </c>
      <c r="G48" s="9"/>
      <c r="H48" s="9"/>
      <c r="I48" s="9"/>
      <c r="J48" s="8"/>
      <c r="K48" s="9">
        <v>2</v>
      </c>
      <c r="L48" s="8"/>
      <c r="M48" s="9"/>
      <c r="N48" s="8"/>
      <c r="O48" s="9"/>
      <c r="P48" s="8"/>
      <c r="Q48" s="9">
        <v>2</v>
      </c>
      <c r="R48" s="8"/>
      <c r="S48" s="8"/>
      <c r="T48" s="9"/>
      <c r="U48" s="8"/>
      <c r="V48" s="8"/>
      <c r="W48" s="8"/>
      <c r="X48" s="8">
        <v>1</v>
      </c>
      <c r="Y48" s="9"/>
      <c r="Z48" s="8">
        <f t="shared" si="1"/>
        <v>10</v>
      </c>
    </row>
    <row r="49" spans="1:26" x14ac:dyDescent="0.25">
      <c r="A49" s="7" t="s">
        <v>109</v>
      </c>
      <c r="B49" s="7" t="s">
        <v>110</v>
      </c>
      <c r="C49" s="7" t="s">
        <v>88</v>
      </c>
      <c r="D49" s="8">
        <v>4</v>
      </c>
      <c r="E49" s="8"/>
      <c r="F49" s="9">
        <v>4</v>
      </c>
      <c r="G49" s="9"/>
      <c r="H49" s="9"/>
      <c r="I49" s="9"/>
      <c r="J49" s="8"/>
      <c r="K49" s="9">
        <v>4</v>
      </c>
      <c r="L49" s="8"/>
      <c r="M49" s="9">
        <v>1</v>
      </c>
      <c r="N49" s="8"/>
      <c r="O49" s="9"/>
      <c r="P49" s="8"/>
      <c r="Q49" s="9">
        <v>2</v>
      </c>
      <c r="R49" s="8"/>
      <c r="S49" s="8"/>
      <c r="T49" s="9"/>
      <c r="U49" s="8">
        <v>1</v>
      </c>
      <c r="V49" s="8"/>
      <c r="W49" s="8"/>
      <c r="X49" s="8"/>
      <c r="Y49" s="9"/>
      <c r="Z49" s="8">
        <f t="shared" si="1"/>
        <v>16</v>
      </c>
    </row>
    <row r="50" spans="1:26" x14ac:dyDescent="0.25">
      <c r="A50" s="7" t="s">
        <v>111</v>
      </c>
      <c r="B50" s="7" t="s">
        <v>112</v>
      </c>
      <c r="C50" s="7" t="s">
        <v>88</v>
      </c>
      <c r="D50" s="8">
        <v>17</v>
      </c>
      <c r="E50" s="8"/>
      <c r="F50" s="9">
        <v>5</v>
      </c>
      <c r="G50" s="9"/>
      <c r="H50" s="9"/>
      <c r="I50" s="9"/>
      <c r="J50" s="8"/>
      <c r="K50" s="9">
        <v>11</v>
      </c>
      <c r="L50" s="8"/>
      <c r="M50" s="9">
        <v>17</v>
      </c>
      <c r="N50" s="8"/>
      <c r="O50" s="9"/>
      <c r="P50" s="8"/>
      <c r="Q50" s="9">
        <v>12</v>
      </c>
      <c r="R50" s="8"/>
      <c r="S50" s="8"/>
      <c r="T50" s="9"/>
      <c r="U50" s="8"/>
      <c r="V50" s="8"/>
      <c r="W50" s="8"/>
      <c r="X50" s="8">
        <v>1</v>
      </c>
      <c r="Y50" s="9"/>
      <c r="Z50" s="8">
        <f t="shared" si="1"/>
        <v>63</v>
      </c>
    </row>
    <row r="51" spans="1:26" x14ac:dyDescent="0.25">
      <c r="A51" s="7" t="s">
        <v>113</v>
      </c>
      <c r="B51" s="7" t="s">
        <v>114</v>
      </c>
      <c r="C51" s="7" t="s">
        <v>88</v>
      </c>
      <c r="D51" s="8">
        <v>12</v>
      </c>
      <c r="E51" s="8"/>
      <c r="F51" s="9">
        <v>9</v>
      </c>
      <c r="G51" s="9"/>
      <c r="H51" s="9"/>
      <c r="I51" s="9"/>
      <c r="J51" s="8"/>
      <c r="K51" s="9">
        <v>13</v>
      </c>
      <c r="L51" s="8"/>
      <c r="M51" s="9">
        <v>12</v>
      </c>
      <c r="N51" s="8"/>
      <c r="O51" s="9"/>
      <c r="P51" s="8"/>
      <c r="Q51" s="9">
        <v>8</v>
      </c>
      <c r="R51" s="8"/>
      <c r="S51" s="8"/>
      <c r="T51" s="9"/>
      <c r="U51" s="8"/>
      <c r="V51" s="8"/>
      <c r="W51" s="8"/>
      <c r="X51" s="8">
        <v>5</v>
      </c>
      <c r="Y51" s="9"/>
      <c r="Z51" s="8">
        <f t="shared" si="1"/>
        <v>59</v>
      </c>
    </row>
    <row r="52" spans="1:26" x14ac:dyDescent="0.25">
      <c r="A52" s="7" t="s">
        <v>115</v>
      </c>
      <c r="B52" s="7" t="s">
        <v>116</v>
      </c>
      <c r="C52" s="7" t="s">
        <v>88</v>
      </c>
      <c r="D52" s="8">
        <v>10</v>
      </c>
      <c r="E52" s="8"/>
      <c r="F52" s="9">
        <v>1</v>
      </c>
      <c r="G52" s="9"/>
      <c r="H52" s="9"/>
      <c r="I52" s="9"/>
      <c r="J52" s="8"/>
      <c r="K52" s="9">
        <v>1</v>
      </c>
      <c r="L52" s="8"/>
      <c r="M52" s="9">
        <v>1</v>
      </c>
      <c r="N52" s="8"/>
      <c r="O52" s="9"/>
      <c r="P52" s="8"/>
      <c r="Q52" s="9">
        <v>8</v>
      </c>
      <c r="R52" s="8"/>
      <c r="S52" s="8"/>
      <c r="T52" s="9"/>
      <c r="U52" s="8"/>
      <c r="V52" s="8"/>
      <c r="W52" s="8"/>
      <c r="X52" s="8">
        <v>2</v>
      </c>
      <c r="Y52" s="9"/>
      <c r="Z52" s="8">
        <f t="shared" si="1"/>
        <v>23</v>
      </c>
    </row>
    <row r="53" spans="1:26" x14ac:dyDescent="0.25">
      <c r="A53" s="7" t="s">
        <v>117</v>
      </c>
      <c r="B53" s="7" t="s">
        <v>118</v>
      </c>
      <c r="C53" s="7" t="s">
        <v>88</v>
      </c>
      <c r="D53" s="8">
        <v>3</v>
      </c>
      <c r="E53" s="8"/>
      <c r="F53" s="9">
        <v>2</v>
      </c>
      <c r="G53" s="9"/>
      <c r="H53" s="9"/>
      <c r="I53" s="9"/>
      <c r="J53" s="8"/>
      <c r="K53" s="9">
        <v>2</v>
      </c>
      <c r="L53" s="8"/>
      <c r="M53" s="9"/>
      <c r="N53" s="8"/>
      <c r="O53" s="9"/>
      <c r="P53" s="8"/>
      <c r="Q53" s="9">
        <v>1</v>
      </c>
      <c r="R53" s="8"/>
      <c r="S53" s="8"/>
      <c r="T53" s="9"/>
      <c r="U53" s="8">
        <v>1</v>
      </c>
      <c r="V53" s="8"/>
      <c r="W53" s="8"/>
      <c r="X53" s="8"/>
      <c r="Y53" s="9"/>
      <c r="Z53" s="8">
        <f t="shared" si="1"/>
        <v>9</v>
      </c>
    </row>
    <row r="54" spans="1:26" x14ac:dyDescent="0.25">
      <c r="A54" s="7" t="s">
        <v>119</v>
      </c>
      <c r="B54" s="7" t="s">
        <v>120</v>
      </c>
      <c r="C54" s="7" t="s">
        <v>88</v>
      </c>
      <c r="D54" s="8">
        <v>4</v>
      </c>
      <c r="E54" s="8"/>
      <c r="F54" s="9"/>
      <c r="G54" s="9"/>
      <c r="H54" s="9"/>
      <c r="I54" s="9"/>
      <c r="J54" s="8">
        <v>2</v>
      </c>
      <c r="K54" s="9">
        <v>5</v>
      </c>
      <c r="L54" s="8"/>
      <c r="M54" s="9">
        <v>4</v>
      </c>
      <c r="N54" s="8"/>
      <c r="O54" s="9"/>
      <c r="P54" s="8">
        <v>4</v>
      </c>
      <c r="Q54" s="9">
        <v>1</v>
      </c>
      <c r="R54" s="8">
        <v>4</v>
      </c>
      <c r="S54" s="8"/>
      <c r="T54" s="9"/>
      <c r="U54" s="8">
        <v>1</v>
      </c>
      <c r="V54" s="8"/>
      <c r="W54" s="8"/>
      <c r="X54" s="8">
        <v>2</v>
      </c>
      <c r="Y54" s="9"/>
      <c r="Z54" s="8">
        <f t="shared" si="1"/>
        <v>27</v>
      </c>
    </row>
    <row r="55" spans="1:26" x14ac:dyDescent="0.25">
      <c r="A55" s="7" t="s">
        <v>121</v>
      </c>
      <c r="B55" s="7" t="s">
        <v>122</v>
      </c>
      <c r="C55" s="7" t="s">
        <v>88</v>
      </c>
      <c r="D55" s="8">
        <v>3</v>
      </c>
      <c r="E55" s="8"/>
      <c r="F55" s="9">
        <v>3</v>
      </c>
      <c r="G55" s="9"/>
      <c r="H55" s="9"/>
      <c r="I55" s="9"/>
      <c r="J55" s="8"/>
      <c r="K55" s="9">
        <v>3</v>
      </c>
      <c r="L55" s="8"/>
      <c r="M55" s="9">
        <v>1</v>
      </c>
      <c r="N55" s="8"/>
      <c r="O55" s="9"/>
      <c r="P55" s="8">
        <v>1</v>
      </c>
      <c r="Q55" s="9">
        <v>2</v>
      </c>
      <c r="R55" s="8"/>
      <c r="S55" s="8"/>
      <c r="T55" s="9"/>
      <c r="U55" s="8"/>
      <c r="V55" s="8"/>
      <c r="W55" s="8"/>
      <c r="X55" s="8">
        <v>1</v>
      </c>
      <c r="Y55" s="9"/>
      <c r="Z55" s="8">
        <f t="shared" si="1"/>
        <v>14</v>
      </c>
    </row>
    <row r="56" spans="1:26" x14ac:dyDescent="0.25">
      <c r="A56" s="7" t="s">
        <v>123</v>
      </c>
      <c r="B56" s="7" t="s">
        <v>124</v>
      </c>
      <c r="C56" s="7" t="s">
        <v>88</v>
      </c>
      <c r="D56" s="8">
        <v>4</v>
      </c>
      <c r="E56" s="8"/>
      <c r="F56" s="9">
        <v>4</v>
      </c>
      <c r="G56" s="9"/>
      <c r="H56" s="9"/>
      <c r="I56" s="9"/>
      <c r="J56" s="8"/>
      <c r="K56" s="9">
        <v>4</v>
      </c>
      <c r="L56" s="8"/>
      <c r="M56" s="9">
        <v>4</v>
      </c>
      <c r="N56" s="8"/>
      <c r="O56" s="9"/>
      <c r="P56" s="8"/>
      <c r="Q56" s="9">
        <v>3</v>
      </c>
      <c r="R56" s="8"/>
      <c r="S56" s="8"/>
      <c r="T56" s="9"/>
      <c r="U56" s="8">
        <v>1</v>
      </c>
      <c r="V56" s="8"/>
      <c r="W56" s="8"/>
      <c r="X56" s="8"/>
      <c r="Y56" s="9"/>
      <c r="Z56" s="8">
        <f t="shared" si="1"/>
        <v>20</v>
      </c>
    </row>
    <row r="57" spans="1:26" x14ac:dyDescent="0.25">
      <c r="A57" s="7" t="s">
        <v>125</v>
      </c>
      <c r="B57" s="7" t="s">
        <v>126</v>
      </c>
      <c r="C57" s="7" t="s">
        <v>88</v>
      </c>
      <c r="D57" s="8">
        <v>3</v>
      </c>
      <c r="E57" s="8"/>
      <c r="F57" s="9">
        <v>3</v>
      </c>
      <c r="G57" s="9"/>
      <c r="H57" s="9"/>
      <c r="I57" s="9"/>
      <c r="J57" s="8"/>
      <c r="K57" s="9">
        <v>3</v>
      </c>
      <c r="L57" s="8"/>
      <c r="M57" s="9">
        <v>1</v>
      </c>
      <c r="N57" s="8"/>
      <c r="O57" s="9"/>
      <c r="P57" s="8"/>
      <c r="Q57" s="9">
        <v>1</v>
      </c>
      <c r="R57" s="8"/>
      <c r="S57" s="8"/>
      <c r="T57" s="9">
        <v>1</v>
      </c>
      <c r="U57" s="8">
        <v>1</v>
      </c>
      <c r="V57" s="8"/>
      <c r="W57" s="8"/>
      <c r="X57" s="8"/>
      <c r="Y57" s="9"/>
      <c r="Z57" s="8">
        <f t="shared" si="1"/>
        <v>13</v>
      </c>
    </row>
    <row r="58" spans="1:26" x14ac:dyDescent="0.25">
      <c r="A58" s="7" t="s">
        <v>127</v>
      </c>
      <c r="B58" s="7" t="s">
        <v>128</v>
      </c>
      <c r="C58" s="7" t="s">
        <v>88</v>
      </c>
      <c r="D58" s="8">
        <v>2</v>
      </c>
      <c r="E58" s="8"/>
      <c r="F58" s="9">
        <v>3</v>
      </c>
      <c r="G58" s="9"/>
      <c r="H58" s="9"/>
      <c r="I58" s="9"/>
      <c r="J58" s="8"/>
      <c r="K58" s="9">
        <v>3</v>
      </c>
      <c r="L58" s="8"/>
      <c r="M58" s="9">
        <v>2</v>
      </c>
      <c r="N58" s="8"/>
      <c r="O58" s="9"/>
      <c r="P58" s="8"/>
      <c r="Q58" s="9">
        <v>1</v>
      </c>
      <c r="R58" s="8"/>
      <c r="S58" s="8"/>
      <c r="T58" s="9"/>
      <c r="U58" s="8">
        <v>1</v>
      </c>
      <c r="V58" s="8"/>
      <c r="W58" s="8"/>
      <c r="X58" s="8"/>
      <c r="Y58" s="9"/>
      <c r="Z58" s="8">
        <f t="shared" si="1"/>
        <v>12</v>
      </c>
    </row>
    <row r="59" spans="1:26" x14ac:dyDescent="0.25">
      <c r="A59" s="7" t="s">
        <v>129</v>
      </c>
      <c r="B59" s="7" t="s">
        <v>130</v>
      </c>
      <c r="C59" s="7" t="s">
        <v>88</v>
      </c>
      <c r="D59" s="8">
        <v>3</v>
      </c>
      <c r="E59" s="8"/>
      <c r="F59" s="9">
        <v>2</v>
      </c>
      <c r="G59" s="9"/>
      <c r="H59" s="9"/>
      <c r="I59" s="9"/>
      <c r="J59" s="8"/>
      <c r="K59" s="9">
        <v>2</v>
      </c>
      <c r="L59" s="8"/>
      <c r="M59" s="9"/>
      <c r="N59" s="8"/>
      <c r="O59" s="9"/>
      <c r="P59" s="8"/>
      <c r="Q59" s="9">
        <v>2</v>
      </c>
      <c r="R59" s="8"/>
      <c r="S59" s="8"/>
      <c r="T59" s="9"/>
      <c r="U59" s="8"/>
      <c r="V59" s="8"/>
      <c r="W59" s="8"/>
      <c r="X59" s="8">
        <v>1</v>
      </c>
      <c r="Y59" s="9"/>
      <c r="Z59" s="8">
        <f t="shared" si="1"/>
        <v>10</v>
      </c>
    </row>
    <row r="60" spans="1:26" x14ac:dyDescent="0.25">
      <c r="A60" s="7" t="s">
        <v>131</v>
      </c>
      <c r="B60" s="7" t="s">
        <v>132</v>
      </c>
      <c r="C60" s="7" t="s">
        <v>88</v>
      </c>
      <c r="D60" s="8">
        <v>3</v>
      </c>
      <c r="E60" s="8"/>
      <c r="F60" s="9">
        <v>3</v>
      </c>
      <c r="G60" s="9"/>
      <c r="H60" s="9"/>
      <c r="I60" s="9"/>
      <c r="J60" s="8"/>
      <c r="K60" s="9">
        <v>3</v>
      </c>
      <c r="L60" s="8"/>
      <c r="M60" s="9"/>
      <c r="N60" s="8"/>
      <c r="O60" s="9"/>
      <c r="P60" s="8"/>
      <c r="Q60" s="9">
        <v>2</v>
      </c>
      <c r="R60" s="8"/>
      <c r="S60" s="8"/>
      <c r="T60" s="9"/>
      <c r="U60" s="8"/>
      <c r="V60" s="8"/>
      <c r="W60" s="8"/>
      <c r="X60" s="8">
        <v>1</v>
      </c>
      <c r="Y60" s="9"/>
      <c r="Z60" s="8">
        <f t="shared" si="1"/>
        <v>12</v>
      </c>
    </row>
    <row r="61" spans="1:26" x14ac:dyDescent="0.25">
      <c r="A61" s="7" t="s">
        <v>133</v>
      </c>
      <c r="B61" s="7" t="s">
        <v>134</v>
      </c>
      <c r="C61" s="7" t="s">
        <v>88</v>
      </c>
      <c r="D61" s="8">
        <v>3</v>
      </c>
      <c r="E61" s="8"/>
      <c r="F61" s="9">
        <v>2</v>
      </c>
      <c r="G61" s="9"/>
      <c r="H61" s="9"/>
      <c r="I61" s="9"/>
      <c r="J61" s="8"/>
      <c r="K61" s="9">
        <v>2</v>
      </c>
      <c r="L61" s="8"/>
      <c r="M61" s="9"/>
      <c r="N61" s="8"/>
      <c r="O61" s="9"/>
      <c r="P61" s="8"/>
      <c r="Q61" s="9">
        <v>1</v>
      </c>
      <c r="R61" s="8"/>
      <c r="S61" s="8"/>
      <c r="T61" s="9"/>
      <c r="U61" s="8"/>
      <c r="V61" s="8"/>
      <c r="W61" s="8"/>
      <c r="X61" s="8">
        <v>1</v>
      </c>
      <c r="Y61" s="9"/>
      <c r="Z61" s="8">
        <f t="shared" si="1"/>
        <v>9</v>
      </c>
    </row>
    <row r="62" spans="1:26" x14ac:dyDescent="0.25">
      <c r="A62" s="7" t="s">
        <v>135</v>
      </c>
      <c r="B62" s="7" t="s">
        <v>136</v>
      </c>
      <c r="C62" s="7" t="s">
        <v>88</v>
      </c>
      <c r="D62" s="8">
        <v>11</v>
      </c>
      <c r="E62" s="8"/>
      <c r="F62" s="9">
        <v>10</v>
      </c>
      <c r="G62" s="9"/>
      <c r="H62" s="9"/>
      <c r="I62" s="9"/>
      <c r="J62" s="8"/>
      <c r="K62" s="9">
        <v>10</v>
      </c>
      <c r="L62" s="8"/>
      <c r="M62" s="9">
        <v>11</v>
      </c>
      <c r="N62" s="8"/>
      <c r="O62" s="9"/>
      <c r="P62" s="8">
        <v>12</v>
      </c>
      <c r="Q62" s="9">
        <v>6</v>
      </c>
      <c r="R62" s="8"/>
      <c r="S62" s="8"/>
      <c r="T62" s="9"/>
      <c r="U62" s="8"/>
      <c r="V62" s="8"/>
      <c r="W62" s="8"/>
      <c r="X62" s="8"/>
      <c r="Y62" s="9"/>
      <c r="Z62" s="8">
        <f t="shared" si="1"/>
        <v>60</v>
      </c>
    </row>
    <row r="63" spans="1:26" x14ac:dyDescent="0.25">
      <c r="A63" s="7" t="s">
        <v>137</v>
      </c>
      <c r="B63" s="7" t="s">
        <v>138</v>
      </c>
      <c r="C63" s="7" t="s">
        <v>88</v>
      </c>
      <c r="D63" s="8">
        <v>2</v>
      </c>
      <c r="E63" s="8"/>
      <c r="F63" s="9">
        <v>4</v>
      </c>
      <c r="G63" s="9"/>
      <c r="H63" s="9"/>
      <c r="I63" s="9"/>
      <c r="J63" s="8"/>
      <c r="K63" s="9">
        <v>4</v>
      </c>
      <c r="L63" s="8"/>
      <c r="M63" s="9">
        <v>2</v>
      </c>
      <c r="N63" s="8"/>
      <c r="O63" s="9"/>
      <c r="P63" s="8"/>
      <c r="Q63" s="9">
        <v>1</v>
      </c>
      <c r="R63" s="8"/>
      <c r="S63" s="8"/>
      <c r="T63" s="9"/>
      <c r="U63" s="8"/>
      <c r="V63" s="8"/>
      <c r="W63" s="8"/>
      <c r="X63" s="8"/>
      <c r="Y63" s="9"/>
      <c r="Z63" s="8">
        <f t="shared" si="1"/>
        <v>13</v>
      </c>
    </row>
    <row r="64" spans="1:26" x14ac:dyDescent="0.25">
      <c r="A64" s="7" t="s">
        <v>139</v>
      </c>
      <c r="B64" s="7" t="s">
        <v>140</v>
      </c>
      <c r="C64" s="7" t="s">
        <v>88</v>
      </c>
      <c r="D64" s="8">
        <v>3</v>
      </c>
      <c r="E64" s="8"/>
      <c r="F64" s="9">
        <v>2</v>
      </c>
      <c r="G64" s="9"/>
      <c r="H64" s="9"/>
      <c r="I64" s="9"/>
      <c r="J64" s="8"/>
      <c r="K64" s="9">
        <v>2</v>
      </c>
      <c r="L64" s="8"/>
      <c r="M64" s="9"/>
      <c r="N64" s="8"/>
      <c r="O64" s="9"/>
      <c r="P64" s="8"/>
      <c r="Q64" s="9">
        <v>1</v>
      </c>
      <c r="R64" s="8"/>
      <c r="S64" s="8"/>
      <c r="T64" s="9"/>
      <c r="U64" s="8"/>
      <c r="V64" s="8"/>
      <c r="W64" s="8"/>
      <c r="X64" s="8">
        <v>1</v>
      </c>
      <c r="Y64" s="9"/>
      <c r="Z64" s="8">
        <f t="shared" si="1"/>
        <v>9</v>
      </c>
    </row>
    <row r="65" spans="1:26" x14ac:dyDescent="0.25">
      <c r="A65" s="7" t="s">
        <v>141</v>
      </c>
      <c r="B65" s="7" t="s">
        <v>142</v>
      </c>
      <c r="C65" s="7" t="s">
        <v>88</v>
      </c>
      <c r="D65" s="8">
        <v>3</v>
      </c>
      <c r="E65" s="8"/>
      <c r="F65" s="9">
        <v>2</v>
      </c>
      <c r="G65" s="9"/>
      <c r="H65" s="9"/>
      <c r="I65" s="9"/>
      <c r="J65" s="8"/>
      <c r="K65" s="9">
        <v>2</v>
      </c>
      <c r="L65" s="8"/>
      <c r="M65" s="9"/>
      <c r="N65" s="8"/>
      <c r="O65" s="9"/>
      <c r="P65" s="8"/>
      <c r="Q65" s="9">
        <v>1</v>
      </c>
      <c r="R65" s="8"/>
      <c r="S65" s="8"/>
      <c r="T65" s="9"/>
      <c r="U65" s="8"/>
      <c r="V65" s="8"/>
      <c r="W65" s="8"/>
      <c r="X65" s="8">
        <v>1</v>
      </c>
      <c r="Y65" s="9"/>
      <c r="Z65" s="8">
        <f t="shared" si="1"/>
        <v>9</v>
      </c>
    </row>
    <row r="66" spans="1:26" x14ac:dyDescent="0.25">
      <c r="A66" s="7" t="s">
        <v>143</v>
      </c>
      <c r="B66" s="7" t="s">
        <v>144</v>
      </c>
      <c r="C66" s="7" t="s">
        <v>88</v>
      </c>
      <c r="D66" s="8">
        <v>7</v>
      </c>
      <c r="E66" s="8"/>
      <c r="F66" s="9">
        <v>7</v>
      </c>
      <c r="G66" s="9"/>
      <c r="H66" s="9"/>
      <c r="I66" s="9"/>
      <c r="J66" s="8"/>
      <c r="K66" s="9">
        <v>7</v>
      </c>
      <c r="L66" s="8"/>
      <c r="M66" s="9">
        <v>1</v>
      </c>
      <c r="N66" s="8"/>
      <c r="O66" s="9">
        <v>1</v>
      </c>
      <c r="P66" s="8">
        <v>1</v>
      </c>
      <c r="Q66" s="9">
        <v>5</v>
      </c>
      <c r="R66" s="8"/>
      <c r="S66" s="8"/>
      <c r="T66" s="9"/>
      <c r="U66" s="8"/>
      <c r="V66" s="8"/>
      <c r="W66" s="8"/>
      <c r="X66" s="8"/>
      <c r="Y66" s="9"/>
      <c r="Z66" s="8">
        <f t="shared" si="1"/>
        <v>29</v>
      </c>
    </row>
    <row r="67" spans="1:26" x14ac:dyDescent="0.25">
      <c r="A67" s="7" t="s">
        <v>145</v>
      </c>
      <c r="B67" s="7" t="s">
        <v>146</v>
      </c>
      <c r="C67" s="7" t="s">
        <v>88</v>
      </c>
      <c r="D67" s="8">
        <v>11</v>
      </c>
      <c r="E67" s="8"/>
      <c r="F67" s="9">
        <v>2</v>
      </c>
      <c r="G67" s="9"/>
      <c r="H67" s="9"/>
      <c r="I67" s="9"/>
      <c r="J67" s="8"/>
      <c r="K67" s="9">
        <v>9</v>
      </c>
      <c r="L67" s="8"/>
      <c r="M67" s="9">
        <v>11</v>
      </c>
      <c r="N67" s="8"/>
      <c r="O67" s="9"/>
      <c r="P67" s="8"/>
      <c r="Q67" s="9">
        <v>9</v>
      </c>
      <c r="R67" s="8"/>
      <c r="S67" s="8"/>
      <c r="T67" s="9"/>
      <c r="U67" s="8"/>
      <c r="V67" s="8"/>
      <c r="W67" s="8">
        <v>1</v>
      </c>
      <c r="X67" s="8">
        <v>2</v>
      </c>
      <c r="Y67" s="9"/>
      <c r="Z67" s="8">
        <f t="shared" si="1"/>
        <v>45</v>
      </c>
    </row>
    <row r="68" spans="1:26" x14ac:dyDescent="0.25">
      <c r="A68" s="7" t="s">
        <v>147</v>
      </c>
      <c r="B68" s="7" t="s">
        <v>148</v>
      </c>
      <c r="C68" s="7" t="s">
        <v>88</v>
      </c>
      <c r="D68" s="8">
        <v>11</v>
      </c>
      <c r="E68" s="8"/>
      <c r="F68" s="9">
        <v>5</v>
      </c>
      <c r="G68" s="9"/>
      <c r="H68" s="9"/>
      <c r="I68" s="9"/>
      <c r="J68" s="8">
        <v>1</v>
      </c>
      <c r="K68" s="9">
        <v>7</v>
      </c>
      <c r="L68" s="8"/>
      <c r="M68" s="9">
        <v>11</v>
      </c>
      <c r="N68" s="8"/>
      <c r="O68" s="9"/>
      <c r="P68" s="8"/>
      <c r="Q68" s="9">
        <v>7</v>
      </c>
      <c r="R68" s="8"/>
      <c r="S68" s="8"/>
      <c r="T68" s="9"/>
      <c r="U68" s="8"/>
      <c r="V68" s="8"/>
      <c r="W68" s="8"/>
      <c r="X68" s="8">
        <v>1</v>
      </c>
      <c r="Y68" s="9"/>
      <c r="Z68" s="8">
        <f t="shared" si="1"/>
        <v>43</v>
      </c>
    </row>
    <row r="69" spans="1:26" x14ac:dyDescent="0.25">
      <c r="A69" s="7" t="s">
        <v>149</v>
      </c>
      <c r="B69" s="7" t="s">
        <v>150</v>
      </c>
      <c r="C69" s="7" t="s">
        <v>88</v>
      </c>
      <c r="D69" s="8">
        <v>99</v>
      </c>
      <c r="E69" s="8"/>
      <c r="F69" s="9"/>
      <c r="G69" s="9"/>
      <c r="H69" s="9"/>
      <c r="I69" s="9"/>
      <c r="J69" s="8"/>
      <c r="K69" s="9">
        <v>56</v>
      </c>
      <c r="L69" s="8"/>
      <c r="M69" s="9">
        <v>91</v>
      </c>
      <c r="N69" s="8"/>
      <c r="O69" s="9"/>
      <c r="P69" s="8">
        <v>39</v>
      </c>
      <c r="Q69" s="9">
        <v>52</v>
      </c>
      <c r="R69" s="8"/>
      <c r="S69" s="8">
        <v>41</v>
      </c>
      <c r="T69" s="9"/>
      <c r="U69" s="8"/>
      <c r="V69" s="8"/>
      <c r="W69" s="8"/>
      <c r="X69" s="8"/>
      <c r="Y69" s="9"/>
      <c r="Z69" s="8">
        <f t="shared" si="1"/>
        <v>378</v>
      </c>
    </row>
    <row r="70" spans="1:26" x14ac:dyDescent="0.25">
      <c r="A70" s="7" t="s">
        <v>151</v>
      </c>
      <c r="B70" s="7" t="s">
        <v>152</v>
      </c>
      <c r="C70" s="7" t="s">
        <v>88</v>
      </c>
      <c r="D70" s="8">
        <v>20</v>
      </c>
      <c r="E70" s="8"/>
      <c r="F70" s="9">
        <v>11</v>
      </c>
      <c r="G70" s="9"/>
      <c r="H70" s="9"/>
      <c r="I70" s="9"/>
      <c r="J70" s="8"/>
      <c r="K70" s="9">
        <v>18</v>
      </c>
      <c r="L70" s="8"/>
      <c r="M70" s="9">
        <v>20</v>
      </c>
      <c r="N70" s="8"/>
      <c r="O70" s="9">
        <v>7</v>
      </c>
      <c r="P70" s="8">
        <v>14</v>
      </c>
      <c r="Q70" s="9">
        <v>16</v>
      </c>
      <c r="R70" s="8"/>
      <c r="S70" s="8">
        <v>12</v>
      </c>
      <c r="T70" s="9"/>
      <c r="U70" s="8"/>
      <c r="V70" s="8"/>
      <c r="W70" s="8">
        <v>1</v>
      </c>
      <c r="X70" s="8"/>
      <c r="Y70" s="9"/>
      <c r="Z70" s="8">
        <f t="shared" ref="Z70:Z100" si="2">SUM(D70:Y70)</f>
        <v>119</v>
      </c>
    </row>
    <row r="71" spans="1:26" x14ac:dyDescent="0.25">
      <c r="A71" s="7" t="s">
        <v>153</v>
      </c>
      <c r="B71" s="7" t="s">
        <v>154</v>
      </c>
      <c r="C71" s="7" t="s">
        <v>88</v>
      </c>
      <c r="D71" s="8">
        <v>20</v>
      </c>
      <c r="E71" s="8"/>
      <c r="F71" s="9">
        <v>15</v>
      </c>
      <c r="G71" s="9"/>
      <c r="H71" s="9"/>
      <c r="I71" s="9"/>
      <c r="J71" s="8">
        <v>1</v>
      </c>
      <c r="K71" s="9">
        <v>19</v>
      </c>
      <c r="L71" s="8"/>
      <c r="M71" s="9">
        <v>20</v>
      </c>
      <c r="N71" s="8"/>
      <c r="O71" s="9">
        <v>20</v>
      </c>
      <c r="P71" s="8">
        <v>23</v>
      </c>
      <c r="Q71" s="9">
        <v>12</v>
      </c>
      <c r="R71" s="8"/>
      <c r="S71" s="8">
        <v>7</v>
      </c>
      <c r="T71" s="9"/>
      <c r="U71" s="8"/>
      <c r="V71" s="8"/>
      <c r="W71" s="8"/>
      <c r="X71" s="8">
        <v>4</v>
      </c>
      <c r="Y71" s="9"/>
      <c r="Z71" s="8">
        <f t="shared" si="2"/>
        <v>141</v>
      </c>
    </row>
    <row r="72" spans="1:26" x14ac:dyDescent="0.25">
      <c r="A72" s="7" t="s">
        <v>155</v>
      </c>
      <c r="B72" s="7" t="s">
        <v>156</v>
      </c>
      <c r="C72" s="7" t="s">
        <v>88</v>
      </c>
      <c r="D72" s="8">
        <v>2</v>
      </c>
      <c r="E72" s="8"/>
      <c r="F72" s="9"/>
      <c r="G72" s="9"/>
      <c r="H72" s="9"/>
      <c r="I72" s="9"/>
      <c r="J72" s="8">
        <v>2</v>
      </c>
      <c r="K72" s="9">
        <v>2</v>
      </c>
      <c r="L72" s="8"/>
      <c r="M72" s="9">
        <v>2</v>
      </c>
      <c r="N72" s="8"/>
      <c r="O72" s="9"/>
      <c r="P72" s="8">
        <v>2</v>
      </c>
      <c r="Q72" s="9">
        <v>1</v>
      </c>
      <c r="R72" s="8"/>
      <c r="S72" s="8"/>
      <c r="T72" s="9"/>
      <c r="U72" s="8"/>
      <c r="V72" s="8"/>
      <c r="W72" s="8"/>
      <c r="X72" s="8">
        <v>1</v>
      </c>
      <c r="Y72" s="9"/>
      <c r="Z72" s="8">
        <f t="shared" si="2"/>
        <v>12</v>
      </c>
    </row>
    <row r="73" spans="1:26" x14ac:dyDescent="0.25">
      <c r="A73" s="7" t="s">
        <v>157</v>
      </c>
      <c r="B73" s="7" t="s">
        <v>158</v>
      </c>
      <c r="C73" s="7" t="s">
        <v>88</v>
      </c>
      <c r="D73" s="8">
        <v>3</v>
      </c>
      <c r="E73" s="8"/>
      <c r="F73" s="9">
        <v>3</v>
      </c>
      <c r="G73" s="9"/>
      <c r="H73" s="9"/>
      <c r="I73" s="9"/>
      <c r="J73" s="8"/>
      <c r="K73" s="9">
        <v>3</v>
      </c>
      <c r="L73" s="8"/>
      <c r="M73" s="9">
        <v>3</v>
      </c>
      <c r="N73" s="8"/>
      <c r="O73" s="9"/>
      <c r="P73" s="8"/>
      <c r="Q73" s="9">
        <v>1</v>
      </c>
      <c r="R73" s="8"/>
      <c r="S73" s="8"/>
      <c r="T73" s="9"/>
      <c r="U73" s="8"/>
      <c r="V73" s="8"/>
      <c r="W73" s="8"/>
      <c r="X73" s="8">
        <v>1</v>
      </c>
      <c r="Y73" s="9"/>
      <c r="Z73" s="8">
        <f t="shared" si="2"/>
        <v>14</v>
      </c>
    </row>
    <row r="74" spans="1:26" x14ac:dyDescent="0.25">
      <c r="A74" s="7" t="s">
        <v>159</v>
      </c>
      <c r="B74" s="7" t="s">
        <v>160</v>
      </c>
      <c r="C74" s="7" t="s">
        <v>88</v>
      </c>
      <c r="D74" s="8">
        <v>2</v>
      </c>
      <c r="E74" s="8"/>
      <c r="F74" s="9">
        <v>2</v>
      </c>
      <c r="G74" s="9"/>
      <c r="H74" s="9"/>
      <c r="I74" s="9"/>
      <c r="J74" s="8"/>
      <c r="K74" s="9">
        <v>3</v>
      </c>
      <c r="L74" s="8"/>
      <c r="M74" s="9">
        <v>2</v>
      </c>
      <c r="N74" s="8"/>
      <c r="O74" s="9"/>
      <c r="P74" s="8"/>
      <c r="Q74" s="9">
        <v>1</v>
      </c>
      <c r="R74" s="8"/>
      <c r="S74" s="8"/>
      <c r="T74" s="9"/>
      <c r="U74" s="8"/>
      <c r="V74" s="8"/>
      <c r="W74" s="8"/>
      <c r="X74" s="8">
        <v>1</v>
      </c>
      <c r="Y74" s="9"/>
      <c r="Z74" s="8">
        <f t="shared" si="2"/>
        <v>11</v>
      </c>
    </row>
    <row r="75" spans="1:26" x14ac:dyDescent="0.25">
      <c r="A75" s="7" t="s">
        <v>161</v>
      </c>
      <c r="B75" s="7" t="s">
        <v>162</v>
      </c>
      <c r="C75" s="7" t="s">
        <v>88</v>
      </c>
      <c r="D75" s="8">
        <v>7</v>
      </c>
      <c r="E75" s="8"/>
      <c r="F75" s="9">
        <v>11</v>
      </c>
      <c r="G75" s="9"/>
      <c r="H75" s="9"/>
      <c r="I75" s="9"/>
      <c r="J75" s="8">
        <v>2</v>
      </c>
      <c r="K75" s="9">
        <v>11</v>
      </c>
      <c r="L75" s="8"/>
      <c r="M75" s="9">
        <v>7</v>
      </c>
      <c r="N75" s="8"/>
      <c r="O75" s="9">
        <v>7</v>
      </c>
      <c r="P75" s="8">
        <v>7</v>
      </c>
      <c r="Q75" s="9">
        <v>5</v>
      </c>
      <c r="R75" s="8"/>
      <c r="S75" s="8"/>
      <c r="T75" s="9"/>
      <c r="U75" s="8"/>
      <c r="V75" s="8"/>
      <c r="W75" s="8"/>
      <c r="X75" s="8"/>
      <c r="Y75" s="9"/>
      <c r="Z75" s="8">
        <f t="shared" si="2"/>
        <v>57</v>
      </c>
    </row>
    <row r="76" spans="1:26" x14ac:dyDescent="0.25">
      <c r="A76" s="7" t="s">
        <v>163</v>
      </c>
      <c r="B76" s="7" t="s">
        <v>164</v>
      </c>
      <c r="C76" s="7" t="s">
        <v>88</v>
      </c>
      <c r="D76" s="8">
        <v>4</v>
      </c>
      <c r="E76" s="8"/>
      <c r="F76" s="9">
        <v>4</v>
      </c>
      <c r="G76" s="9"/>
      <c r="H76" s="9"/>
      <c r="I76" s="9"/>
      <c r="J76" s="8"/>
      <c r="K76" s="9">
        <v>4</v>
      </c>
      <c r="L76" s="8"/>
      <c r="M76" s="9">
        <v>4</v>
      </c>
      <c r="N76" s="8"/>
      <c r="O76" s="9"/>
      <c r="P76" s="8"/>
      <c r="Q76" s="9">
        <v>3</v>
      </c>
      <c r="R76" s="8"/>
      <c r="S76" s="8"/>
      <c r="T76" s="9"/>
      <c r="U76" s="8"/>
      <c r="V76" s="8"/>
      <c r="W76" s="8"/>
      <c r="X76" s="8">
        <v>1</v>
      </c>
      <c r="Y76" s="9"/>
      <c r="Z76" s="8">
        <f t="shared" si="2"/>
        <v>20</v>
      </c>
    </row>
    <row r="77" spans="1:26" x14ac:dyDescent="0.25">
      <c r="A77" s="7" t="s">
        <v>165</v>
      </c>
      <c r="B77" s="7" t="s">
        <v>166</v>
      </c>
      <c r="C77" s="7" t="s">
        <v>88</v>
      </c>
      <c r="D77" s="8">
        <v>4</v>
      </c>
      <c r="E77" s="8"/>
      <c r="F77" s="9"/>
      <c r="G77" s="9"/>
      <c r="H77" s="9"/>
      <c r="I77" s="9"/>
      <c r="J77" s="8">
        <v>5</v>
      </c>
      <c r="K77" s="9">
        <v>5</v>
      </c>
      <c r="L77" s="8"/>
      <c r="M77" s="9">
        <v>4</v>
      </c>
      <c r="N77" s="8"/>
      <c r="O77" s="9"/>
      <c r="P77" s="8"/>
      <c r="Q77" s="9">
        <v>3</v>
      </c>
      <c r="R77" s="8"/>
      <c r="S77" s="8"/>
      <c r="T77" s="9"/>
      <c r="U77" s="8"/>
      <c r="V77" s="8"/>
      <c r="W77" s="8"/>
      <c r="X77" s="8">
        <v>1</v>
      </c>
      <c r="Y77" s="9"/>
      <c r="Z77" s="8">
        <f t="shared" si="2"/>
        <v>22</v>
      </c>
    </row>
    <row r="78" spans="1:26" x14ac:dyDescent="0.25">
      <c r="A78" s="7" t="s">
        <v>167</v>
      </c>
      <c r="B78" s="7" t="s">
        <v>168</v>
      </c>
      <c r="C78" s="7" t="s">
        <v>169</v>
      </c>
      <c r="D78" s="8">
        <v>38</v>
      </c>
      <c r="E78" s="8"/>
      <c r="F78" s="9">
        <v>25</v>
      </c>
      <c r="G78" s="9"/>
      <c r="H78" s="9"/>
      <c r="I78" s="9"/>
      <c r="J78" s="8">
        <v>8</v>
      </c>
      <c r="K78" s="9">
        <v>46</v>
      </c>
      <c r="L78" s="8"/>
      <c r="M78" s="9">
        <v>41</v>
      </c>
      <c r="N78" s="8">
        <v>2</v>
      </c>
      <c r="O78" s="9">
        <v>48</v>
      </c>
      <c r="P78" s="8">
        <v>26</v>
      </c>
      <c r="Q78" s="9">
        <v>33</v>
      </c>
      <c r="R78" s="8"/>
      <c r="S78" s="8"/>
      <c r="T78" s="9"/>
      <c r="U78" s="8"/>
      <c r="V78" s="8"/>
      <c r="W78" s="8"/>
      <c r="X78" s="8"/>
      <c r="Y78" s="9"/>
      <c r="Z78" s="8">
        <f t="shared" si="2"/>
        <v>267</v>
      </c>
    </row>
    <row r="79" spans="1:26" x14ac:dyDescent="0.25">
      <c r="A79" s="7" t="s">
        <v>170</v>
      </c>
      <c r="B79" s="7" t="s">
        <v>171</v>
      </c>
      <c r="C79" s="7" t="s">
        <v>169</v>
      </c>
      <c r="D79" s="8">
        <v>35</v>
      </c>
      <c r="E79" s="8">
        <v>31</v>
      </c>
      <c r="F79" s="9"/>
      <c r="G79" s="9"/>
      <c r="H79" s="9"/>
      <c r="I79" s="9">
        <v>50</v>
      </c>
      <c r="J79" s="8">
        <v>1</v>
      </c>
      <c r="K79" s="9">
        <v>56</v>
      </c>
      <c r="L79" s="8"/>
      <c r="M79" s="9">
        <v>66</v>
      </c>
      <c r="N79" s="8"/>
      <c r="O79" s="9">
        <v>66</v>
      </c>
      <c r="P79" s="8">
        <v>93</v>
      </c>
      <c r="Q79" s="9">
        <v>33</v>
      </c>
      <c r="R79" s="8">
        <v>2</v>
      </c>
      <c r="S79" s="8"/>
      <c r="T79" s="9"/>
      <c r="U79" s="8"/>
      <c r="V79" s="8"/>
      <c r="W79" s="8"/>
      <c r="X79" s="8"/>
      <c r="Y79" s="9"/>
      <c r="Z79" s="8">
        <f t="shared" si="2"/>
        <v>433</v>
      </c>
    </row>
    <row r="80" spans="1:26" x14ac:dyDescent="0.25">
      <c r="A80" s="7" t="s">
        <v>172</v>
      </c>
      <c r="B80" s="7" t="s">
        <v>173</v>
      </c>
      <c r="C80" s="7" t="s">
        <v>174</v>
      </c>
      <c r="D80" s="8">
        <v>7</v>
      </c>
      <c r="E80" s="8"/>
      <c r="F80" s="9">
        <v>2</v>
      </c>
      <c r="G80" s="9"/>
      <c r="H80" s="9"/>
      <c r="I80" s="9"/>
      <c r="J80" s="8">
        <v>10</v>
      </c>
      <c r="K80" s="9">
        <v>12</v>
      </c>
      <c r="L80" s="8"/>
      <c r="M80" s="9">
        <v>7</v>
      </c>
      <c r="N80" s="8"/>
      <c r="O80" s="9">
        <v>7</v>
      </c>
      <c r="P80" s="8">
        <v>7</v>
      </c>
      <c r="Q80" s="9">
        <v>4</v>
      </c>
      <c r="R80" s="8"/>
      <c r="S80" s="8"/>
      <c r="T80" s="9"/>
      <c r="U80" s="8"/>
      <c r="V80" s="8"/>
      <c r="W80" s="8"/>
      <c r="X80" s="8"/>
      <c r="Y80" s="9"/>
      <c r="Z80" s="8">
        <f t="shared" si="2"/>
        <v>56</v>
      </c>
    </row>
    <row r="81" spans="1:26" x14ac:dyDescent="0.25">
      <c r="A81" s="7" t="s">
        <v>175</v>
      </c>
      <c r="B81" s="7" t="s">
        <v>176</v>
      </c>
      <c r="C81" s="7" t="s">
        <v>174</v>
      </c>
      <c r="D81" s="8">
        <v>8</v>
      </c>
      <c r="E81" s="8"/>
      <c r="F81" s="9">
        <v>5</v>
      </c>
      <c r="G81" s="9"/>
      <c r="H81" s="9"/>
      <c r="I81" s="9"/>
      <c r="J81" s="8">
        <v>7</v>
      </c>
      <c r="K81" s="9">
        <v>11</v>
      </c>
      <c r="L81" s="8"/>
      <c r="M81" s="9">
        <v>8</v>
      </c>
      <c r="N81" s="8"/>
      <c r="O81" s="9">
        <v>8</v>
      </c>
      <c r="P81" s="8">
        <v>8</v>
      </c>
      <c r="Q81" s="9">
        <v>7</v>
      </c>
      <c r="R81" s="8"/>
      <c r="S81" s="8"/>
      <c r="T81" s="9"/>
      <c r="U81" s="8">
        <v>1</v>
      </c>
      <c r="V81" s="8"/>
      <c r="W81" s="8"/>
      <c r="X81" s="8">
        <v>1</v>
      </c>
      <c r="Y81" s="9"/>
      <c r="Z81" s="8">
        <f t="shared" si="2"/>
        <v>64</v>
      </c>
    </row>
    <row r="82" spans="1:26" x14ac:dyDescent="0.25">
      <c r="A82" s="7" t="s">
        <v>177</v>
      </c>
      <c r="B82" s="7" t="s">
        <v>178</v>
      </c>
      <c r="C82" s="7" t="s">
        <v>174</v>
      </c>
      <c r="D82" s="8">
        <v>12</v>
      </c>
      <c r="E82" s="8"/>
      <c r="F82" s="9">
        <v>7</v>
      </c>
      <c r="G82" s="9"/>
      <c r="H82" s="9"/>
      <c r="I82" s="9"/>
      <c r="J82" s="8">
        <v>6</v>
      </c>
      <c r="K82" s="9">
        <v>13</v>
      </c>
      <c r="L82" s="8"/>
      <c r="M82" s="9">
        <v>12</v>
      </c>
      <c r="N82" s="8"/>
      <c r="O82" s="9">
        <v>12</v>
      </c>
      <c r="P82" s="8">
        <v>15</v>
      </c>
      <c r="Q82" s="9">
        <v>6</v>
      </c>
      <c r="R82" s="8"/>
      <c r="S82" s="8"/>
      <c r="T82" s="9"/>
      <c r="U82" s="8">
        <v>1</v>
      </c>
      <c r="V82" s="8">
        <v>1</v>
      </c>
      <c r="W82" s="8">
        <v>1</v>
      </c>
      <c r="X82" s="8"/>
      <c r="Y82" s="9">
        <v>2</v>
      </c>
      <c r="Z82" s="8">
        <f t="shared" si="2"/>
        <v>88</v>
      </c>
    </row>
    <row r="83" spans="1:26" x14ac:dyDescent="0.25">
      <c r="A83" s="7" t="s">
        <v>179</v>
      </c>
      <c r="B83" s="7" t="s">
        <v>180</v>
      </c>
      <c r="C83" s="7" t="s">
        <v>174</v>
      </c>
      <c r="D83" s="8">
        <v>1</v>
      </c>
      <c r="E83" s="8"/>
      <c r="F83" s="9"/>
      <c r="G83" s="9"/>
      <c r="H83" s="9"/>
      <c r="I83" s="9"/>
      <c r="J83" s="8">
        <v>5</v>
      </c>
      <c r="K83" s="9">
        <v>5</v>
      </c>
      <c r="L83" s="8"/>
      <c r="M83" s="9">
        <v>1</v>
      </c>
      <c r="N83" s="8"/>
      <c r="O83" s="9">
        <v>1</v>
      </c>
      <c r="P83" s="8">
        <v>1</v>
      </c>
      <c r="Q83" s="9"/>
      <c r="R83" s="8"/>
      <c r="S83" s="8"/>
      <c r="T83" s="9"/>
      <c r="U83" s="8"/>
      <c r="V83" s="8"/>
      <c r="W83" s="8"/>
      <c r="X83" s="8"/>
      <c r="Y83" s="9">
        <v>1</v>
      </c>
      <c r="Z83" s="8">
        <f t="shared" si="2"/>
        <v>15</v>
      </c>
    </row>
    <row r="84" spans="1:26" x14ac:dyDescent="0.25">
      <c r="A84" s="7" t="s">
        <v>181</v>
      </c>
      <c r="B84" s="7" t="s">
        <v>182</v>
      </c>
      <c r="C84" s="7" t="s">
        <v>174</v>
      </c>
      <c r="D84" s="8">
        <v>13</v>
      </c>
      <c r="E84" s="8"/>
      <c r="F84" s="9">
        <v>13</v>
      </c>
      <c r="G84" s="9"/>
      <c r="H84" s="9"/>
      <c r="I84" s="9"/>
      <c r="J84" s="8">
        <v>4</v>
      </c>
      <c r="K84" s="9">
        <v>17</v>
      </c>
      <c r="L84" s="8"/>
      <c r="M84" s="9">
        <v>15</v>
      </c>
      <c r="N84" s="8"/>
      <c r="O84" s="9"/>
      <c r="P84" s="8">
        <v>15</v>
      </c>
      <c r="Q84" s="9">
        <v>8</v>
      </c>
      <c r="R84" s="8"/>
      <c r="S84" s="8"/>
      <c r="T84" s="9"/>
      <c r="U84" s="8"/>
      <c r="V84" s="8"/>
      <c r="W84" s="8"/>
      <c r="X84" s="8"/>
      <c r="Y84" s="9">
        <v>4</v>
      </c>
      <c r="Z84" s="8">
        <f t="shared" si="2"/>
        <v>89</v>
      </c>
    </row>
    <row r="85" spans="1:26" x14ac:dyDescent="0.25">
      <c r="A85" s="7" t="s">
        <v>183</v>
      </c>
      <c r="B85" s="7" t="s">
        <v>184</v>
      </c>
      <c r="C85" s="7" t="s">
        <v>174</v>
      </c>
      <c r="D85" s="8">
        <v>2</v>
      </c>
      <c r="E85" s="8"/>
      <c r="F85" s="9">
        <v>2</v>
      </c>
      <c r="G85" s="9"/>
      <c r="H85" s="9"/>
      <c r="I85" s="9"/>
      <c r="J85" s="8">
        <v>1</v>
      </c>
      <c r="K85" s="9">
        <v>3</v>
      </c>
      <c r="L85" s="8"/>
      <c r="M85" s="9">
        <v>2</v>
      </c>
      <c r="N85" s="8"/>
      <c r="O85" s="9">
        <v>2</v>
      </c>
      <c r="P85" s="8">
        <v>2</v>
      </c>
      <c r="Q85" s="9">
        <v>1</v>
      </c>
      <c r="R85" s="8"/>
      <c r="S85" s="8"/>
      <c r="T85" s="9"/>
      <c r="U85" s="8"/>
      <c r="V85" s="8"/>
      <c r="W85" s="8"/>
      <c r="X85" s="8"/>
      <c r="Y85" s="9"/>
      <c r="Z85" s="8">
        <f t="shared" si="2"/>
        <v>15</v>
      </c>
    </row>
    <row r="86" spans="1:26" x14ac:dyDescent="0.25">
      <c r="A86" s="7" t="s">
        <v>185</v>
      </c>
      <c r="B86" s="7" t="s">
        <v>57</v>
      </c>
      <c r="C86" s="7" t="s">
        <v>186</v>
      </c>
      <c r="D86" s="8">
        <v>7</v>
      </c>
      <c r="E86" s="8"/>
      <c r="F86" s="9"/>
      <c r="G86" s="9"/>
      <c r="H86" s="9"/>
      <c r="I86" s="9"/>
      <c r="J86" s="8"/>
      <c r="K86" s="9">
        <v>5</v>
      </c>
      <c r="L86" s="8"/>
      <c r="M86" s="9">
        <v>7</v>
      </c>
      <c r="N86" s="8"/>
      <c r="O86" s="9">
        <v>7</v>
      </c>
      <c r="P86" s="8"/>
      <c r="Q86" s="9">
        <v>7</v>
      </c>
      <c r="R86" s="8"/>
      <c r="S86" s="8">
        <v>5</v>
      </c>
      <c r="T86" s="9">
        <v>2</v>
      </c>
      <c r="U86" s="8">
        <v>2</v>
      </c>
      <c r="V86" s="8"/>
      <c r="W86" s="8"/>
      <c r="X86" s="8"/>
      <c r="Y86" s="9">
        <v>4</v>
      </c>
      <c r="Z86" s="8">
        <f t="shared" si="2"/>
        <v>46</v>
      </c>
    </row>
    <row r="87" spans="1:26" x14ac:dyDescent="0.25">
      <c r="A87" s="7" t="s">
        <v>187</v>
      </c>
      <c r="B87" s="7" t="s">
        <v>188</v>
      </c>
      <c r="C87" s="7" t="s">
        <v>186</v>
      </c>
      <c r="D87" s="8">
        <v>1</v>
      </c>
      <c r="E87" s="8"/>
      <c r="F87" s="9"/>
      <c r="G87" s="9"/>
      <c r="H87" s="9"/>
      <c r="I87" s="9"/>
      <c r="J87" s="8">
        <v>2</v>
      </c>
      <c r="K87" s="9">
        <v>2</v>
      </c>
      <c r="L87" s="8"/>
      <c r="M87" s="9">
        <v>1</v>
      </c>
      <c r="N87" s="8"/>
      <c r="O87" s="9">
        <v>1</v>
      </c>
      <c r="P87" s="8">
        <v>1</v>
      </c>
      <c r="Q87" s="9">
        <v>1</v>
      </c>
      <c r="R87" s="8"/>
      <c r="S87" s="8"/>
      <c r="T87" s="9"/>
      <c r="U87" s="8"/>
      <c r="V87" s="8"/>
      <c r="W87" s="8"/>
      <c r="X87" s="8"/>
      <c r="Y87" s="9"/>
      <c r="Z87" s="8">
        <f t="shared" si="2"/>
        <v>9</v>
      </c>
    </row>
    <row r="88" spans="1:26" x14ac:dyDescent="0.25">
      <c r="A88" s="7" t="s">
        <v>189</v>
      </c>
      <c r="B88" s="7" t="s">
        <v>190</v>
      </c>
      <c r="C88" s="7" t="s">
        <v>186</v>
      </c>
      <c r="D88" s="8">
        <v>1</v>
      </c>
      <c r="E88" s="8"/>
      <c r="F88" s="9"/>
      <c r="G88" s="9"/>
      <c r="H88" s="9"/>
      <c r="I88" s="9"/>
      <c r="J88" s="8">
        <v>2</v>
      </c>
      <c r="K88" s="9">
        <v>2</v>
      </c>
      <c r="L88" s="8"/>
      <c r="M88" s="9">
        <v>1</v>
      </c>
      <c r="N88" s="8"/>
      <c r="O88" s="9">
        <v>1</v>
      </c>
      <c r="P88" s="8">
        <v>1</v>
      </c>
      <c r="Q88" s="9">
        <v>1</v>
      </c>
      <c r="R88" s="8"/>
      <c r="S88" s="8"/>
      <c r="T88" s="9"/>
      <c r="U88" s="8"/>
      <c r="V88" s="8"/>
      <c r="W88" s="8"/>
      <c r="X88" s="8"/>
      <c r="Y88" s="9">
        <v>1</v>
      </c>
      <c r="Z88" s="8">
        <f t="shared" si="2"/>
        <v>10</v>
      </c>
    </row>
    <row r="89" spans="1:26" x14ac:dyDescent="0.25">
      <c r="A89" s="7" t="s">
        <v>191</v>
      </c>
      <c r="B89" s="7" t="s">
        <v>192</v>
      </c>
      <c r="C89" s="7" t="s">
        <v>186</v>
      </c>
      <c r="D89" s="8">
        <v>15</v>
      </c>
      <c r="E89" s="8"/>
      <c r="F89" s="9">
        <v>10</v>
      </c>
      <c r="G89" s="9"/>
      <c r="H89" s="9"/>
      <c r="I89" s="9"/>
      <c r="J89" s="8"/>
      <c r="K89" s="9">
        <v>12</v>
      </c>
      <c r="L89" s="8"/>
      <c r="M89" s="9">
        <v>21</v>
      </c>
      <c r="N89" s="8"/>
      <c r="O89" s="9"/>
      <c r="P89" s="8">
        <v>10</v>
      </c>
      <c r="Q89" s="9">
        <v>9</v>
      </c>
      <c r="R89" s="8"/>
      <c r="S89" s="8"/>
      <c r="T89" s="9"/>
      <c r="U89" s="8"/>
      <c r="V89" s="8"/>
      <c r="W89" s="8">
        <v>1</v>
      </c>
      <c r="X89" s="8"/>
      <c r="Y89" s="9"/>
      <c r="Z89" s="8">
        <f t="shared" si="2"/>
        <v>78</v>
      </c>
    </row>
    <row r="90" spans="1:26" x14ac:dyDescent="0.25">
      <c r="A90" s="7" t="s">
        <v>193</v>
      </c>
      <c r="B90" s="7" t="s">
        <v>194</v>
      </c>
      <c r="C90" s="7" t="s">
        <v>186</v>
      </c>
      <c r="D90" s="8">
        <v>3</v>
      </c>
      <c r="E90" s="8"/>
      <c r="F90" s="9">
        <v>1</v>
      </c>
      <c r="G90" s="9"/>
      <c r="H90" s="9"/>
      <c r="I90" s="9"/>
      <c r="J90" s="8">
        <v>1</v>
      </c>
      <c r="K90" s="9">
        <v>1</v>
      </c>
      <c r="L90" s="8"/>
      <c r="M90" s="9">
        <v>3</v>
      </c>
      <c r="N90" s="8"/>
      <c r="O90" s="9">
        <v>3</v>
      </c>
      <c r="P90" s="8">
        <v>3</v>
      </c>
      <c r="Q90" s="9">
        <v>2</v>
      </c>
      <c r="R90" s="8"/>
      <c r="S90" s="8"/>
      <c r="T90" s="9"/>
      <c r="U90" s="8"/>
      <c r="V90" s="8"/>
      <c r="W90" s="8"/>
      <c r="X90" s="8"/>
      <c r="Y90" s="9"/>
      <c r="Z90" s="8">
        <f t="shared" si="2"/>
        <v>17</v>
      </c>
    </row>
    <row r="91" spans="1:26" x14ac:dyDescent="0.25">
      <c r="A91" s="7" t="s">
        <v>195</v>
      </c>
      <c r="B91" s="7" t="s">
        <v>195</v>
      </c>
      <c r="C91" s="7" t="s">
        <v>186</v>
      </c>
      <c r="D91" s="8">
        <v>3</v>
      </c>
      <c r="E91" s="8"/>
      <c r="F91" s="9">
        <v>3</v>
      </c>
      <c r="G91" s="9"/>
      <c r="H91" s="9"/>
      <c r="I91" s="9"/>
      <c r="J91" s="8"/>
      <c r="K91" s="9"/>
      <c r="L91" s="8"/>
      <c r="M91" s="9">
        <v>3</v>
      </c>
      <c r="N91" s="8">
        <v>1</v>
      </c>
      <c r="O91" s="9">
        <v>3</v>
      </c>
      <c r="P91" s="8">
        <v>4</v>
      </c>
      <c r="Q91" s="9">
        <v>1</v>
      </c>
      <c r="R91" s="8"/>
      <c r="S91" s="8"/>
      <c r="T91" s="9"/>
      <c r="U91" s="8"/>
      <c r="V91" s="8"/>
      <c r="W91" s="8"/>
      <c r="X91" s="8"/>
      <c r="Y91" s="9"/>
      <c r="Z91" s="8">
        <f t="shared" si="2"/>
        <v>18</v>
      </c>
    </row>
    <row r="92" spans="1:26" x14ac:dyDescent="0.25">
      <c r="A92" s="7" t="s">
        <v>196</v>
      </c>
      <c r="B92" s="7" t="s">
        <v>197</v>
      </c>
      <c r="C92" s="7" t="s">
        <v>186</v>
      </c>
      <c r="D92" s="8">
        <v>1</v>
      </c>
      <c r="E92" s="8"/>
      <c r="F92" s="9"/>
      <c r="G92" s="9"/>
      <c r="H92" s="9"/>
      <c r="I92" s="9"/>
      <c r="J92" s="8">
        <v>1</v>
      </c>
      <c r="K92" s="9">
        <v>1</v>
      </c>
      <c r="L92" s="8"/>
      <c r="M92" s="9"/>
      <c r="N92" s="8"/>
      <c r="O92" s="9"/>
      <c r="P92" s="8"/>
      <c r="Q92" s="9"/>
      <c r="R92" s="8"/>
      <c r="S92" s="8"/>
      <c r="T92" s="9"/>
      <c r="U92" s="8"/>
      <c r="V92" s="8"/>
      <c r="W92" s="8"/>
      <c r="X92" s="8"/>
      <c r="Y92" s="9"/>
      <c r="Z92" s="8">
        <f t="shared" si="2"/>
        <v>3</v>
      </c>
    </row>
    <row r="93" spans="1:26" x14ac:dyDescent="0.25">
      <c r="A93" s="7" t="s">
        <v>198</v>
      </c>
      <c r="B93" s="7" t="s">
        <v>199</v>
      </c>
      <c r="C93" s="7" t="s">
        <v>186</v>
      </c>
      <c r="D93" s="8">
        <v>3</v>
      </c>
      <c r="E93" s="8"/>
      <c r="F93" s="9"/>
      <c r="G93" s="9"/>
      <c r="H93" s="9"/>
      <c r="I93" s="9"/>
      <c r="J93" s="8">
        <v>2</v>
      </c>
      <c r="K93" s="9"/>
      <c r="L93" s="8"/>
      <c r="M93" s="9"/>
      <c r="N93" s="8"/>
      <c r="O93" s="9">
        <v>3</v>
      </c>
      <c r="P93" s="8"/>
      <c r="Q93" s="9"/>
      <c r="R93" s="8"/>
      <c r="S93" s="8"/>
      <c r="T93" s="9"/>
      <c r="U93" s="8"/>
      <c r="V93" s="8"/>
      <c r="W93" s="8"/>
      <c r="X93" s="8"/>
      <c r="Y93" s="9">
        <v>2</v>
      </c>
      <c r="Z93" s="8">
        <f t="shared" si="2"/>
        <v>10</v>
      </c>
    </row>
    <row r="94" spans="1:26" x14ac:dyDescent="0.25">
      <c r="A94" s="7" t="s">
        <v>200</v>
      </c>
      <c r="B94" s="7" t="s">
        <v>201</v>
      </c>
      <c r="C94" s="7" t="s">
        <v>186</v>
      </c>
      <c r="D94" s="8">
        <v>4</v>
      </c>
      <c r="E94" s="8"/>
      <c r="F94" s="9">
        <v>3</v>
      </c>
      <c r="G94" s="9"/>
      <c r="H94" s="9"/>
      <c r="I94" s="9"/>
      <c r="J94" s="8"/>
      <c r="K94" s="9">
        <v>4</v>
      </c>
      <c r="L94" s="8"/>
      <c r="M94" s="9">
        <v>4</v>
      </c>
      <c r="N94" s="8"/>
      <c r="O94" s="9">
        <v>4</v>
      </c>
      <c r="P94" s="8"/>
      <c r="Q94" s="9"/>
      <c r="R94" s="8"/>
      <c r="S94" s="8"/>
      <c r="T94" s="9"/>
      <c r="U94" s="8">
        <v>1</v>
      </c>
      <c r="V94" s="8">
        <v>2</v>
      </c>
      <c r="W94" s="8"/>
      <c r="X94" s="8"/>
      <c r="Y94" s="9"/>
      <c r="Z94" s="8">
        <f t="shared" si="2"/>
        <v>22</v>
      </c>
    </row>
    <row r="95" spans="1:26" x14ac:dyDescent="0.25">
      <c r="A95" s="7" t="s">
        <v>202</v>
      </c>
      <c r="B95" s="7" t="s">
        <v>203</v>
      </c>
      <c r="C95" s="7" t="s">
        <v>186</v>
      </c>
      <c r="D95" s="8">
        <v>3</v>
      </c>
      <c r="E95" s="8"/>
      <c r="F95" s="9">
        <v>4</v>
      </c>
      <c r="G95" s="9"/>
      <c r="H95" s="9"/>
      <c r="I95" s="9"/>
      <c r="J95" s="8"/>
      <c r="K95" s="9">
        <v>4</v>
      </c>
      <c r="L95" s="8"/>
      <c r="M95" s="9">
        <v>3</v>
      </c>
      <c r="N95" s="8"/>
      <c r="O95" s="9">
        <v>1</v>
      </c>
      <c r="P95" s="8"/>
      <c r="Q95" s="9"/>
      <c r="R95" s="8"/>
      <c r="S95" s="8"/>
      <c r="T95" s="9"/>
      <c r="U95" s="8"/>
      <c r="V95" s="8">
        <v>2</v>
      </c>
      <c r="W95" s="8"/>
      <c r="X95" s="8"/>
      <c r="Y95" s="9"/>
      <c r="Z95" s="8">
        <f t="shared" si="2"/>
        <v>17</v>
      </c>
    </row>
    <row r="96" spans="1:26" x14ac:dyDescent="0.25">
      <c r="A96" s="7" t="s">
        <v>204</v>
      </c>
      <c r="B96" s="7" t="s">
        <v>205</v>
      </c>
      <c r="C96" s="7" t="s">
        <v>186</v>
      </c>
      <c r="D96" s="8">
        <v>2</v>
      </c>
      <c r="E96" s="8"/>
      <c r="F96" s="9">
        <v>3</v>
      </c>
      <c r="G96" s="9"/>
      <c r="H96" s="9"/>
      <c r="I96" s="9"/>
      <c r="J96" s="8"/>
      <c r="K96" s="9">
        <v>3</v>
      </c>
      <c r="L96" s="8"/>
      <c r="M96" s="9">
        <v>2</v>
      </c>
      <c r="N96" s="8"/>
      <c r="O96" s="9"/>
      <c r="P96" s="8"/>
      <c r="Q96" s="9"/>
      <c r="R96" s="8"/>
      <c r="S96" s="8"/>
      <c r="T96" s="9"/>
      <c r="U96" s="8"/>
      <c r="V96" s="8"/>
      <c r="W96" s="8"/>
      <c r="X96" s="8"/>
      <c r="Y96" s="9"/>
      <c r="Z96" s="8">
        <f t="shared" si="2"/>
        <v>10</v>
      </c>
    </row>
    <row r="97" spans="1:26" x14ac:dyDescent="0.25">
      <c r="A97" s="7" t="s">
        <v>206</v>
      </c>
      <c r="B97" s="7" t="s">
        <v>207</v>
      </c>
      <c r="C97" s="7" t="s">
        <v>208</v>
      </c>
      <c r="D97" s="8">
        <v>2</v>
      </c>
      <c r="E97" s="8"/>
      <c r="F97" s="9">
        <v>2</v>
      </c>
      <c r="G97" s="9"/>
      <c r="H97" s="9"/>
      <c r="I97" s="9"/>
      <c r="J97" s="8">
        <v>4</v>
      </c>
      <c r="K97" s="9">
        <v>6</v>
      </c>
      <c r="L97" s="8"/>
      <c r="M97" s="9">
        <v>2</v>
      </c>
      <c r="N97" s="8"/>
      <c r="O97" s="9"/>
      <c r="P97" s="8">
        <v>2</v>
      </c>
      <c r="Q97" s="9">
        <v>1</v>
      </c>
      <c r="R97" s="8"/>
      <c r="S97" s="8"/>
      <c r="T97" s="9"/>
      <c r="U97" s="8"/>
      <c r="V97" s="8"/>
      <c r="W97" s="8"/>
      <c r="X97" s="8"/>
      <c r="Y97" s="9"/>
      <c r="Z97" s="8">
        <f t="shared" si="2"/>
        <v>19</v>
      </c>
    </row>
    <row r="98" spans="1:26" x14ac:dyDescent="0.25">
      <c r="A98" s="7" t="s">
        <v>209</v>
      </c>
      <c r="B98" s="7" t="s">
        <v>210</v>
      </c>
      <c r="C98" s="7" t="s">
        <v>208</v>
      </c>
      <c r="D98" s="8">
        <v>1</v>
      </c>
      <c r="E98" s="8"/>
      <c r="F98" s="9"/>
      <c r="G98" s="9"/>
      <c r="H98" s="9"/>
      <c r="I98" s="9"/>
      <c r="J98" s="8">
        <v>3</v>
      </c>
      <c r="K98" s="9">
        <v>3</v>
      </c>
      <c r="L98" s="8"/>
      <c r="M98" s="9">
        <v>1</v>
      </c>
      <c r="N98" s="8"/>
      <c r="O98" s="9"/>
      <c r="P98" s="8">
        <v>1</v>
      </c>
      <c r="Q98" s="9"/>
      <c r="R98" s="8"/>
      <c r="S98" s="8"/>
      <c r="T98" s="9"/>
      <c r="U98" s="8"/>
      <c r="V98" s="8"/>
      <c r="W98" s="8"/>
      <c r="X98" s="8"/>
      <c r="Y98" s="9"/>
      <c r="Z98" s="8">
        <f t="shared" si="2"/>
        <v>9</v>
      </c>
    </row>
    <row r="99" spans="1:26" x14ac:dyDescent="0.25">
      <c r="A99" s="7" t="s">
        <v>211</v>
      </c>
      <c r="B99" s="7" t="s">
        <v>212</v>
      </c>
      <c r="C99" s="7" t="s">
        <v>208</v>
      </c>
      <c r="D99" s="8">
        <v>3</v>
      </c>
      <c r="E99" s="8"/>
      <c r="F99" s="9">
        <v>7</v>
      </c>
      <c r="G99" s="9"/>
      <c r="H99" s="9"/>
      <c r="I99" s="9"/>
      <c r="J99" s="8">
        <v>4</v>
      </c>
      <c r="K99" s="9">
        <v>11</v>
      </c>
      <c r="L99" s="8"/>
      <c r="M99" s="9">
        <v>3</v>
      </c>
      <c r="N99" s="8"/>
      <c r="O99" s="9"/>
      <c r="P99" s="8">
        <v>3</v>
      </c>
      <c r="Q99" s="9">
        <v>3</v>
      </c>
      <c r="R99" s="8"/>
      <c r="S99" s="8"/>
      <c r="T99" s="9"/>
      <c r="U99" s="8"/>
      <c r="V99" s="8"/>
      <c r="W99" s="8"/>
      <c r="X99" s="8"/>
      <c r="Y99" s="9"/>
      <c r="Z99" s="8">
        <f t="shared" si="2"/>
        <v>34</v>
      </c>
    </row>
    <row r="100" spans="1:26" x14ac:dyDescent="0.25">
      <c r="A100" s="7" t="s">
        <v>213</v>
      </c>
      <c r="B100" s="7" t="s">
        <v>214</v>
      </c>
      <c r="C100" s="7" t="s">
        <v>208</v>
      </c>
      <c r="D100" s="8"/>
      <c r="E100" s="8"/>
      <c r="F100" s="9"/>
      <c r="G100" s="9"/>
      <c r="H100" s="9"/>
      <c r="I100" s="9"/>
      <c r="J100" s="8">
        <v>5</v>
      </c>
      <c r="K100" s="9">
        <v>5</v>
      </c>
      <c r="L100" s="8"/>
      <c r="M100" s="9">
        <v>1</v>
      </c>
      <c r="N100" s="8"/>
      <c r="O100" s="9">
        <v>1</v>
      </c>
      <c r="P100" s="8">
        <v>1</v>
      </c>
      <c r="Q100" s="9">
        <v>1</v>
      </c>
      <c r="R100" s="8"/>
      <c r="S100" s="8"/>
      <c r="T100" s="9"/>
      <c r="U100" s="8"/>
      <c r="V100" s="8"/>
      <c r="W100" s="8"/>
      <c r="X100" s="8"/>
      <c r="Y100" s="9">
        <v>3</v>
      </c>
      <c r="Z100" s="8">
        <f t="shared" si="2"/>
        <v>17</v>
      </c>
    </row>
    <row r="101" spans="1:26" x14ac:dyDescent="0.25">
      <c r="A101" s="7"/>
      <c r="B101" s="7"/>
      <c r="C101" s="7"/>
      <c r="D101" s="8">
        <f>SUM(D6:D100)</f>
        <v>984</v>
      </c>
      <c r="E101" s="8">
        <f t="shared" ref="E101:Z101" si="3">SUM(E6:E100)</f>
        <v>31</v>
      </c>
      <c r="F101" s="9">
        <f t="shared" si="3"/>
        <v>461</v>
      </c>
      <c r="G101" s="9">
        <f t="shared" si="3"/>
        <v>137</v>
      </c>
      <c r="H101" s="9">
        <f t="shared" si="3"/>
        <v>65</v>
      </c>
      <c r="I101" s="9">
        <f t="shared" si="3"/>
        <v>50</v>
      </c>
      <c r="J101" s="8">
        <f t="shared" si="3"/>
        <v>232</v>
      </c>
      <c r="K101" s="9">
        <f t="shared" si="3"/>
        <v>1038</v>
      </c>
      <c r="L101" s="8">
        <f t="shared" si="3"/>
        <v>24</v>
      </c>
      <c r="M101" s="9">
        <f t="shared" si="3"/>
        <v>938</v>
      </c>
      <c r="N101" s="8">
        <f t="shared" si="3"/>
        <v>65</v>
      </c>
      <c r="O101" s="9">
        <f t="shared" si="3"/>
        <v>664</v>
      </c>
      <c r="P101" s="8">
        <f t="shared" si="3"/>
        <v>863</v>
      </c>
      <c r="Q101" s="9">
        <f t="shared" si="3"/>
        <v>596</v>
      </c>
      <c r="R101" s="8">
        <f t="shared" si="3"/>
        <v>65</v>
      </c>
      <c r="S101" s="8">
        <f t="shared" si="3"/>
        <v>82</v>
      </c>
      <c r="T101" s="9">
        <f t="shared" si="3"/>
        <v>28</v>
      </c>
      <c r="U101" s="8">
        <f t="shared" si="3"/>
        <v>45</v>
      </c>
      <c r="V101" s="8">
        <f t="shared" si="3"/>
        <v>39</v>
      </c>
      <c r="W101" s="8">
        <f t="shared" si="3"/>
        <v>22</v>
      </c>
      <c r="X101" s="8">
        <f t="shared" si="3"/>
        <v>43</v>
      </c>
      <c r="Y101" s="9">
        <f t="shared" si="3"/>
        <v>85</v>
      </c>
      <c r="Z101" s="8">
        <f t="shared" si="3"/>
        <v>6557</v>
      </c>
    </row>
    <row r="102" spans="1:26" x14ac:dyDescent="0.25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12"/>
    </row>
    <row r="103" spans="1:26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12"/>
    </row>
    <row r="104" spans="1:26" x14ac:dyDescent="0.25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12"/>
    </row>
    <row r="105" spans="1:26" x14ac:dyDescent="0.25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12"/>
    </row>
    <row r="106" spans="1:26" x14ac:dyDescent="0.25">
      <c r="A106" s="7" t="s">
        <v>233</v>
      </c>
      <c r="B106" s="7" t="s">
        <v>215</v>
      </c>
      <c r="C106" s="7" t="s">
        <v>23</v>
      </c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12">
        <f>SUM(D106:Y106)</f>
        <v>0</v>
      </c>
    </row>
    <row r="107" spans="1:26" x14ac:dyDescent="0.25">
      <c r="A107" s="7" t="s">
        <v>234</v>
      </c>
      <c r="B107" s="7" t="s">
        <v>148</v>
      </c>
      <c r="C107" s="7" t="s">
        <v>186</v>
      </c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12">
        <f>SUM(D107:Y107)</f>
        <v>0</v>
      </c>
    </row>
    <row r="108" spans="1:26" ht="15" customHeight="1" x14ac:dyDescent="0.25">
      <c r="A108" s="16" t="s">
        <v>235</v>
      </c>
      <c r="Z108" s="11"/>
    </row>
    <row r="109" spans="1:26" ht="15" customHeight="1" x14ac:dyDescent="0.25">
      <c r="Z109" s="11"/>
    </row>
    <row r="110" spans="1:26" ht="15" customHeight="1" x14ac:dyDescent="0.25">
      <c r="Z110" s="11"/>
    </row>
    <row r="111" spans="1:26" ht="15" customHeight="1" x14ac:dyDescent="0.25">
      <c r="Z111" s="11"/>
    </row>
    <row r="112" spans="1:26" ht="15" customHeight="1" x14ac:dyDescent="0.25">
      <c r="Z112" s="11"/>
    </row>
    <row r="113" spans="26:26" ht="15" customHeight="1" x14ac:dyDescent="0.25">
      <c r="Z113" s="11"/>
    </row>
    <row r="114" spans="26:26" ht="15" customHeight="1" x14ac:dyDescent="0.25">
      <c r="Z114" s="11"/>
    </row>
    <row r="115" spans="26:26" ht="15" customHeight="1" x14ac:dyDescent="0.25">
      <c r="Z115" s="11"/>
    </row>
    <row r="116" spans="26:26" ht="15" customHeight="1" x14ac:dyDescent="0.25">
      <c r="Z116" s="11"/>
    </row>
    <row r="117" spans="26:26" ht="15" customHeight="1" x14ac:dyDescent="0.25">
      <c r="Z117" s="11"/>
    </row>
    <row r="118" spans="26:26" ht="15" customHeight="1" x14ac:dyDescent="0.25">
      <c r="Z118" s="11"/>
    </row>
    <row r="119" spans="26:26" ht="15" customHeight="1" x14ac:dyDescent="0.25">
      <c r="Z119" s="11"/>
    </row>
    <row r="120" spans="26:26" ht="15" customHeight="1" x14ac:dyDescent="0.25">
      <c r="Z120" s="11"/>
    </row>
    <row r="121" spans="26:26" ht="15" customHeight="1" x14ac:dyDescent="0.25">
      <c r="Z121" s="11"/>
    </row>
    <row r="122" spans="26:26" ht="15" customHeight="1" x14ac:dyDescent="0.25">
      <c r="Z122" s="11"/>
    </row>
    <row r="123" spans="26:26" ht="15" customHeight="1" x14ac:dyDescent="0.25">
      <c r="Z123" s="11"/>
    </row>
    <row r="124" spans="26:26" ht="15" customHeight="1" x14ac:dyDescent="0.25">
      <c r="Z124" s="11"/>
    </row>
    <row r="125" spans="26:26" ht="15" customHeight="1" x14ac:dyDescent="0.25">
      <c r="Z125" s="11"/>
    </row>
    <row r="126" spans="26:26" ht="15" customHeight="1" x14ac:dyDescent="0.25">
      <c r="Z126" s="11"/>
    </row>
    <row r="127" spans="26:26" ht="15" customHeight="1" x14ac:dyDescent="0.25">
      <c r="Z127" s="11"/>
    </row>
    <row r="128" spans="26:26" ht="15" customHeight="1" x14ac:dyDescent="0.25">
      <c r="Z128" s="11"/>
    </row>
    <row r="129" spans="26:26" ht="15" customHeight="1" x14ac:dyDescent="0.25">
      <c r="Z129" s="11"/>
    </row>
    <row r="130" spans="26:26" ht="15" customHeight="1" x14ac:dyDescent="0.25">
      <c r="Z130" s="11"/>
    </row>
    <row r="131" spans="26:26" ht="15" customHeight="1" x14ac:dyDescent="0.25">
      <c r="Z131" s="11"/>
    </row>
    <row r="132" spans="26:26" ht="15" customHeight="1" x14ac:dyDescent="0.25">
      <c r="Z132" s="11"/>
    </row>
    <row r="133" spans="26:26" ht="15" customHeight="1" x14ac:dyDescent="0.25">
      <c r="Z133" s="11"/>
    </row>
    <row r="134" spans="26:26" ht="15" customHeight="1" x14ac:dyDescent="0.25">
      <c r="Z134" s="11"/>
    </row>
    <row r="135" spans="26:26" ht="15" customHeight="1" x14ac:dyDescent="0.25">
      <c r="Z135" s="11"/>
    </row>
    <row r="136" spans="26:26" ht="15" customHeight="1" x14ac:dyDescent="0.25">
      <c r="Z136" s="11"/>
    </row>
    <row r="137" spans="26:26" ht="15" customHeight="1" x14ac:dyDescent="0.25">
      <c r="Z137" s="11"/>
    </row>
    <row r="138" spans="26:26" ht="15" customHeight="1" x14ac:dyDescent="0.25">
      <c r="Z138" s="11"/>
    </row>
    <row r="139" spans="26:26" ht="15" customHeight="1" x14ac:dyDescent="0.25">
      <c r="Z139" s="11"/>
    </row>
    <row r="140" spans="26:26" ht="15" customHeight="1" x14ac:dyDescent="0.25">
      <c r="Z140" s="11"/>
    </row>
    <row r="141" spans="26:26" ht="15" customHeight="1" x14ac:dyDescent="0.25">
      <c r="Z141" s="11"/>
    </row>
    <row r="142" spans="26:26" ht="15" customHeight="1" x14ac:dyDescent="0.25">
      <c r="Z142" s="11"/>
    </row>
    <row r="143" spans="26:26" ht="15" customHeight="1" x14ac:dyDescent="0.25">
      <c r="Z143" s="11"/>
    </row>
    <row r="144" spans="26:26" ht="15" customHeight="1" x14ac:dyDescent="0.25">
      <c r="Z144" s="11"/>
    </row>
    <row r="145" spans="26:26" ht="15" customHeight="1" x14ac:dyDescent="0.25">
      <c r="Z145" s="11"/>
    </row>
    <row r="146" spans="26:26" ht="15" customHeight="1" x14ac:dyDescent="0.25">
      <c r="Z146" s="11"/>
    </row>
    <row r="147" spans="26:26" ht="15" customHeight="1" x14ac:dyDescent="0.25">
      <c r="Z147" s="11"/>
    </row>
    <row r="148" spans="26:26" ht="15" customHeight="1" x14ac:dyDescent="0.25">
      <c r="Z148" s="11"/>
    </row>
    <row r="149" spans="26:26" ht="15" customHeight="1" x14ac:dyDescent="0.25">
      <c r="Z149" s="11"/>
    </row>
    <row r="150" spans="26:26" ht="15" customHeight="1" x14ac:dyDescent="0.25">
      <c r="Z150" s="11"/>
    </row>
    <row r="151" spans="26:26" ht="15" customHeight="1" x14ac:dyDescent="0.25">
      <c r="Z151" s="11"/>
    </row>
    <row r="152" spans="26:26" ht="15" customHeight="1" x14ac:dyDescent="0.25">
      <c r="Z152" s="11"/>
    </row>
    <row r="153" spans="26:26" ht="15" customHeight="1" x14ac:dyDescent="0.25">
      <c r="Z153" s="11"/>
    </row>
    <row r="154" spans="26:26" ht="15" customHeight="1" x14ac:dyDescent="0.25">
      <c r="Z154" s="11"/>
    </row>
    <row r="155" spans="26:26" ht="15" customHeight="1" x14ac:dyDescent="0.25">
      <c r="Z155" s="11"/>
    </row>
    <row r="156" spans="26:26" ht="15" customHeight="1" x14ac:dyDescent="0.25">
      <c r="Z156" s="11"/>
    </row>
    <row r="157" spans="26:26" ht="15" customHeight="1" x14ac:dyDescent="0.25">
      <c r="Z157" s="11"/>
    </row>
    <row r="158" spans="26:26" ht="15" customHeight="1" x14ac:dyDescent="0.25">
      <c r="Z158" s="11"/>
    </row>
    <row r="159" spans="26:26" ht="15" customHeight="1" x14ac:dyDescent="0.25">
      <c r="Z159" s="11"/>
    </row>
    <row r="160" spans="26:26" ht="15" customHeight="1" x14ac:dyDescent="0.25">
      <c r="Z160" s="11"/>
    </row>
    <row r="161" spans="26:26" ht="15" customHeight="1" x14ac:dyDescent="0.25">
      <c r="Z161" s="11"/>
    </row>
    <row r="162" spans="26:26" ht="15" customHeight="1" x14ac:dyDescent="0.25">
      <c r="Z162" s="11"/>
    </row>
    <row r="163" spans="26:26" ht="15" customHeight="1" x14ac:dyDescent="0.25">
      <c r="Z163" s="11"/>
    </row>
    <row r="164" spans="26:26" ht="15" customHeight="1" x14ac:dyDescent="0.25">
      <c r="Z164" s="11"/>
    </row>
    <row r="165" spans="26:26" ht="15" customHeight="1" x14ac:dyDescent="0.25">
      <c r="Z165" s="11"/>
    </row>
    <row r="166" spans="26:26" ht="15" customHeight="1" x14ac:dyDescent="0.25">
      <c r="Z166" s="11"/>
    </row>
    <row r="167" spans="26:26" ht="15" customHeight="1" x14ac:dyDescent="0.25">
      <c r="Z167" s="11"/>
    </row>
    <row r="168" spans="26:26" ht="15" customHeight="1" x14ac:dyDescent="0.25">
      <c r="Z168" s="11"/>
    </row>
    <row r="169" spans="26:26" ht="15" customHeight="1" x14ac:dyDescent="0.25">
      <c r="Z169" s="11"/>
    </row>
    <row r="170" spans="26:26" ht="15" customHeight="1" x14ac:dyDescent="0.25">
      <c r="Z170" s="11"/>
    </row>
    <row r="171" spans="26:26" ht="15" customHeight="1" x14ac:dyDescent="0.25">
      <c r="Z171" s="11"/>
    </row>
    <row r="172" spans="26:26" ht="15" customHeight="1" x14ac:dyDescent="0.25">
      <c r="Z172" s="11"/>
    </row>
    <row r="173" spans="26:26" ht="15" customHeight="1" x14ac:dyDescent="0.25">
      <c r="Z173" s="11"/>
    </row>
    <row r="174" spans="26:26" ht="15" customHeight="1" x14ac:dyDescent="0.25">
      <c r="Z174" s="11"/>
    </row>
    <row r="175" spans="26:26" ht="15" customHeight="1" x14ac:dyDescent="0.25">
      <c r="Z175" s="11"/>
    </row>
    <row r="176" spans="26:26" ht="15" customHeight="1" x14ac:dyDescent="0.25">
      <c r="Z176" s="11"/>
    </row>
    <row r="177" spans="26:26" ht="15" customHeight="1" x14ac:dyDescent="0.25">
      <c r="Z177" s="11"/>
    </row>
    <row r="178" spans="26:26" ht="15" customHeight="1" x14ac:dyDescent="0.25">
      <c r="Z178" s="11"/>
    </row>
    <row r="179" spans="26:26" ht="15" customHeight="1" x14ac:dyDescent="0.25">
      <c r="Z179" s="11"/>
    </row>
    <row r="180" spans="26:26" ht="15" customHeight="1" x14ac:dyDescent="0.25">
      <c r="Z180" s="11"/>
    </row>
    <row r="181" spans="26:26" ht="15" customHeight="1" x14ac:dyDescent="0.25">
      <c r="Z181" s="11"/>
    </row>
    <row r="182" spans="26:26" ht="15" customHeight="1" x14ac:dyDescent="0.25">
      <c r="Z182" s="11"/>
    </row>
    <row r="183" spans="26:26" ht="15" customHeight="1" x14ac:dyDescent="0.25">
      <c r="Z183" s="11"/>
    </row>
    <row r="184" spans="26:26" ht="15" customHeight="1" x14ac:dyDescent="0.25">
      <c r="Z184" s="11"/>
    </row>
    <row r="185" spans="26:26" ht="15" customHeight="1" x14ac:dyDescent="0.25">
      <c r="Z185" s="11"/>
    </row>
    <row r="186" spans="26:26" ht="15" customHeight="1" x14ac:dyDescent="0.25">
      <c r="Z186" s="11"/>
    </row>
    <row r="187" spans="26:26" ht="15" customHeight="1" x14ac:dyDescent="0.25">
      <c r="Z187" s="11"/>
    </row>
    <row r="188" spans="26:26" ht="15" customHeight="1" x14ac:dyDescent="0.25">
      <c r="Z188" s="11"/>
    </row>
    <row r="189" spans="26:26" ht="15" customHeight="1" x14ac:dyDescent="0.25">
      <c r="Z189" s="11"/>
    </row>
    <row r="190" spans="26:26" ht="15" customHeight="1" x14ac:dyDescent="0.25">
      <c r="Z190" s="11"/>
    </row>
    <row r="191" spans="26:26" ht="15" customHeight="1" x14ac:dyDescent="0.25">
      <c r="Z191" s="11"/>
    </row>
    <row r="192" spans="26:26" ht="15" customHeight="1" x14ac:dyDescent="0.25">
      <c r="Z192" s="11"/>
    </row>
    <row r="193" spans="26:26" ht="15" customHeight="1" x14ac:dyDescent="0.25">
      <c r="Z193" s="11"/>
    </row>
    <row r="194" spans="26:26" ht="15" customHeight="1" x14ac:dyDescent="0.25">
      <c r="Z194" s="11"/>
    </row>
    <row r="195" spans="26:26" ht="15" customHeight="1" x14ac:dyDescent="0.25">
      <c r="Z195" s="11"/>
    </row>
    <row r="196" spans="26:26" ht="15" customHeight="1" x14ac:dyDescent="0.25">
      <c r="Z196" s="11"/>
    </row>
    <row r="197" spans="26:26" ht="15" customHeight="1" x14ac:dyDescent="0.25">
      <c r="Z197" s="11"/>
    </row>
    <row r="198" spans="26:26" ht="15" customHeight="1" x14ac:dyDescent="0.25">
      <c r="Z198" s="11"/>
    </row>
    <row r="199" spans="26:26" ht="15" customHeight="1" x14ac:dyDescent="0.25">
      <c r="Z199" s="11"/>
    </row>
    <row r="200" spans="26:26" ht="15" customHeight="1" x14ac:dyDescent="0.25">
      <c r="Z200" s="11"/>
    </row>
    <row r="201" spans="26:26" ht="15" customHeight="1" x14ac:dyDescent="0.25">
      <c r="Z201" s="11"/>
    </row>
    <row r="202" spans="26:26" ht="15" customHeight="1" x14ac:dyDescent="0.25">
      <c r="Z202" s="11"/>
    </row>
    <row r="203" spans="26:26" ht="15" customHeight="1" x14ac:dyDescent="0.25">
      <c r="Z203" s="11"/>
    </row>
    <row r="204" spans="26:26" ht="15" customHeight="1" x14ac:dyDescent="0.25">
      <c r="Z204" s="11"/>
    </row>
    <row r="205" spans="26:26" ht="15" customHeight="1" x14ac:dyDescent="0.25">
      <c r="Z205" s="11"/>
    </row>
    <row r="206" spans="26:26" ht="15" customHeight="1" x14ac:dyDescent="0.25">
      <c r="Z206" s="11"/>
    </row>
    <row r="207" spans="26:26" ht="15" customHeight="1" x14ac:dyDescent="0.25">
      <c r="Z207" s="11"/>
    </row>
    <row r="208" spans="26:26" ht="15" customHeight="1" x14ac:dyDescent="0.25">
      <c r="Z208" s="11"/>
    </row>
    <row r="209" spans="26:26" ht="15" customHeight="1" x14ac:dyDescent="0.25">
      <c r="Z209" s="11"/>
    </row>
    <row r="210" spans="26:26" ht="15" customHeight="1" x14ac:dyDescent="0.25">
      <c r="Z210" s="11"/>
    </row>
    <row r="211" spans="26:26" ht="15" customHeight="1" x14ac:dyDescent="0.25">
      <c r="Z211" s="11"/>
    </row>
    <row r="212" spans="26:26" ht="15" customHeight="1" x14ac:dyDescent="0.25">
      <c r="Z212" s="11"/>
    </row>
    <row r="213" spans="26:26" ht="15" customHeight="1" x14ac:dyDescent="0.25">
      <c r="Z213" s="11"/>
    </row>
    <row r="214" spans="26:26" ht="15" customHeight="1" x14ac:dyDescent="0.25">
      <c r="Z214" s="11"/>
    </row>
    <row r="215" spans="26:26" ht="15" customHeight="1" x14ac:dyDescent="0.25">
      <c r="Z215" s="11"/>
    </row>
    <row r="216" spans="26:26" ht="15" customHeight="1" x14ac:dyDescent="0.25">
      <c r="Z216" s="11"/>
    </row>
    <row r="217" spans="26:26" ht="15" customHeight="1" x14ac:dyDescent="0.25">
      <c r="Z217" s="11"/>
    </row>
    <row r="218" spans="26:26" ht="15" customHeight="1" x14ac:dyDescent="0.25">
      <c r="Z218" s="11"/>
    </row>
    <row r="219" spans="26:26" ht="15" customHeight="1" x14ac:dyDescent="0.25">
      <c r="Z219" s="11"/>
    </row>
    <row r="220" spans="26:26" ht="15" customHeight="1" x14ac:dyDescent="0.25">
      <c r="Z220" s="11"/>
    </row>
    <row r="221" spans="26:26" ht="15" customHeight="1" x14ac:dyDescent="0.25">
      <c r="Z221" s="11"/>
    </row>
    <row r="222" spans="26:26" ht="15" customHeight="1" x14ac:dyDescent="0.25">
      <c r="Z222" s="11"/>
    </row>
    <row r="223" spans="26:26" ht="15" customHeight="1" x14ac:dyDescent="0.25">
      <c r="Z223" s="11"/>
    </row>
    <row r="224" spans="26:26" ht="15" customHeight="1" x14ac:dyDescent="0.25">
      <c r="Z224" s="11"/>
    </row>
    <row r="225" spans="26:26" ht="15" customHeight="1" x14ac:dyDescent="0.25">
      <c r="Z225" s="11"/>
    </row>
    <row r="226" spans="26:26" ht="15" customHeight="1" x14ac:dyDescent="0.25">
      <c r="Z226" s="11"/>
    </row>
    <row r="227" spans="26:26" ht="15" customHeight="1" x14ac:dyDescent="0.25">
      <c r="Z227" s="11"/>
    </row>
    <row r="228" spans="26:26" ht="15" customHeight="1" x14ac:dyDescent="0.25">
      <c r="Z228" s="11"/>
    </row>
    <row r="229" spans="26:26" ht="15" customHeight="1" x14ac:dyDescent="0.25">
      <c r="Z229" s="11"/>
    </row>
    <row r="230" spans="26:26" ht="15" customHeight="1" x14ac:dyDescent="0.25">
      <c r="Z230" s="11"/>
    </row>
    <row r="231" spans="26:26" ht="15" customHeight="1" x14ac:dyDescent="0.25">
      <c r="Z231" s="11"/>
    </row>
    <row r="232" spans="26:26" ht="15" customHeight="1" x14ac:dyDescent="0.25">
      <c r="Z232" s="11"/>
    </row>
    <row r="233" spans="26:26" ht="15" customHeight="1" x14ac:dyDescent="0.25">
      <c r="Z233" s="11"/>
    </row>
    <row r="234" spans="26:26" ht="15" customHeight="1" x14ac:dyDescent="0.25">
      <c r="Z234" s="11"/>
    </row>
    <row r="235" spans="26:26" ht="15" customHeight="1" x14ac:dyDescent="0.25">
      <c r="Z235" s="11"/>
    </row>
    <row r="236" spans="26:26" ht="15" customHeight="1" x14ac:dyDescent="0.25">
      <c r="Z236" s="11"/>
    </row>
    <row r="237" spans="26:26" ht="15" customHeight="1" x14ac:dyDescent="0.25">
      <c r="Z237" s="11"/>
    </row>
    <row r="238" spans="26:26" ht="15" customHeight="1" x14ac:dyDescent="0.25">
      <c r="Z238" s="11"/>
    </row>
    <row r="239" spans="26:26" ht="15" customHeight="1" x14ac:dyDescent="0.25">
      <c r="Z239" s="11"/>
    </row>
    <row r="240" spans="26:26" ht="15" customHeight="1" x14ac:dyDescent="0.25">
      <c r="Z240" s="11"/>
    </row>
    <row r="241" spans="26:26" ht="15" customHeight="1" x14ac:dyDescent="0.25">
      <c r="Z241" s="11"/>
    </row>
    <row r="242" spans="26:26" ht="15" customHeight="1" x14ac:dyDescent="0.25">
      <c r="Z242" s="11"/>
    </row>
    <row r="243" spans="26:26" ht="15" customHeight="1" x14ac:dyDescent="0.25">
      <c r="Z243" s="11"/>
    </row>
    <row r="244" spans="26:26" ht="15" customHeight="1" x14ac:dyDescent="0.25">
      <c r="Z244" s="11"/>
    </row>
    <row r="245" spans="26:26" ht="15" customHeight="1" x14ac:dyDescent="0.25">
      <c r="Z245" s="11"/>
    </row>
    <row r="246" spans="26:26" ht="15" customHeight="1" x14ac:dyDescent="0.25">
      <c r="Z246" s="11"/>
    </row>
    <row r="247" spans="26:26" ht="15" customHeight="1" x14ac:dyDescent="0.25">
      <c r="Z247" s="11"/>
    </row>
    <row r="248" spans="26:26" ht="15" customHeight="1" x14ac:dyDescent="0.25">
      <c r="Z248" s="11"/>
    </row>
    <row r="249" spans="26:26" ht="15" customHeight="1" x14ac:dyDescent="0.25">
      <c r="Z249" s="11"/>
    </row>
    <row r="250" spans="26:26" ht="15" customHeight="1" x14ac:dyDescent="0.25">
      <c r="Z250" s="11"/>
    </row>
    <row r="251" spans="26:26" ht="15" customHeight="1" x14ac:dyDescent="0.25">
      <c r="Z251" s="11"/>
    </row>
    <row r="252" spans="26:26" ht="15" customHeight="1" x14ac:dyDescent="0.25">
      <c r="Z252" s="11"/>
    </row>
    <row r="253" spans="26:26" ht="15" customHeight="1" x14ac:dyDescent="0.25">
      <c r="Z253" s="11"/>
    </row>
    <row r="254" spans="26:26" ht="15" customHeight="1" x14ac:dyDescent="0.25">
      <c r="Z254" s="11"/>
    </row>
    <row r="255" spans="26:26" ht="15" customHeight="1" x14ac:dyDescent="0.25">
      <c r="Z255" s="11"/>
    </row>
    <row r="256" spans="26:26" ht="15" customHeight="1" x14ac:dyDescent="0.25">
      <c r="Z256" s="11"/>
    </row>
    <row r="257" spans="26:26" ht="15" customHeight="1" x14ac:dyDescent="0.25">
      <c r="Z257" s="11"/>
    </row>
    <row r="258" spans="26:26" ht="15" customHeight="1" x14ac:dyDescent="0.25">
      <c r="Z258" s="11"/>
    </row>
    <row r="259" spans="26:26" ht="15" customHeight="1" x14ac:dyDescent="0.25">
      <c r="Z259" s="11"/>
    </row>
    <row r="260" spans="26:26" ht="15" customHeight="1" x14ac:dyDescent="0.25">
      <c r="Z260" s="11"/>
    </row>
    <row r="261" spans="26:26" ht="15" customHeight="1" x14ac:dyDescent="0.25">
      <c r="Z261" s="11"/>
    </row>
    <row r="262" spans="26:26" ht="15" customHeight="1" x14ac:dyDescent="0.25">
      <c r="Z262" s="11"/>
    </row>
    <row r="263" spans="26:26" ht="15" customHeight="1" x14ac:dyDescent="0.25">
      <c r="Z263" s="11"/>
    </row>
    <row r="264" spans="26:26" ht="15" customHeight="1" x14ac:dyDescent="0.25">
      <c r="Z264" s="11"/>
    </row>
    <row r="265" spans="26:26" ht="15" customHeight="1" x14ac:dyDescent="0.25">
      <c r="Z265" s="11"/>
    </row>
    <row r="266" spans="26:26" ht="15" customHeight="1" x14ac:dyDescent="0.25">
      <c r="Z266" s="11"/>
    </row>
    <row r="267" spans="26:26" ht="15" customHeight="1" x14ac:dyDescent="0.25">
      <c r="Z267" s="11"/>
    </row>
    <row r="268" spans="26:26" ht="15" customHeight="1" x14ac:dyDescent="0.25">
      <c r="Z268" s="11"/>
    </row>
    <row r="269" spans="26:26" ht="15" customHeight="1" x14ac:dyDescent="0.25">
      <c r="Z269" s="11"/>
    </row>
    <row r="270" spans="26:26" ht="15" customHeight="1" x14ac:dyDescent="0.25">
      <c r="Z270" s="11"/>
    </row>
    <row r="271" spans="26:26" ht="15" customHeight="1" x14ac:dyDescent="0.25">
      <c r="Z271" s="11"/>
    </row>
    <row r="272" spans="26:26" ht="15" customHeight="1" x14ac:dyDescent="0.25">
      <c r="Z272" s="11"/>
    </row>
    <row r="273" spans="26:26" ht="15" customHeight="1" x14ac:dyDescent="0.25">
      <c r="Z273" s="11"/>
    </row>
    <row r="274" spans="26:26" ht="15" customHeight="1" x14ac:dyDescent="0.25">
      <c r="Z274" s="11"/>
    </row>
    <row r="275" spans="26:26" ht="15" customHeight="1" x14ac:dyDescent="0.25">
      <c r="Z275" s="11"/>
    </row>
    <row r="276" spans="26:26" ht="15" customHeight="1" x14ac:dyDescent="0.25">
      <c r="Z276" s="11"/>
    </row>
    <row r="277" spans="26:26" ht="15" customHeight="1" x14ac:dyDescent="0.25">
      <c r="Z277" s="11"/>
    </row>
    <row r="278" spans="26:26" ht="15" customHeight="1" x14ac:dyDescent="0.25">
      <c r="Z278" s="11"/>
    </row>
    <row r="279" spans="26:26" ht="15" customHeight="1" x14ac:dyDescent="0.25">
      <c r="Z279" s="11"/>
    </row>
    <row r="280" spans="26:26" ht="15" customHeight="1" x14ac:dyDescent="0.25">
      <c r="Z280" s="11"/>
    </row>
    <row r="281" spans="26:26" ht="15" customHeight="1" x14ac:dyDescent="0.25">
      <c r="Z281" s="11"/>
    </row>
    <row r="282" spans="26:26" ht="15" customHeight="1" x14ac:dyDescent="0.25">
      <c r="Z282" s="11"/>
    </row>
    <row r="283" spans="26:26" ht="15" customHeight="1" x14ac:dyDescent="0.25">
      <c r="Z283" s="11"/>
    </row>
    <row r="284" spans="26:26" ht="15" customHeight="1" x14ac:dyDescent="0.25">
      <c r="Z284" s="11"/>
    </row>
    <row r="285" spans="26:26" ht="15" customHeight="1" x14ac:dyDescent="0.25">
      <c r="Z285" s="11"/>
    </row>
    <row r="286" spans="26:26" ht="15" customHeight="1" x14ac:dyDescent="0.25">
      <c r="Z286" s="11"/>
    </row>
    <row r="287" spans="26:26" ht="15" customHeight="1" x14ac:dyDescent="0.25">
      <c r="Z287" s="11"/>
    </row>
    <row r="288" spans="26:26" ht="15" customHeight="1" x14ac:dyDescent="0.25">
      <c r="Z288" s="11"/>
    </row>
    <row r="289" spans="26:26" ht="15" customHeight="1" x14ac:dyDescent="0.25">
      <c r="Z289" s="11"/>
    </row>
    <row r="290" spans="26:26" ht="15" customHeight="1" x14ac:dyDescent="0.25">
      <c r="Z290" s="11"/>
    </row>
    <row r="291" spans="26:26" ht="15" customHeight="1" x14ac:dyDescent="0.25">
      <c r="Z291" s="11"/>
    </row>
    <row r="292" spans="26:26" ht="15" customHeight="1" x14ac:dyDescent="0.25">
      <c r="Z292" s="11"/>
    </row>
    <row r="293" spans="26:26" ht="15" customHeight="1" x14ac:dyDescent="0.25">
      <c r="Z293" s="11"/>
    </row>
    <row r="294" spans="26:26" ht="15" customHeight="1" x14ac:dyDescent="0.25">
      <c r="Z294" s="11"/>
    </row>
    <row r="295" spans="26:26" ht="15" customHeight="1" x14ac:dyDescent="0.25">
      <c r="Z295" s="11"/>
    </row>
    <row r="296" spans="26:26" ht="15" customHeight="1" x14ac:dyDescent="0.25">
      <c r="Z296" s="11"/>
    </row>
    <row r="297" spans="26:26" ht="15" customHeight="1" x14ac:dyDescent="0.25">
      <c r="Z297" s="11"/>
    </row>
    <row r="298" spans="26:26" ht="15" customHeight="1" x14ac:dyDescent="0.25">
      <c r="Z298" s="11"/>
    </row>
    <row r="299" spans="26:26" ht="15" customHeight="1" x14ac:dyDescent="0.25">
      <c r="Z299" s="11"/>
    </row>
    <row r="300" spans="26:26" ht="15" customHeight="1" x14ac:dyDescent="0.25">
      <c r="Z300" s="11"/>
    </row>
    <row r="301" spans="26:26" ht="15" customHeight="1" x14ac:dyDescent="0.25">
      <c r="Z301" s="11"/>
    </row>
    <row r="302" spans="26:26" ht="15" customHeight="1" x14ac:dyDescent="0.25">
      <c r="Z302" s="11"/>
    </row>
    <row r="303" spans="26:26" ht="15" customHeight="1" x14ac:dyDescent="0.25">
      <c r="Z303" s="11"/>
    </row>
    <row r="304" spans="26:26" ht="15" customHeight="1" x14ac:dyDescent="0.25">
      <c r="Z304" s="11"/>
    </row>
    <row r="305" spans="26:26" ht="15" customHeight="1" x14ac:dyDescent="0.25">
      <c r="Z305" s="11"/>
    </row>
    <row r="306" spans="26:26" ht="15" customHeight="1" x14ac:dyDescent="0.25">
      <c r="Z306" s="11"/>
    </row>
    <row r="307" spans="26:26" ht="15" customHeight="1" x14ac:dyDescent="0.25">
      <c r="Z307" s="11"/>
    </row>
    <row r="308" spans="26:26" ht="15" customHeight="1" x14ac:dyDescent="0.25">
      <c r="Z308" s="11"/>
    </row>
    <row r="309" spans="26:26" ht="15" customHeight="1" x14ac:dyDescent="0.25">
      <c r="Z309" s="11"/>
    </row>
    <row r="310" spans="26:26" ht="15" customHeight="1" x14ac:dyDescent="0.25">
      <c r="Z310" s="11"/>
    </row>
    <row r="311" spans="26:26" ht="15" customHeight="1" x14ac:dyDescent="0.25">
      <c r="Z311" s="11"/>
    </row>
    <row r="312" spans="26:26" ht="15" customHeight="1" x14ac:dyDescent="0.25">
      <c r="Z312" s="11"/>
    </row>
    <row r="313" spans="26:26" ht="15" customHeight="1" x14ac:dyDescent="0.25">
      <c r="Z313" s="11"/>
    </row>
    <row r="314" spans="26:26" ht="15" customHeight="1" x14ac:dyDescent="0.25">
      <c r="Z314" s="11"/>
    </row>
    <row r="315" spans="26:26" ht="15" customHeight="1" x14ac:dyDescent="0.25">
      <c r="Z315" s="11"/>
    </row>
    <row r="316" spans="26:26" ht="15" customHeight="1" x14ac:dyDescent="0.25">
      <c r="Z316" s="11"/>
    </row>
    <row r="317" spans="26:26" ht="15" customHeight="1" x14ac:dyDescent="0.25">
      <c r="Z317" s="11"/>
    </row>
    <row r="318" spans="26:26" ht="15" customHeight="1" x14ac:dyDescent="0.25">
      <c r="Z318" s="11"/>
    </row>
    <row r="319" spans="26:26" ht="15" customHeight="1" x14ac:dyDescent="0.25">
      <c r="Z319" s="11"/>
    </row>
    <row r="320" spans="26:26" ht="15" customHeight="1" x14ac:dyDescent="0.25">
      <c r="Z320" s="11"/>
    </row>
    <row r="321" spans="26:26" ht="15" customHeight="1" x14ac:dyDescent="0.25">
      <c r="Z321" s="11"/>
    </row>
    <row r="322" spans="26:26" ht="15" customHeight="1" x14ac:dyDescent="0.25">
      <c r="Z322" s="11"/>
    </row>
    <row r="323" spans="26:26" ht="15" customHeight="1" x14ac:dyDescent="0.25">
      <c r="Z323" s="11"/>
    </row>
    <row r="324" spans="26:26" ht="15" customHeight="1" x14ac:dyDescent="0.25">
      <c r="Z324" s="11"/>
    </row>
    <row r="325" spans="26:26" ht="15" customHeight="1" x14ac:dyDescent="0.25">
      <c r="Z325" s="11"/>
    </row>
    <row r="326" spans="26:26" ht="15" customHeight="1" x14ac:dyDescent="0.25">
      <c r="Z326" s="11"/>
    </row>
    <row r="327" spans="26:26" ht="15" customHeight="1" x14ac:dyDescent="0.25">
      <c r="Z327" s="11"/>
    </row>
    <row r="328" spans="26:26" ht="15" customHeight="1" x14ac:dyDescent="0.25">
      <c r="Z328" s="11"/>
    </row>
    <row r="329" spans="26:26" ht="15" customHeight="1" x14ac:dyDescent="0.25">
      <c r="Z329" s="11"/>
    </row>
    <row r="330" spans="26:26" ht="15" customHeight="1" x14ac:dyDescent="0.25">
      <c r="Z330" s="11"/>
    </row>
    <row r="331" spans="26:26" ht="15" customHeight="1" x14ac:dyDescent="0.25">
      <c r="Z331" s="11"/>
    </row>
    <row r="332" spans="26:26" ht="15" customHeight="1" x14ac:dyDescent="0.25">
      <c r="Z332" s="11"/>
    </row>
    <row r="333" spans="26:26" ht="15" customHeight="1" x14ac:dyDescent="0.25">
      <c r="Z333" s="11"/>
    </row>
    <row r="334" spans="26:26" ht="15" customHeight="1" x14ac:dyDescent="0.25">
      <c r="Z334" s="11"/>
    </row>
    <row r="335" spans="26:26" ht="15" customHeight="1" x14ac:dyDescent="0.25">
      <c r="Z335" s="11"/>
    </row>
    <row r="336" spans="26:26" ht="15" customHeight="1" x14ac:dyDescent="0.25">
      <c r="Z336" s="11"/>
    </row>
    <row r="337" spans="26:26" ht="15" customHeight="1" x14ac:dyDescent="0.25">
      <c r="Z337" s="11"/>
    </row>
    <row r="338" spans="26:26" ht="15" customHeight="1" x14ac:dyDescent="0.25">
      <c r="Z338" s="11"/>
    </row>
    <row r="339" spans="26:26" ht="15" customHeight="1" x14ac:dyDescent="0.25">
      <c r="Z339" s="11"/>
    </row>
    <row r="340" spans="26:26" ht="15" customHeight="1" x14ac:dyDescent="0.25">
      <c r="Z340" s="11"/>
    </row>
    <row r="341" spans="26:26" ht="15" customHeight="1" x14ac:dyDescent="0.25">
      <c r="Z341" s="11"/>
    </row>
    <row r="342" spans="26:26" ht="15" customHeight="1" x14ac:dyDescent="0.25">
      <c r="Z342" s="11"/>
    </row>
    <row r="343" spans="26:26" ht="15" customHeight="1" x14ac:dyDescent="0.25">
      <c r="Z343" s="11"/>
    </row>
    <row r="344" spans="26:26" ht="15" customHeight="1" x14ac:dyDescent="0.25">
      <c r="Z344" s="11"/>
    </row>
    <row r="345" spans="26:26" ht="15" customHeight="1" x14ac:dyDescent="0.25">
      <c r="Z345" s="11"/>
    </row>
    <row r="346" spans="26:26" ht="15" customHeight="1" x14ac:dyDescent="0.25">
      <c r="Z346" s="11"/>
    </row>
    <row r="347" spans="26:26" ht="15" customHeight="1" x14ac:dyDescent="0.25">
      <c r="Z347" s="11"/>
    </row>
    <row r="348" spans="26:26" ht="15" customHeight="1" x14ac:dyDescent="0.25">
      <c r="Z348" s="11"/>
    </row>
    <row r="349" spans="26:26" ht="15" customHeight="1" x14ac:dyDescent="0.25">
      <c r="Z349" s="11"/>
    </row>
    <row r="350" spans="26:26" ht="15" customHeight="1" x14ac:dyDescent="0.25">
      <c r="Z350" s="11"/>
    </row>
    <row r="351" spans="26:26" ht="15" customHeight="1" x14ac:dyDescent="0.25">
      <c r="Z351" s="11"/>
    </row>
    <row r="352" spans="26:26" ht="15" customHeight="1" x14ac:dyDescent="0.25">
      <c r="Z352" s="11"/>
    </row>
    <row r="353" spans="26:26" ht="15" customHeight="1" x14ac:dyDescent="0.25">
      <c r="Z353" s="11"/>
    </row>
    <row r="354" spans="26:26" ht="15" customHeight="1" x14ac:dyDescent="0.25">
      <c r="Z354" s="11"/>
    </row>
    <row r="355" spans="26:26" ht="15" customHeight="1" x14ac:dyDescent="0.25">
      <c r="Z355" s="11"/>
    </row>
    <row r="356" spans="26:26" ht="15" customHeight="1" x14ac:dyDescent="0.25">
      <c r="Z356" s="11"/>
    </row>
    <row r="357" spans="26:26" ht="15" customHeight="1" x14ac:dyDescent="0.25">
      <c r="Z357" s="11"/>
    </row>
    <row r="358" spans="26:26" ht="15" customHeight="1" x14ac:dyDescent="0.25">
      <c r="Z358" s="11"/>
    </row>
    <row r="359" spans="26:26" ht="15" customHeight="1" x14ac:dyDescent="0.25">
      <c r="Z359" s="11"/>
    </row>
    <row r="360" spans="26:26" ht="15" customHeight="1" x14ac:dyDescent="0.25">
      <c r="Z360" s="11"/>
    </row>
    <row r="361" spans="26:26" ht="15" customHeight="1" x14ac:dyDescent="0.25">
      <c r="Z361" s="11"/>
    </row>
    <row r="362" spans="26:26" ht="15" customHeight="1" x14ac:dyDescent="0.25">
      <c r="Z362" s="11"/>
    </row>
    <row r="363" spans="26:26" ht="15" customHeight="1" x14ac:dyDescent="0.25">
      <c r="Z363" s="11"/>
    </row>
    <row r="364" spans="26:26" ht="15" customHeight="1" x14ac:dyDescent="0.25">
      <c r="Z364" s="11"/>
    </row>
    <row r="365" spans="26:26" ht="15" customHeight="1" x14ac:dyDescent="0.25">
      <c r="Z365" s="11"/>
    </row>
    <row r="366" spans="26:26" ht="15" customHeight="1" x14ac:dyDescent="0.25">
      <c r="Z366" s="11"/>
    </row>
    <row r="367" spans="26:26" ht="15" customHeight="1" x14ac:dyDescent="0.25">
      <c r="Z367" s="11"/>
    </row>
    <row r="368" spans="26:26" ht="15" customHeight="1" x14ac:dyDescent="0.25">
      <c r="Z368" s="11"/>
    </row>
    <row r="369" spans="26:26" ht="15" customHeight="1" x14ac:dyDescent="0.25">
      <c r="Z369" s="11"/>
    </row>
    <row r="370" spans="26:26" ht="15" customHeight="1" x14ac:dyDescent="0.25">
      <c r="Z370" s="11"/>
    </row>
    <row r="371" spans="26:26" ht="15" customHeight="1" x14ac:dyDescent="0.25">
      <c r="Z371" s="11"/>
    </row>
    <row r="372" spans="26:26" ht="15" customHeight="1" x14ac:dyDescent="0.25">
      <c r="Z372" s="11"/>
    </row>
    <row r="373" spans="26:26" ht="15" customHeight="1" x14ac:dyDescent="0.25">
      <c r="Z373" s="11"/>
    </row>
    <row r="374" spans="26:26" ht="15" customHeight="1" x14ac:dyDescent="0.25">
      <c r="Z374" s="11"/>
    </row>
    <row r="375" spans="26:26" ht="15" customHeight="1" x14ac:dyDescent="0.25">
      <c r="Z375" s="11"/>
    </row>
    <row r="376" spans="26:26" ht="15" customHeight="1" x14ac:dyDescent="0.25">
      <c r="Z376" s="11"/>
    </row>
    <row r="377" spans="26:26" ht="15" customHeight="1" x14ac:dyDescent="0.25">
      <c r="Z377" s="11"/>
    </row>
    <row r="378" spans="26:26" ht="15" customHeight="1" x14ac:dyDescent="0.25">
      <c r="Z378" s="11"/>
    </row>
    <row r="379" spans="26:26" ht="15" customHeight="1" x14ac:dyDescent="0.25">
      <c r="Z379" s="11"/>
    </row>
    <row r="380" spans="26:26" ht="15" customHeight="1" x14ac:dyDescent="0.25">
      <c r="Z380" s="11"/>
    </row>
    <row r="381" spans="26:26" ht="15" customHeight="1" x14ac:dyDescent="0.25">
      <c r="Z381" s="11"/>
    </row>
    <row r="382" spans="26:26" ht="15" customHeight="1" x14ac:dyDescent="0.25">
      <c r="Z382" s="11"/>
    </row>
    <row r="383" spans="26:26" ht="15" customHeight="1" x14ac:dyDescent="0.25">
      <c r="Z383" s="11"/>
    </row>
    <row r="384" spans="26:26" ht="15" customHeight="1" x14ac:dyDescent="0.25">
      <c r="Z384" s="11"/>
    </row>
    <row r="385" spans="26:26" ht="15" customHeight="1" x14ac:dyDescent="0.25">
      <c r="Z385" s="11"/>
    </row>
    <row r="386" spans="26:26" ht="15" customHeight="1" x14ac:dyDescent="0.25">
      <c r="Z386" s="11"/>
    </row>
    <row r="387" spans="26:26" ht="15" customHeight="1" x14ac:dyDescent="0.25">
      <c r="Z387" s="11"/>
    </row>
    <row r="388" spans="26:26" ht="15" customHeight="1" x14ac:dyDescent="0.25">
      <c r="Z388" s="11"/>
    </row>
    <row r="389" spans="26:26" ht="15" customHeight="1" x14ac:dyDescent="0.25">
      <c r="Z389" s="11"/>
    </row>
    <row r="390" spans="26:26" ht="15" customHeight="1" x14ac:dyDescent="0.25">
      <c r="Z390" s="11"/>
    </row>
    <row r="391" spans="26:26" ht="15" customHeight="1" x14ac:dyDescent="0.25">
      <c r="Z391" s="11"/>
    </row>
    <row r="392" spans="26:26" ht="15" customHeight="1" x14ac:dyDescent="0.25">
      <c r="Z392" s="11"/>
    </row>
    <row r="393" spans="26:26" ht="15" customHeight="1" x14ac:dyDescent="0.25">
      <c r="Z393" s="11"/>
    </row>
    <row r="394" spans="26:26" ht="15" customHeight="1" x14ac:dyDescent="0.25">
      <c r="Z394" s="11"/>
    </row>
    <row r="395" spans="26:26" ht="15" customHeight="1" x14ac:dyDescent="0.25">
      <c r="Z395" s="11"/>
    </row>
    <row r="396" spans="26:26" ht="15" customHeight="1" x14ac:dyDescent="0.25">
      <c r="Z396" s="11"/>
    </row>
    <row r="397" spans="26:26" ht="15" customHeight="1" x14ac:dyDescent="0.25">
      <c r="Z397" s="11"/>
    </row>
    <row r="398" spans="26:26" ht="15" customHeight="1" x14ac:dyDescent="0.25">
      <c r="Z398" s="11"/>
    </row>
    <row r="399" spans="26:26" ht="15" customHeight="1" x14ac:dyDescent="0.25">
      <c r="Z399" s="11"/>
    </row>
    <row r="400" spans="26:26" ht="15" customHeight="1" x14ac:dyDescent="0.25">
      <c r="Z400" s="11"/>
    </row>
    <row r="401" spans="26:26" ht="15" customHeight="1" x14ac:dyDescent="0.25">
      <c r="Z401" s="11"/>
    </row>
    <row r="402" spans="26:26" ht="15" customHeight="1" x14ac:dyDescent="0.25">
      <c r="Z402" s="11"/>
    </row>
    <row r="403" spans="26:26" ht="15" customHeight="1" x14ac:dyDescent="0.25">
      <c r="Z403" s="11"/>
    </row>
    <row r="404" spans="26:26" ht="15" customHeight="1" x14ac:dyDescent="0.25">
      <c r="Z404" s="11"/>
    </row>
    <row r="405" spans="26:26" ht="15" customHeight="1" x14ac:dyDescent="0.25">
      <c r="Z405" s="11"/>
    </row>
    <row r="406" spans="26:26" ht="15" customHeight="1" x14ac:dyDescent="0.25">
      <c r="Z406" s="11"/>
    </row>
    <row r="407" spans="26:26" ht="15" customHeight="1" x14ac:dyDescent="0.25">
      <c r="Z407" s="11"/>
    </row>
    <row r="408" spans="26:26" ht="15" customHeight="1" x14ac:dyDescent="0.25">
      <c r="Z408" s="11"/>
    </row>
    <row r="409" spans="26:26" ht="15" customHeight="1" x14ac:dyDescent="0.25">
      <c r="Z409" s="11"/>
    </row>
    <row r="410" spans="26:26" ht="15" customHeight="1" x14ac:dyDescent="0.25">
      <c r="Z410" s="11"/>
    </row>
    <row r="411" spans="26:26" ht="15" customHeight="1" x14ac:dyDescent="0.25">
      <c r="Z411" s="11"/>
    </row>
    <row r="412" spans="26:26" ht="15" customHeight="1" x14ac:dyDescent="0.25">
      <c r="Z412" s="11"/>
    </row>
    <row r="413" spans="26:26" ht="15" customHeight="1" x14ac:dyDescent="0.25">
      <c r="Z413" s="11"/>
    </row>
    <row r="414" spans="26:26" ht="15" customHeight="1" x14ac:dyDescent="0.25">
      <c r="Z414" s="11"/>
    </row>
    <row r="415" spans="26:26" ht="15" customHeight="1" x14ac:dyDescent="0.25">
      <c r="Z415" s="11"/>
    </row>
    <row r="416" spans="26:26" ht="15" customHeight="1" x14ac:dyDescent="0.25">
      <c r="Z416" s="11"/>
    </row>
    <row r="417" spans="26:26" ht="15" customHeight="1" x14ac:dyDescent="0.25">
      <c r="Z417" s="11"/>
    </row>
    <row r="418" spans="26:26" ht="15" customHeight="1" x14ac:dyDescent="0.25">
      <c r="Z418" s="11"/>
    </row>
    <row r="419" spans="26:26" ht="15" customHeight="1" x14ac:dyDescent="0.25">
      <c r="Z419" s="11"/>
    </row>
    <row r="420" spans="26:26" ht="15" customHeight="1" x14ac:dyDescent="0.25">
      <c r="Z420" s="11"/>
    </row>
    <row r="421" spans="26:26" ht="15" customHeight="1" x14ac:dyDescent="0.25">
      <c r="Z421" s="11"/>
    </row>
    <row r="422" spans="26:26" ht="15" customHeight="1" x14ac:dyDescent="0.25">
      <c r="Z422" s="11"/>
    </row>
    <row r="423" spans="26:26" ht="15" customHeight="1" x14ac:dyDescent="0.25">
      <c r="Z423" s="11"/>
    </row>
    <row r="424" spans="26:26" ht="15" customHeight="1" x14ac:dyDescent="0.25">
      <c r="Z424" s="11"/>
    </row>
    <row r="425" spans="26:26" ht="15" customHeight="1" x14ac:dyDescent="0.25">
      <c r="Z425" s="11"/>
    </row>
    <row r="426" spans="26:26" ht="15" customHeight="1" x14ac:dyDescent="0.25">
      <c r="Z426" s="11"/>
    </row>
    <row r="427" spans="26:26" ht="15" customHeight="1" x14ac:dyDescent="0.25">
      <c r="Z427" s="11"/>
    </row>
    <row r="428" spans="26:26" ht="15" customHeight="1" x14ac:dyDescent="0.25">
      <c r="Z428" s="11"/>
    </row>
    <row r="429" spans="26:26" ht="15" customHeight="1" x14ac:dyDescent="0.25">
      <c r="Z429" s="11"/>
    </row>
    <row r="430" spans="26:26" ht="15" customHeight="1" x14ac:dyDescent="0.25">
      <c r="Z430" s="11"/>
    </row>
    <row r="431" spans="26:26" ht="15" customHeight="1" x14ac:dyDescent="0.25">
      <c r="Z431" s="11"/>
    </row>
    <row r="432" spans="26:26" ht="15" customHeight="1" x14ac:dyDescent="0.25">
      <c r="Z432" s="11"/>
    </row>
    <row r="433" spans="26:26" ht="15" customHeight="1" x14ac:dyDescent="0.25">
      <c r="Z433" s="11"/>
    </row>
    <row r="434" spans="26:26" ht="15" customHeight="1" x14ac:dyDescent="0.25">
      <c r="Z434" s="11"/>
    </row>
    <row r="435" spans="26:26" ht="15" customHeight="1" x14ac:dyDescent="0.25">
      <c r="Z435" s="11"/>
    </row>
    <row r="436" spans="26:26" ht="15" customHeight="1" x14ac:dyDescent="0.25">
      <c r="Z436" s="11"/>
    </row>
    <row r="437" spans="26:26" ht="15" customHeight="1" x14ac:dyDescent="0.25">
      <c r="Z437" s="11"/>
    </row>
    <row r="438" spans="26:26" ht="15" customHeight="1" x14ac:dyDescent="0.25">
      <c r="Z438" s="11"/>
    </row>
    <row r="439" spans="26:26" ht="15" customHeight="1" x14ac:dyDescent="0.25">
      <c r="Z439" s="11"/>
    </row>
    <row r="440" spans="26:26" ht="15" customHeight="1" x14ac:dyDescent="0.25">
      <c r="Z440" s="11"/>
    </row>
    <row r="441" spans="26:26" ht="15" customHeight="1" x14ac:dyDescent="0.25">
      <c r="Z441" s="11"/>
    </row>
    <row r="442" spans="26:26" ht="15" customHeight="1" x14ac:dyDescent="0.25">
      <c r="Z442" s="11"/>
    </row>
    <row r="443" spans="26:26" ht="15" customHeight="1" x14ac:dyDescent="0.25">
      <c r="Z443" s="11"/>
    </row>
    <row r="444" spans="26:26" ht="15" customHeight="1" x14ac:dyDescent="0.25">
      <c r="Z444" s="11"/>
    </row>
    <row r="445" spans="26:26" ht="15" customHeight="1" x14ac:dyDescent="0.25">
      <c r="Z445" s="11"/>
    </row>
    <row r="446" spans="26:26" ht="15" customHeight="1" x14ac:dyDescent="0.25">
      <c r="Z446" s="11"/>
    </row>
    <row r="447" spans="26:26" ht="15" customHeight="1" x14ac:dyDescent="0.25">
      <c r="Z447" s="11"/>
    </row>
    <row r="448" spans="26:26" ht="15" customHeight="1" x14ac:dyDescent="0.25">
      <c r="Z448" s="11"/>
    </row>
    <row r="449" spans="26:26" ht="15" customHeight="1" x14ac:dyDescent="0.25">
      <c r="Z449" s="11"/>
    </row>
    <row r="450" spans="26:26" ht="15" customHeight="1" x14ac:dyDescent="0.25">
      <c r="Z450" s="11"/>
    </row>
    <row r="451" spans="26:26" ht="15" customHeight="1" x14ac:dyDescent="0.25">
      <c r="Z451" s="11"/>
    </row>
    <row r="452" spans="26:26" ht="15" customHeight="1" x14ac:dyDescent="0.25">
      <c r="Z452" s="11"/>
    </row>
    <row r="453" spans="26:26" ht="15" customHeight="1" x14ac:dyDescent="0.25">
      <c r="Z453" s="11"/>
    </row>
    <row r="454" spans="26:26" ht="15" customHeight="1" x14ac:dyDescent="0.25">
      <c r="Z454" s="11"/>
    </row>
    <row r="455" spans="26:26" ht="15" customHeight="1" x14ac:dyDescent="0.25">
      <c r="Z455" s="11"/>
    </row>
    <row r="456" spans="26:26" ht="15" customHeight="1" x14ac:dyDescent="0.25">
      <c r="Z456" s="11"/>
    </row>
    <row r="457" spans="26:26" ht="15" customHeight="1" x14ac:dyDescent="0.25">
      <c r="Z457" s="11"/>
    </row>
    <row r="458" spans="26:26" ht="15" customHeight="1" x14ac:dyDescent="0.25">
      <c r="Z458" s="11"/>
    </row>
    <row r="459" spans="26:26" ht="15" customHeight="1" x14ac:dyDescent="0.25">
      <c r="Z459" s="11"/>
    </row>
    <row r="460" spans="26:26" ht="15" customHeight="1" x14ac:dyDescent="0.25">
      <c r="Z460" s="11"/>
    </row>
    <row r="461" spans="26:26" ht="15" customHeight="1" x14ac:dyDescent="0.25">
      <c r="Z461" s="11"/>
    </row>
    <row r="462" spans="26:26" ht="15" customHeight="1" x14ac:dyDescent="0.25">
      <c r="Z462" s="11"/>
    </row>
    <row r="463" spans="26:26" ht="15" customHeight="1" x14ac:dyDescent="0.25">
      <c r="Z463" s="11"/>
    </row>
    <row r="464" spans="26:26" ht="15" customHeight="1" x14ac:dyDescent="0.25">
      <c r="Z464" s="11"/>
    </row>
    <row r="465" spans="26:26" ht="15" customHeight="1" x14ac:dyDescent="0.25">
      <c r="Z465" s="11"/>
    </row>
    <row r="466" spans="26:26" ht="15" customHeight="1" x14ac:dyDescent="0.25">
      <c r="Z466" s="11"/>
    </row>
    <row r="467" spans="26:26" ht="15" customHeight="1" x14ac:dyDescent="0.25">
      <c r="Z467" s="11"/>
    </row>
    <row r="468" spans="26:26" ht="15" customHeight="1" x14ac:dyDescent="0.25">
      <c r="Z468" s="11"/>
    </row>
    <row r="469" spans="26:26" ht="15" customHeight="1" x14ac:dyDescent="0.25">
      <c r="Z469" s="11"/>
    </row>
    <row r="470" spans="26:26" ht="15" customHeight="1" x14ac:dyDescent="0.25">
      <c r="Z470" s="11"/>
    </row>
    <row r="471" spans="26:26" ht="15" customHeight="1" x14ac:dyDescent="0.25">
      <c r="Z471" s="11"/>
    </row>
    <row r="472" spans="26:26" ht="15" customHeight="1" x14ac:dyDescent="0.25">
      <c r="Z472" s="11"/>
    </row>
    <row r="473" spans="26:26" ht="15" customHeight="1" x14ac:dyDescent="0.25">
      <c r="Z473" s="11"/>
    </row>
    <row r="474" spans="26:26" ht="15" customHeight="1" x14ac:dyDescent="0.25">
      <c r="Z474" s="11"/>
    </row>
    <row r="475" spans="26:26" ht="15" customHeight="1" x14ac:dyDescent="0.25">
      <c r="Z475" s="11"/>
    </row>
    <row r="476" spans="26:26" ht="15" customHeight="1" x14ac:dyDescent="0.25">
      <c r="Z476" s="11"/>
    </row>
    <row r="477" spans="26:26" ht="15" customHeight="1" x14ac:dyDescent="0.25">
      <c r="Z477" s="11"/>
    </row>
    <row r="478" spans="26:26" ht="15" customHeight="1" x14ac:dyDescent="0.25">
      <c r="Z478" s="11"/>
    </row>
    <row r="479" spans="26:26" ht="15" customHeight="1" x14ac:dyDescent="0.25">
      <c r="Z479" s="11"/>
    </row>
    <row r="480" spans="26:26" ht="15" customHeight="1" x14ac:dyDescent="0.25">
      <c r="Z480" s="11"/>
    </row>
    <row r="481" spans="26:26" ht="15" customHeight="1" x14ac:dyDescent="0.25">
      <c r="Z481" s="11"/>
    </row>
    <row r="482" spans="26:26" ht="15" customHeight="1" x14ac:dyDescent="0.25">
      <c r="Z482" s="11"/>
    </row>
    <row r="483" spans="26:26" ht="15" customHeight="1" x14ac:dyDescent="0.25">
      <c r="Z483" s="11"/>
    </row>
    <row r="484" spans="26:26" ht="15" customHeight="1" x14ac:dyDescent="0.25">
      <c r="Z484" s="11"/>
    </row>
    <row r="485" spans="26:26" ht="15" customHeight="1" x14ac:dyDescent="0.25">
      <c r="Z485" s="11"/>
    </row>
    <row r="486" spans="26:26" ht="15" customHeight="1" x14ac:dyDescent="0.25">
      <c r="Z486" s="11"/>
    </row>
    <row r="487" spans="26:26" ht="15" customHeight="1" x14ac:dyDescent="0.25">
      <c r="Z487" s="11"/>
    </row>
    <row r="488" spans="26:26" ht="15" customHeight="1" x14ac:dyDescent="0.25">
      <c r="Z488" s="11"/>
    </row>
    <row r="489" spans="26:26" ht="15" customHeight="1" x14ac:dyDescent="0.25">
      <c r="Z489" s="11"/>
    </row>
    <row r="490" spans="26:26" ht="15" customHeight="1" x14ac:dyDescent="0.25">
      <c r="Z490" s="11"/>
    </row>
    <row r="491" spans="26:26" ht="15" customHeight="1" x14ac:dyDescent="0.25">
      <c r="Z491" s="11"/>
    </row>
    <row r="492" spans="26:26" ht="15" customHeight="1" x14ac:dyDescent="0.25">
      <c r="Z492" s="11"/>
    </row>
    <row r="493" spans="26:26" ht="15" customHeight="1" x14ac:dyDescent="0.25">
      <c r="Z493" s="11"/>
    </row>
    <row r="494" spans="26:26" ht="15" customHeight="1" x14ac:dyDescent="0.25">
      <c r="Z494" s="11"/>
    </row>
    <row r="495" spans="26:26" ht="15" customHeight="1" x14ac:dyDescent="0.25">
      <c r="Z495" s="11"/>
    </row>
    <row r="496" spans="26:26" ht="15" customHeight="1" x14ac:dyDescent="0.25">
      <c r="Z496" s="11"/>
    </row>
    <row r="497" spans="26:26" ht="15" customHeight="1" x14ac:dyDescent="0.25">
      <c r="Z497" s="11"/>
    </row>
    <row r="498" spans="26:26" ht="15" customHeight="1" x14ac:dyDescent="0.25">
      <c r="Z498" s="11"/>
    </row>
    <row r="499" spans="26:26" ht="15" customHeight="1" x14ac:dyDescent="0.25">
      <c r="Z499" s="11"/>
    </row>
    <row r="500" spans="26:26" ht="15" customHeight="1" x14ac:dyDescent="0.25">
      <c r="Z500" s="11"/>
    </row>
    <row r="501" spans="26:26" ht="15" customHeight="1" x14ac:dyDescent="0.25">
      <c r="Z501" s="11"/>
    </row>
    <row r="502" spans="26:26" ht="15" customHeight="1" x14ac:dyDescent="0.25">
      <c r="Z502" s="11"/>
    </row>
    <row r="503" spans="26:26" ht="15" customHeight="1" x14ac:dyDescent="0.25">
      <c r="Z503" s="11"/>
    </row>
    <row r="504" spans="26:26" ht="15" customHeight="1" x14ac:dyDescent="0.25">
      <c r="Z504" s="11"/>
    </row>
    <row r="505" spans="26:26" ht="15" customHeight="1" x14ac:dyDescent="0.25">
      <c r="Z505" s="11"/>
    </row>
    <row r="506" spans="26:26" ht="15" customHeight="1" x14ac:dyDescent="0.25">
      <c r="Z506" s="11"/>
    </row>
    <row r="507" spans="26:26" ht="15" customHeight="1" x14ac:dyDescent="0.25">
      <c r="Z507" s="11"/>
    </row>
    <row r="508" spans="26:26" ht="15" customHeight="1" x14ac:dyDescent="0.25">
      <c r="Z508" s="11"/>
    </row>
    <row r="509" spans="26:26" ht="15" customHeight="1" x14ac:dyDescent="0.25">
      <c r="Z509" s="11"/>
    </row>
    <row r="510" spans="26:26" ht="15" customHeight="1" x14ac:dyDescent="0.25">
      <c r="Z510" s="11"/>
    </row>
    <row r="511" spans="26:26" ht="15" customHeight="1" x14ac:dyDescent="0.25">
      <c r="Z511" s="11"/>
    </row>
    <row r="512" spans="26:26" ht="15" customHeight="1" x14ac:dyDescent="0.25">
      <c r="Z512" s="11"/>
    </row>
    <row r="513" spans="26:26" ht="15" customHeight="1" x14ac:dyDescent="0.25">
      <c r="Z513" s="11"/>
    </row>
    <row r="514" spans="26:26" ht="15" customHeight="1" x14ac:dyDescent="0.25">
      <c r="Z514" s="11"/>
    </row>
    <row r="515" spans="26:26" ht="15" customHeight="1" x14ac:dyDescent="0.25">
      <c r="Z515" s="11"/>
    </row>
    <row r="516" spans="26:26" ht="15" customHeight="1" x14ac:dyDescent="0.25">
      <c r="Z516" s="11"/>
    </row>
    <row r="517" spans="26:26" ht="15" customHeight="1" x14ac:dyDescent="0.25">
      <c r="Z517" s="11"/>
    </row>
    <row r="518" spans="26:26" ht="15" customHeight="1" x14ac:dyDescent="0.25">
      <c r="Z518" s="11"/>
    </row>
    <row r="519" spans="26:26" ht="15" customHeight="1" x14ac:dyDescent="0.25">
      <c r="Z519" s="11"/>
    </row>
    <row r="520" spans="26:26" ht="15" customHeight="1" x14ac:dyDescent="0.25">
      <c r="Z520" s="11"/>
    </row>
    <row r="521" spans="26:26" ht="15" customHeight="1" x14ac:dyDescent="0.25">
      <c r="Z521" s="11"/>
    </row>
    <row r="522" spans="26:26" ht="15" customHeight="1" x14ac:dyDescent="0.25">
      <c r="Z522" s="11"/>
    </row>
    <row r="523" spans="26:26" ht="15" customHeight="1" x14ac:dyDescent="0.25">
      <c r="Z523" s="11"/>
    </row>
    <row r="524" spans="26:26" ht="15" customHeight="1" x14ac:dyDescent="0.25">
      <c r="Z524" s="11"/>
    </row>
    <row r="525" spans="26:26" ht="15" customHeight="1" x14ac:dyDescent="0.25">
      <c r="Z525" s="11"/>
    </row>
    <row r="526" spans="26:26" ht="15" customHeight="1" x14ac:dyDescent="0.25">
      <c r="Z526" s="11"/>
    </row>
    <row r="527" spans="26:26" ht="15" customHeight="1" x14ac:dyDescent="0.25">
      <c r="Z527" s="11"/>
    </row>
    <row r="528" spans="26:26" ht="15" customHeight="1" x14ac:dyDescent="0.25">
      <c r="Z528" s="11"/>
    </row>
    <row r="529" spans="26:26" ht="15" customHeight="1" x14ac:dyDescent="0.25">
      <c r="Z529" s="11"/>
    </row>
    <row r="530" spans="26:26" ht="15" customHeight="1" x14ac:dyDescent="0.25">
      <c r="Z530" s="11"/>
    </row>
    <row r="531" spans="26:26" ht="15" customHeight="1" x14ac:dyDescent="0.25">
      <c r="Z531" s="11"/>
    </row>
    <row r="532" spans="26:26" ht="15" customHeight="1" x14ac:dyDescent="0.25">
      <c r="Z532" s="11"/>
    </row>
    <row r="533" spans="26:26" ht="15" customHeight="1" x14ac:dyDescent="0.25">
      <c r="Z533" s="11"/>
    </row>
    <row r="534" spans="26:26" ht="15" customHeight="1" x14ac:dyDescent="0.25">
      <c r="Z534" s="11"/>
    </row>
    <row r="535" spans="26:26" ht="15" customHeight="1" x14ac:dyDescent="0.25">
      <c r="Z535" s="11"/>
    </row>
    <row r="536" spans="26:26" ht="15" customHeight="1" x14ac:dyDescent="0.25">
      <c r="Z536" s="11"/>
    </row>
    <row r="537" spans="26:26" ht="15" customHeight="1" x14ac:dyDescent="0.25">
      <c r="Z537" s="11"/>
    </row>
    <row r="538" spans="26:26" ht="15" customHeight="1" x14ac:dyDescent="0.25">
      <c r="Z538" s="11"/>
    </row>
    <row r="539" spans="26:26" ht="15" customHeight="1" x14ac:dyDescent="0.25">
      <c r="Z539" s="11"/>
    </row>
    <row r="540" spans="26:26" ht="15" customHeight="1" x14ac:dyDescent="0.25">
      <c r="Z540" s="11"/>
    </row>
    <row r="541" spans="26:26" ht="15" customHeight="1" x14ac:dyDescent="0.25">
      <c r="Z541" s="11"/>
    </row>
    <row r="542" spans="26:26" ht="15" customHeight="1" x14ac:dyDescent="0.25">
      <c r="Z542" s="11"/>
    </row>
    <row r="543" spans="26:26" ht="15" customHeight="1" x14ac:dyDescent="0.25">
      <c r="Z543" s="11"/>
    </row>
    <row r="544" spans="26:26" ht="15" customHeight="1" x14ac:dyDescent="0.25">
      <c r="Z544" s="11"/>
    </row>
    <row r="545" spans="26:26" ht="15" customHeight="1" x14ac:dyDescent="0.25">
      <c r="Z545" s="11"/>
    </row>
    <row r="546" spans="26:26" ht="15" customHeight="1" x14ac:dyDescent="0.25">
      <c r="Z546" s="11"/>
    </row>
    <row r="547" spans="26:26" ht="15" customHeight="1" x14ac:dyDescent="0.25">
      <c r="Z547" s="11"/>
    </row>
    <row r="548" spans="26:26" ht="15" customHeight="1" x14ac:dyDescent="0.25">
      <c r="Z548" s="11"/>
    </row>
    <row r="549" spans="26:26" ht="15" customHeight="1" x14ac:dyDescent="0.25">
      <c r="Z549" s="11"/>
    </row>
    <row r="550" spans="26:26" ht="15" customHeight="1" x14ac:dyDescent="0.25">
      <c r="Z550" s="11"/>
    </row>
    <row r="551" spans="26:26" ht="15" customHeight="1" x14ac:dyDescent="0.25">
      <c r="Z551" s="11"/>
    </row>
    <row r="552" spans="26:26" ht="15" customHeight="1" x14ac:dyDescent="0.25">
      <c r="Z552" s="11"/>
    </row>
    <row r="553" spans="26:26" ht="15" customHeight="1" x14ac:dyDescent="0.25">
      <c r="Z553" s="11"/>
    </row>
    <row r="554" spans="26:26" ht="15" customHeight="1" x14ac:dyDescent="0.25">
      <c r="Z554" s="11"/>
    </row>
    <row r="555" spans="26:26" ht="15" customHeight="1" x14ac:dyDescent="0.25">
      <c r="Z555" s="11"/>
    </row>
    <row r="556" spans="26:26" ht="15" customHeight="1" x14ac:dyDescent="0.25">
      <c r="Z556" s="11"/>
    </row>
    <row r="557" spans="26:26" ht="15" customHeight="1" x14ac:dyDescent="0.25">
      <c r="Z557" s="11"/>
    </row>
    <row r="558" spans="26:26" ht="15" customHeight="1" x14ac:dyDescent="0.25">
      <c r="Z558" s="11"/>
    </row>
    <row r="559" spans="26:26" ht="15" customHeight="1" x14ac:dyDescent="0.25">
      <c r="Z559" s="11"/>
    </row>
    <row r="560" spans="26:26" ht="15" customHeight="1" x14ac:dyDescent="0.25">
      <c r="Z560" s="11"/>
    </row>
    <row r="561" spans="26:26" ht="15" customHeight="1" x14ac:dyDescent="0.25">
      <c r="Z561" s="11"/>
    </row>
    <row r="562" spans="26:26" ht="15" customHeight="1" x14ac:dyDescent="0.25">
      <c r="Z562" s="11"/>
    </row>
    <row r="563" spans="26:26" ht="15" customHeight="1" x14ac:dyDescent="0.25">
      <c r="Z563" s="11"/>
    </row>
    <row r="564" spans="26:26" ht="15" customHeight="1" x14ac:dyDescent="0.25">
      <c r="Z564" s="11"/>
    </row>
    <row r="565" spans="26:26" ht="15" customHeight="1" x14ac:dyDescent="0.25">
      <c r="Z565" s="11"/>
    </row>
    <row r="566" spans="26:26" ht="15" customHeight="1" x14ac:dyDescent="0.25">
      <c r="Z566" s="11"/>
    </row>
    <row r="567" spans="26:26" ht="15" customHeight="1" x14ac:dyDescent="0.25">
      <c r="Z567" s="11"/>
    </row>
    <row r="568" spans="26:26" ht="15" customHeight="1" x14ac:dyDescent="0.25">
      <c r="Z568" s="11"/>
    </row>
    <row r="569" spans="26:26" ht="15" customHeight="1" x14ac:dyDescent="0.25">
      <c r="Z569" s="11"/>
    </row>
    <row r="570" spans="26:26" ht="15" customHeight="1" x14ac:dyDescent="0.25">
      <c r="Z570" s="11"/>
    </row>
    <row r="571" spans="26:26" ht="15" customHeight="1" x14ac:dyDescent="0.25">
      <c r="Z571" s="11"/>
    </row>
    <row r="572" spans="26:26" ht="15" customHeight="1" x14ac:dyDescent="0.25">
      <c r="Z572" s="11"/>
    </row>
    <row r="573" spans="26:26" ht="15" customHeight="1" x14ac:dyDescent="0.25">
      <c r="Z573" s="11"/>
    </row>
    <row r="574" spans="26:26" ht="15" customHeight="1" x14ac:dyDescent="0.25">
      <c r="Z574" s="11"/>
    </row>
    <row r="575" spans="26:26" ht="15" customHeight="1" x14ac:dyDescent="0.25">
      <c r="Z575" s="11"/>
    </row>
    <row r="576" spans="26:26" ht="15" customHeight="1" x14ac:dyDescent="0.25">
      <c r="Z576" s="11"/>
    </row>
    <row r="577" spans="26:26" ht="15" customHeight="1" x14ac:dyDescent="0.25">
      <c r="Z577" s="11"/>
    </row>
    <row r="578" spans="26:26" ht="15" customHeight="1" x14ac:dyDescent="0.25">
      <c r="Z578" s="11"/>
    </row>
    <row r="579" spans="26:26" ht="15" customHeight="1" x14ac:dyDescent="0.25">
      <c r="Z579" s="11"/>
    </row>
    <row r="580" spans="26:26" ht="15" customHeight="1" x14ac:dyDescent="0.25">
      <c r="Z580" s="11"/>
    </row>
    <row r="581" spans="26:26" ht="15" customHeight="1" x14ac:dyDescent="0.25">
      <c r="Z581" s="11"/>
    </row>
    <row r="582" spans="26:26" ht="15" customHeight="1" x14ac:dyDescent="0.25">
      <c r="Z582" s="11"/>
    </row>
    <row r="583" spans="26:26" ht="15" customHeight="1" x14ac:dyDescent="0.25">
      <c r="Z583" s="11"/>
    </row>
    <row r="584" spans="26:26" ht="15" customHeight="1" x14ac:dyDescent="0.25">
      <c r="Z584" s="11"/>
    </row>
    <row r="585" spans="26:26" ht="15" customHeight="1" x14ac:dyDescent="0.25">
      <c r="Z585" s="11"/>
    </row>
    <row r="586" spans="26:26" ht="15" customHeight="1" x14ac:dyDescent="0.25">
      <c r="Z586" s="11"/>
    </row>
    <row r="587" spans="26:26" ht="15" customHeight="1" x14ac:dyDescent="0.25">
      <c r="Z587" s="11"/>
    </row>
    <row r="588" spans="26:26" ht="15" customHeight="1" x14ac:dyDescent="0.25">
      <c r="Z588" s="11"/>
    </row>
    <row r="589" spans="26:26" ht="15" customHeight="1" x14ac:dyDescent="0.25">
      <c r="Z589" s="11"/>
    </row>
    <row r="590" spans="26:26" ht="15" customHeight="1" x14ac:dyDescent="0.25">
      <c r="Z590" s="11"/>
    </row>
    <row r="591" spans="26:26" ht="15" customHeight="1" x14ac:dyDescent="0.25">
      <c r="Z591" s="11"/>
    </row>
    <row r="592" spans="26:26" ht="15" customHeight="1" x14ac:dyDescent="0.25">
      <c r="Z592" s="11"/>
    </row>
    <row r="593" spans="26:26" ht="15" customHeight="1" x14ac:dyDescent="0.25">
      <c r="Z593" s="11"/>
    </row>
    <row r="594" spans="26:26" ht="15" customHeight="1" x14ac:dyDescent="0.25">
      <c r="Z594" s="11"/>
    </row>
    <row r="595" spans="26:26" ht="15" customHeight="1" x14ac:dyDescent="0.25">
      <c r="Z595" s="11"/>
    </row>
    <row r="596" spans="26:26" ht="15" customHeight="1" x14ac:dyDescent="0.25">
      <c r="Z596" s="11"/>
    </row>
    <row r="597" spans="26:26" ht="15" customHeight="1" x14ac:dyDescent="0.25">
      <c r="Z597" s="11"/>
    </row>
    <row r="598" spans="26:26" ht="15" customHeight="1" x14ac:dyDescent="0.25">
      <c r="Z598" s="11"/>
    </row>
    <row r="599" spans="26:26" ht="15" customHeight="1" x14ac:dyDescent="0.25">
      <c r="Z599" s="11"/>
    </row>
    <row r="600" spans="26:26" ht="15" customHeight="1" x14ac:dyDescent="0.25">
      <c r="Z600" s="11"/>
    </row>
    <row r="601" spans="26:26" ht="15" customHeight="1" x14ac:dyDescent="0.25">
      <c r="Z601" s="11"/>
    </row>
    <row r="602" spans="26:26" ht="15" customHeight="1" x14ac:dyDescent="0.25">
      <c r="Z602" s="11"/>
    </row>
    <row r="603" spans="26:26" ht="15" customHeight="1" x14ac:dyDescent="0.25">
      <c r="Z603" s="11"/>
    </row>
    <row r="604" spans="26:26" ht="15" customHeight="1" x14ac:dyDescent="0.25">
      <c r="Z604" s="11"/>
    </row>
    <row r="605" spans="26:26" ht="15" customHeight="1" x14ac:dyDescent="0.25">
      <c r="Z605" s="11"/>
    </row>
    <row r="606" spans="26:26" ht="15" customHeight="1" x14ac:dyDescent="0.25">
      <c r="Z606" s="11"/>
    </row>
    <row r="607" spans="26:26" ht="15" customHeight="1" x14ac:dyDescent="0.25">
      <c r="Z607" s="11"/>
    </row>
    <row r="608" spans="26:26" ht="15" customHeight="1" x14ac:dyDescent="0.25">
      <c r="Z608" s="11"/>
    </row>
    <row r="609" spans="26:26" ht="15" customHeight="1" x14ac:dyDescent="0.25">
      <c r="Z609" s="11"/>
    </row>
    <row r="610" spans="26:26" ht="15" customHeight="1" x14ac:dyDescent="0.25">
      <c r="Z610" s="11"/>
    </row>
    <row r="611" spans="26:26" ht="15" customHeight="1" x14ac:dyDescent="0.25">
      <c r="Z611" s="11"/>
    </row>
    <row r="612" spans="26:26" ht="15" customHeight="1" x14ac:dyDescent="0.25">
      <c r="Z612" s="11"/>
    </row>
    <row r="613" spans="26:26" ht="15" customHeight="1" x14ac:dyDescent="0.25">
      <c r="Z613" s="11"/>
    </row>
    <row r="614" spans="26:26" ht="15" customHeight="1" x14ac:dyDescent="0.25">
      <c r="Z614" s="11"/>
    </row>
    <row r="615" spans="26:26" ht="15" customHeight="1" x14ac:dyDescent="0.25">
      <c r="Z615" s="11"/>
    </row>
    <row r="616" spans="26:26" ht="15" customHeight="1" x14ac:dyDescent="0.25">
      <c r="Z616" s="11"/>
    </row>
    <row r="617" spans="26:26" ht="15" customHeight="1" x14ac:dyDescent="0.25">
      <c r="Z617" s="11"/>
    </row>
    <row r="618" spans="26:26" ht="15" customHeight="1" x14ac:dyDescent="0.25">
      <c r="Z618" s="11"/>
    </row>
    <row r="619" spans="26:26" ht="15" customHeight="1" x14ac:dyDescent="0.25">
      <c r="Z619" s="11"/>
    </row>
    <row r="620" spans="26:26" ht="15" customHeight="1" x14ac:dyDescent="0.25">
      <c r="Z620" s="11"/>
    </row>
    <row r="621" spans="26:26" ht="15" customHeight="1" x14ac:dyDescent="0.25">
      <c r="Z621" s="11"/>
    </row>
    <row r="622" spans="26:26" ht="15" customHeight="1" x14ac:dyDescent="0.25">
      <c r="Z622" s="11"/>
    </row>
    <row r="623" spans="26:26" ht="15" customHeight="1" x14ac:dyDescent="0.25">
      <c r="Z623" s="11"/>
    </row>
    <row r="624" spans="26:26" ht="15" customHeight="1" x14ac:dyDescent="0.25">
      <c r="Z624" s="11"/>
    </row>
    <row r="625" spans="26:26" ht="15" customHeight="1" x14ac:dyDescent="0.25">
      <c r="Z625" s="11"/>
    </row>
    <row r="626" spans="26:26" ht="15" customHeight="1" x14ac:dyDescent="0.25">
      <c r="Z626" s="11"/>
    </row>
    <row r="627" spans="26:26" ht="15" customHeight="1" x14ac:dyDescent="0.25">
      <c r="Z627" s="11"/>
    </row>
    <row r="628" spans="26:26" ht="15" customHeight="1" x14ac:dyDescent="0.25">
      <c r="Z628" s="11"/>
    </row>
    <row r="629" spans="26:26" ht="15" customHeight="1" x14ac:dyDescent="0.25">
      <c r="Z629" s="11"/>
    </row>
    <row r="630" spans="26:26" ht="15" customHeight="1" x14ac:dyDescent="0.25">
      <c r="Z630" s="11"/>
    </row>
    <row r="631" spans="26:26" ht="15" customHeight="1" x14ac:dyDescent="0.25">
      <c r="Z631" s="11"/>
    </row>
    <row r="632" spans="26:26" ht="15" customHeight="1" x14ac:dyDescent="0.25">
      <c r="Z632" s="11"/>
    </row>
    <row r="633" spans="26:26" ht="15" customHeight="1" x14ac:dyDescent="0.25">
      <c r="Z633" s="11"/>
    </row>
    <row r="634" spans="26:26" ht="15" customHeight="1" x14ac:dyDescent="0.25">
      <c r="Z634" s="11"/>
    </row>
    <row r="635" spans="26:26" ht="15" customHeight="1" x14ac:dyDescent="0.25">
      <c r="Z635" s="11"/>
    </row>
    <row r="636" spans="26:26" ht="15" customHeight="1" x14ac:dyDescent="0.25">
      <c r="Z636" s="11"/>
    </row>
    <row r="637" spans="26:26" ht="15" customHeight="1" x14ac:dyDescent="0.25">
      <c r="Z637" s="11"/>
    </row>
    <row r="638" spans="26:26" ht="15" customHeight="1" x14ac:dyDescent="0.25">
      <c r="Z638" s="11"/>
    </row>
    <row r="639" spans="26:26" ht="15" customHeight="1" x14ac:dyDescent="0.25">
      <c r="Z639" s="11"/>
    </row>
    <row r="640" spans="26:26" ht="15" customHeight="1" x14ac:dyDescent="0.25">
      <c r="Z640" s="11"/>
    </row>
    <row r="641" spans="26:26" ht="15" customHeight="1" x14ac:dyDescent="0.25">
      <c r="Z641" s="11"/>
    </row>
    <row r="642" spans="26:26" ht="15" customHeight="1" x14ac:dyDescent="0.25">
      <c r="Z642" s="11"/>
    </row>
    <row r="643" spans="26:26" ht="15" customHeight="1" x14ac:dyDescent="0.25">
      <c r="Z643" s="11"/>
    </row>
    <row r="644" spans="26:26" ht="15" customHeight="1" x14ac:dyDescent="0.25">
      <c r="Z644" s="11"/>
    </row>
    <row r="645" spans="26:26" ht="15" customHeight="1" x14ac:dyDescent="0.25">
      <c r="Z645" s="11"/>
    </row>
    <row r="646" spans="26:26" ht="15" customHeight="1" x14ac:dyDescent="0.25">
      <c r="Z646" s="11"/>
    </row>
    <row r="647" spans="26:26" ht="15" customHeight="1" x14ac:dyDescent="0.25">
      <c r="Z647" s="11"/>
    </row>
    <row r="648" spans="26:26" ht="15" customHeight="1" x14ac:dyDescent="0.25">
      <c r="Z648" s="11"/>
    </row>
    <row r="649" spans="26:26" ht="15" customHeight="1" x14ac:dyDescent="0.25">
      <c r="Z649" s="11"/>
    </row>
    <row r="650" spans="26:26" ht="15" customHeight="1" x14ac:dyDescent="0.25">
      <c r="Z650" s="11"/>
    </row>
    <row r="651" spans="26:26" ht="15" customHeight="1" x14ac:dyDescent="0.25">
      <c r="Z651" s="11"/>
    </row>
    <row r="652" spans="26:26" ht="15" customHeight="1" x14ac:dyDescent="0.25">
      <c r="Z652" s="11"/>
    </row>
    <row r="653" spans="26:26" ht="15" customHeight="1" x14ac:dyDescent="0.25">
      <c r="Z653" s="11"/>
    </row>
    <row r="654" spans="26:26" ht="15" customHeight="1" x14ac:dyDescent="0.25">
      <c r="Z654" s="11"/>
    </row>
    <row r="655" spans="26:26" ht="15" customHeight="1" x14ac:dyDescent="0.25">
      <c r="Z655" s="11"/>
    </row>
    <row r="656" spans="26:26" ht="15" customHeight="1" x14ac:dyDescent="0.25">
      <c r="Z656" s="11"/>
    </row>
    <row r="657" spans="26:26" ht="15" customHeight="1" x14ac:dyDescent="0.25">
      <c r="Z657" s="11"/>
    </row>
    <row r="658" spans="26:26" ht="15" customHeight="1" x14ac:dyDescent="0.25">
      <c r="Z658" s="11"/>
    </row>
    <row r="659" spans="26:26" ht="15" customHeight="1" x14ac:dyDescent="0.25">
      <c r="Z659" s="11"/>
    </row>
    <row r="660" spans="26:26" ht="15" customHeight="1" x14ac:dyDescent="0.25">
      <c r="Z660" s="11"/>
    </row>
    <row r="661" spans="26:26" ht="15" customHeight="1" x14ac:dyDescent="0.25">
      <c r="Z661" s="11"/>
    </row>
    <row r="662" spans="26:26" ht="15" customHeight="1" x14ac:dyDescent="0.25">
      <c r="Z662" s="11"/>
    </row>
    <row r="663" spans="26:26" ht="15" customHeight="1" x14ac:dyDescent="0.25">
      <c r="Z663" s="11"/>
    </row>
    <row r="664" spans="26:26" ht="15" customHeight="1" x14ac:dyDescent="0.25">
      <c r="Z664" s="11"/>
    </row>
    <row r="665" spans="26:26" ht="15" customHeight="1" x14ac:dyDescent="0.25">
      <c r="Z665" s="11"/>
    </row>
    <row r="666" spans="26:26" ht="15" customHeight="1" x14ac:dyDescent="0.25">
      <c r="Z666" s="11"/>
    </row>
    <row r="667" spans="26:26" ht="15" customHeight="1" x14ac:dyDescent="0.25">
      <c r="Z667" s="11"/>
    </row>
    <row r="668" spans="26:26" ht="15" customHeight="1" x14ac:dyDescent="0.25">
      <c r="Z668" s="11"/>
    </row>
    <row r="669" spans="26:26" ht="15" customHeight="1" x14ac:dyDescent="0.25">
      <c r="Z669" s="11"/>
    </row>
    <row r="670" spans="26:26" ht="15" customHeight="1" x14ac:dyDescent="0.25">
      <c r="Z670" s="11"/>
    </row>
    <row r="671" spans="26:26" ht="15" customHeight="1" x14ac:dyDescent="0.25">
      <c r="Z671" s="11"/>
    </row>
    <row r="672" spans="26:26" ht="15" customHeight="1" x14ac:dyDescent="0.25">
      <c r="Z672" s="11"/>
    </row>
    <row r="673" spans="26:26" ht="15" customHeight="1" x14ac:dyDescent="0.25">
      <c r="Z673" s="11"/>
    </row>
    <row r="674" spans="26:26" ht="15" customHeight="1" x14ac:dyDescent="0.25">
      <c r="Z674" s="11"/>
    </row>
    <row r="675" spans="26:26" ht="15" customHeight="1" x14ac:dyDescent="0.25">
      <c r="Z675" s="11"/>
    </row>
    <row r="676" spans="26:26" ht="15" customHeight="1" x14ac:dyDescent="0.25">
      <c r="Z676" s="11"/>
    </row>
    <row r="677" spans="26:26" ht="15" customHeight="1" x14ac:dyDescent="0.25">
      <c r="Z677" s="11"/>
    </row>
    <row r="678" spans="26:26" ht="15" customHeight="1" x14ac:dyDescent="0.25">
      <c r="Z678" s="11"/>
    </row>
    <row r="679" spans="26:26" ht="15" customHeight="1" x14ac:dyDescent="0.25">
      <c r="Z679" s="11"/>
    </row>
    <row r="680" spans="26:26" ht="15" customHeight="1" x14ac:dyDescent="0.25">
      <c r="Z680" s="11"/>
    </row>
    <row r="681" spans="26:26" ht="15" customHeight="1" x14ac:dyDescent="0.25">
      <c r="Z681" s="11"/>
    </row>
    <row r="682" spans="26:26" ht="15" customHeight="1" x14ac:dyDescent="0.25">
      <c r="Z682" s="11"/>
    </row>
    <row r="683" spans="26:26" ht="15" customHeight="1" x14ac:dyDescent="0.25">
      <c r="Z683" s="11"/>
    </row>
    <row r="684" spans="26:26" ht="15" customHeight="1" x14ac:dyDescent="0.25">
      <c r="Z684" s="11"/>
    </row>
    <row r="685" spans="26:26" ht="15" customHeight="1" x14ac:dyDescent="0.25">
      <c r="Z685" s="11"/>
    </row>
    <row r="686" spans="26:26" ht="15" customHeight="1" x14ac:dyDescent="0.25">
      <c r="Z686" s="11"/>
    </row>
    <row r="687" spans="26:26" ht="15" customHeight="1" x14ac:dyDescent="0.25">
      <c r="Z687" s="11"/>
    </row>
    <row r="688" spans="26:26" ht="15" customHeight="1" x14ac:dyDescent="0.25">
      <c r="Z688" s="11"/>
    </row>
    <row r="689" spans="26:26" ht="15" customHeight="1" x14ac:dyDescent="0.25">
      <c r="Z689" s="11"/>
    </row>
    <row r="690" spans="26:26" ht="15" customHeight="1" x14ac:dyDescent="0.25">
      <c r="Z690" s="11"/>
    </row>
    <row r="691" spans="26:26" ht="15" customHeight="1" x14ac:dyDescent="0.25">
      <c r="Z691" s="11"/>
    </row>
    <row r="692" spans="26:26" ht="15" customHeight="1" x14ac:dyDescent="0.25">
      <c r="Z692" s="11"/>
    </row>
    <row r="693" spans="26:26" ht="15" customHeight="1" x14ac:dyDescent="0.25">
      <c r="Z693" s="11"/>
    </row>
    <row r="694" spans="26:26" ht="15" customHeight="1" x14ac:dyDescent="0.25">
      <c r="Z694" s="11"/>
    </row>
    <row r="695" spans="26:26" ht="15" customHeight="1" x14ac:dyDescent="0.25">
      <c r="Z695" s="11"/>
    </row>
    <row r="696" spans="26:26" ht="15" customHeight="1" x14ac:dyDescent="0.25">
      <c r="Z696" s="11"/>
    </row>
    <row r="697" spans="26:26" ht="15" customHeight="1" x14ac:dyDescent="0.25">
      <c r="Z697" s="11"/>
    </row>
    <row r="698" spans="26:26" ht="15" customHeight="1" x14ac:dyDescent="0.25">
      <c r="Z698" s="11"/>
    </row>
    <row r="699" spans="26:26" ht="15" customHeight="1" x14ac:dyDescent="0.25">
      <c r="Z699" s="11"/>
    </row>
    <row r="700" spans="26:26" ht="15" customHeight="1" x14ac:dyDescent="0.25">
      <c r="Z700" s="11"/>
    </row>
    <row r="701" spans="26:26" ht="15" customHeight="1" x14ac:dyDescent="0.25">
      <c r="Z701" s="11"/>
    </row>
    <row r="702" spans="26:26" ht="15" customHeight="1" x14ac:dyDescent="0.25">
      <c r="Z702" s="11"/>
    </row>
    <row r="703" spans="26:26" ht="15" customHeight="1" x14ac:dyDescent="0.25">
      <c r="Z703" s="11"/>
    </row>
    <row r="704" spans="26:26" ht="15" customHeight="1" x14ac:dyDescent="0.25">
      <c r="Z704" s="11"/>
    </row>
    <row r="705" spans="26:26" ht="15" customHeight="1" x14ac:dyDescent="0.25">
      <c r="Z705" s="11"/>
    </row>
    <row r="706" spans="26:26" ht="15" customHeight="1" x14ac:dyDescent="0.25">
      <c r="Z706" s="11"/>
    </row>
    <row r="707" spans="26:26" ht="15" customHeight="1" x14ac:dyDescent="0.25">
      <c r="Z707" s="11"/>
    </row>
    <row r="708" spans="26:26" ht="15" customHeight="1" x14ac:dyDescent="0.25">
      <c r="Z708" s="11"/>
    </row>
    <row r="709" spans="26:26" ht="15" customHeight="1" x14ac:dyDescent="0.25">
      <c r="Z709" s="11"/>
    </row>
    <row r="710" spans="26:26" ht="15" customHeight="1" x14ac:dyDescent="0.25">
      <c r="Z710" s="11"/>
    </row>
    <row r="711" spans="26:26" ht="15" customHeight="1" x14ac:dyDescent="0.25">
      <c r="Z711" s="11"/>
    </row>
    <row r="712" spans="26:26" ht="15" customHeight="1" x14ac:dyDescent="0.25">
      <c r="Z712" s="11"/>
    </row>
    <row r="713" spans="26:26" ht="15" customHeight="1" x14ac:dyDescent="0.25">
      <c r="Z713" s="11"/>
    </row>
    <row r="714" spans="26:26" ht="15" customHeight="1" x14ac:dyDescent="0.25">
      <c r="Z714" s="11"/>
    </row>
    <row r="715" spans="26:26" ht="15" customHeight="1" x14ac:dyDescent="0.25">
      <c r="Z715" s="11"/>
    </row>
    <row r="716" spans="26:26" ht="15" customHeight="1" x14ac:dyDescent="0.25">
      <c r="Z716" s="11"/>
    </row>
    <row r="717" spans="26:26" ht="15" customHeight="1" x14ac:dyDescent="0.25">
      <c r="Z717" s="11"/>
    </row>
    <row r="718" spans="26:26" ht="15" customHeight="1" x14ac:dyDescent="0.25">
      <c r="Z718" s="11"/>
    </row>
    <row r="719" spans="26:26" ht="15" customHeight="1" x14ac:dyDescent="0.25">
      <c r="Z719" s="11"/>
    </row>
    <row r="720" spans="26:26" ht="15" customHeight="1" x14ac:dyDescent="0.25">
      <c r="Z720" s="11"/>
    </row>
    <row r="721" spans="26:26" ht="15" customHeight="1" x14ac:dyDescent="0.25">
      <c r="Z721" s="11"/>
    </row>
    <row r="722" spans="26:26" ht="15" customHeight="1" x14ac:dyDescent="0.25">
      <c r="Z722" s="11"/>
    </row>
    <row r="723" spans="26:26" ht="15" customHeight="1" x14ac:dyDescent="0.25">
      <c r="Z723" s="11"/>
    </row>
    <row r="724" spans="26:26" ht="15" customHeight="1" x14ac:dyDescent="0.25">
      <c r="Z724" s="11"/>
    </row>
    <row r="725" spans="26:26" ht="15" customHeight="1" x14ac:dyDescent="0.25">
      <c r="Z725" s="11"/>
    </row>
    <row r="726" spans="26:26" ht="15" customHeight="1" x14ac:dyDescent="0.25">
      <c r="Z726" s="11"/>
    </row>
    <row r="727" spans="26:26" ht="15" customHeight="1" x14ac:dyDescent="0.25">
      <c r="Z727" s="11"/>
    </row>
    <row r="728" spans="26:26" ht="15" customHeight="1" x14ac:dyDescent="0.25">
      <c r="Z728" s="11"/>
    </row>
    <row r="729" spans="26:26" ht="15" customHeight="1" x14ac:dyDescent="0.25">
      <c r="Z729" s="11"/>
    </row>
    <row r="730" spans="26:26" ht="15" customHeight="1" x14ac:dyDescent="0.25">
      <c r="Z730" s="11"/>
    </row>
    <row r="731" spans="26:26" ht="15" customHeight="1" x14ac:dyDescent="0.25">
      <c r="Z731" s="11"/>
    </row>
    <row r="732" spans="26:26" ht="15" customHeight="1" x14ac:dyDescent="0.25">
      <c r="Z732" s="11"/>
    </row>
    <row r="733" spans="26:26" ht="15" customHeight="1" x14ac:dyDescent="0.25">
      <c r="Z733" s="11"/>
    </row>
    <row r="734" spans="26:26" ht="15" customHeight="1" x14ac:dyDescent="0.25">
      <c r="Z734" s="11"/>
    </row>
    <row r="735" spans="26:26" ht="15" customHeight="1" x14ac:dyDescent="0.25">
      <c r="Z735" s="11"/>
    </row>
    <row r="736" spans="26:26" ht="15" customHeight="1" x14ac:dyDescent="0.25">
      <c r="Z736" s="11"/>
    </row>
    <row r="737" spans="26:26" ht="15" customHeight="1" x14ac:dyDescent="0.25">
      <c r="Z737" s="11"/>
    </row>
    <row r="738" spans="26:26" ht="15" customHeight="1" x14ac:dyDescent="0.25">
      <c r="Z738" s="11"/>
    </row>
    <row r="739" spans="26:26" ht="15" customHeight="1" x14ac:dyDescent="0.25">
      <c r="Z739" s="11"/>
    </row>
    <row r="740" spans="26:26" ht="15" customHeight="1" x14ac:dyDescent="0.25">
      <c r="Z740" s="11"/>
    </row>
    <row r="741" spans="26:26" ht="15" customHeight="1" x14ac:dyDescent="0.25">
      <c r="Z741" s="11"/>
    </row>
    <row r="742" spans="26:26" ht="15" customHeight="1" x14ac:dyDescent="0.25">
      <c r="Z742" s="11"/>
    </row>
    <row r="743" spans="26:26" ht="15" customHeight="1" x14ac:dyDescent="0.25">
      <c r="Z743" s="11"/>
    </row>
    <row r="744" spans="26:26" ht="15" customHeight="1" x14ac:dyDescent="0.25">
      <c r="Z744" s="11"/>
    </row>
    <row r="745" spans="26:26" ht="15" customHeight="1" x14ac:dyDescent="0.25">
      <c r="Z745" s="11"/>
    </row>
    <row r="746" spans="26:26" ht="15" customHeight="1" x14ac:dyDescent="0.25">
      <c r="Z746" s="11"/>
    </row>
    <row r="747" spans="26:26" ht="15" customHeight="1" x14ac:dyDescent="0.25">
      <c r="Z747" s="11"/>
    </row>
    <row r="748" spans="26:26" ht="15" customHeight="1" x14ac:dyDescent="0.25">
      <c r="Z748" s="11"/>
    </row>
    <row r="749" spans="26:26" ht="15" customHeight="1" x14ac:dyDescent="0.25">
      <c r="Z749" s="11"/>
    </row>
    <row r="750" spans="26:26" ht="15" customHeight="1" x14ac:dyDescent="0.25">
      <c r="Z750" s="11"/>
    </row>
    <row r="751" spans="26:26" ht="15" customHeight="1" x14ac:dyDescent="0.25">
      <c r="Z751" s="11"/>
    </row>
    <row r="752" spans="26:26" ht="15" customHeight="1" x14ac:dyDescent="0.25">
      <c r="Z752" s="11"/>
    </row>
    <row r="753" spans="26:26" ht="15" customHeight="1" x14ac:dyDescent="0.25">
      <c r="Z753" s="11"/>
    </row>
    <row r="754" spans="26:26" ht="15" customHeight="1" x14ac:dyDescent="0.25">
      <c r="Z754" s="11"/>
    </row>
    <row r="755" spans="26:26" ht="15" customHeight="1" x14ac:dyDescent="0.25">
      <c r="Z755" s="11"/>
    </row>
    <row r="756" spans="26:26" ht="15" customHeight="1" x14ac:dyDescent="0.25">
      <c r="Z756" s="11"/>
    </row>
    <row r="757" spans="26:26" ht="15" customHeight="1" x14ac:dyDescent="0.25">
      <c r="Z757" s="11"/>
    </row>
    <row r="758" spans="26:26" ht="15" customHeight="1" x14ac:dyDescent="0.25">
      <c r="Z758" s="11"/>
    </row>
    <row r="759" spans="26:26" ht="15" customHeight="1" x14ac:dyDescent="0.25">
      <c r="Z759" s="11"/>
    </row>
    <row r="760" spans="26:26" ht="15" customHeight="1" x14ac:dyDescent="0.25">
      <c r="Z760" s="11"/>
    </row>
    <row r="761" spans="26:26" ht="15" customHeight="1" x14ac:dyDescent="0.25">
      <c r="Z761" s="11"/>
    </row>
    <row r="762" spans="26:26" ht="15" customHeight="1" x14ac:dyDescent="0.25">
      <c r="Z762" s="11"/>
    </row>
    <row r="763" spans="26:26" ht="15" customHeight="1" x14ac:dyDescent="0.25">
      <c r="Z763" s="11"/>
    </row>
    <row r="764" spans="26:26" ht="15" customHeight="1" x14ac:dyDescent="0.25">
      <c r="Z764" s="11"/>
    </row>
    <row r="765" spans="26:26" ht="15" customHeight="1" x14ac:dyDescent="0.25">
      <c r="Z765" s="11"/>
    </row>
    <row r="766" spans="26:26" ht="15" customHeight="1" x14ac:dyDescent="0.25">
      <c r="Z766" s="11"/>
    </row>
    <row r="767" spans="26:26" ht="15" customHeight="1" x14ac:dyDescent="0.25">
      <c r="Z767" s="11"/>
    </row>
    <row r="768" spans="26:26" ht="15" customHeight="1" x14ac:dyDescent="0.25">
      <c r="Z768" s="11"/>
    </row>
    <row r="769" spans="26:26" ht="15" customHeight="1" x14ac:dyDescent="0.25">
      <c r="Z769" s="11"/>
    </row>
    <row r="770" spans="26:26" ht="15" customHeight="1" x14ac:dyDescent="0.25">
      <c r="Z770" s="11"/>
    </row>
    <row r="771" spans="26:26" ht="15" customHeight="1" x14ac:dyDescent="0.25">
      <c r="Z771" s="11"/>
    </row>
    <row r="772" spans="26:26" ht="15" customHeight="1" x14ac:dyDescent="0.25">
      <c r="Z772" s="11"/>
    </row>
    <row r="773" spans="26:26" ht="15" customHeight="1" x14ac:dyDescent="0.25">
      <c r="Z773" s="11"/>
    </row>
    <row r="774" spans="26:26" ht="15" customHeight="1" x14ac:dyDescent="0.25">
      <c r="Z774" s="11"/>
    </row>
    <row r="775" spans="26:26" ht="15" customHeight="1" x14ac:dyDescent="0.25">
      <c r="Z775" s="11"/>
    </row>
    <row r="776" spans="26:26" ht="15" customHeight="1" x14ac:dyDescent="0.25">
      <c r="Z776" s="11"/>
    </row>
    <row r="777" spans="26:26" ht="15" customHeight="1" x14ac:dyDescent="0.25">
      <c r="Z777" s="11"/>
    </row>
    <row r="778" spans="26:26" ht="15" customHeight="1" x14ac:dyDescent="0.25">
      <c r="Z778" s="11"/>
    </row>
    <row r="779" spans="26:26" ht="15" customHeight="1" x14ac:dyDescent="0.25">
      <c r="Z779" s="11"/>
    </row>
    <row r="780" spans="26:26" ht="15" customHeight="1" x14ac:dyDescent="0.25">
      <c r="Z780" s="11"/>
    </row>
    <row r="781" spans="26:26" ht="15" customHeight="1" x14ac:dyDescent="0.25">
      <c r="Z781" s="11"/>
    </row>
    <row r="782" spans="26:26" ht="15" customHeight="1" x14ac:dyDescent="0.25">
      <c r="Z782" s="11"/>
    </row>
    <row r="783" spans="26:26" ht="15" customHeight="1" x14ac:dyDescent="0.25">
      <c r="Z783" s="11"/>
    </row>
    <row r="784" spans="26:26" ht="15" customHeight="1" x14ac:dyDescent="0.25">
      <c r="Z784" s="11"/>
    </row>
    <row r="785" spans="26:26" ht="15" customHeight="1" x14ac:dyDescent="0.25">
      <c r="Z785" s="11"/>
    </row>
    <row r="786" spans="26:26" ht="15" customHeight="1" x14ac:dyDescent="0.25">
      <c r="Z786" s="11"/>
    </row>
    <row r="787" spans="26:26" ht="15" customHeight="1" x14ac:dyDescent="0.25">
      <c r="Z787" s="11"/>
    </row>
    <row r="788" spans="26:26" ht="15" customHeight="1" x14ac:dyDescent="0.25">
      <c r="Z788" s="11"/>
    </row>
    <row r="789" spans="26:26" ht="15" customHeight="1" x14ac:dyDescent="0.25">
      <c r="Z789" s="11"/>
    </row>
    <row r="790" spans="26:26" ht="15" customHeight="1" x14ac:dyDescent="0.25">
      <c r="Z790" s="11"/>
    </row>
    <row r="791" spans="26:26" ht="15" customHeight="1" x14ac:dyDescent="0.25">
      <c r="Z791" s="11"/>
    </row>
    <row r="792" spans="26:26" ht="15" customHeight="1" x14ac:dyDescent="0.25">
      <c r="Z792" s="11"/>
    </row>
    <row r="793" spans="26:26" ht="15" customHeight="1" x14ac:dyDescent="0.25">
      <c r="Z793" s="11"/>
    </row>
    <row r="794" spans="26:26" ht="15" customHeight="1" x14ac:dyDescent="0.25">
      <c r="Z794" s="11"/>
    </row>
    <row r="795" spans="26:26" ht="15" customHeight="1" x14ac:dyDescent="0.25">
      <c r="Z795" s="11"/>
    </row>
    <row r="796" spans="26:26" ht="15" customHeight="1" x14ac:dyDescent="0.25">
      <c r="Z796" s="11"/>
    </row>
    <row r="797" spans="26:26" ht="15" customHeight="1" x14ac:dyDescent="0.25">
      <c r="Z797" s="11"/>
    </row>
    <row r="798" spans="26:26" ht="15" customHeight="1" x14ac:dyDescent="0.25">
      <c r="Z798" s="11"/>
    </row>
    <row r="799" spans="26:26" ht="15" customHeight="1" x14ac:dyDescent="0.25">
      <c r="Z799" s="11"/>
    </row>
    <row r="800" spans="26:26" ht="15" customHeight="1" x14ac:dyDescent="0.25">
      <c r="Z800" s="11"/>
    </row>
    <row r="801" spans="26:26" ht="15" customHeight="1" x14ac:dyDescent="0.25">
      <c r="Z801" s="11"/>
    </row>
    <row r="802" spans="26:26" ht="15" customHeight="1" x14ac:dyDescent="0.25">
      <c r="Z802" s="11"/>
    </row>
    <row r="803" spans="26:26" ht="15" customHeight="1" x14ac:dyDescent="0.25">
      <c r="Z803" s="11"/>
    </row>
    <row r="804" spans="26:26" ht="15" customHeight="1" x14ac:dyDescent="0.25">
      <c r="Z804" s="11"/>
    </row>
    <row r="805" spans="26:26" ht="15" customHeight="1" x14ac:dyDescent="0.25">
      <c r="Z805" s="11"/>
    </row>
    <row r="806" spans="26:26" ht="15" customHeight="1" x14ac:dyDescent="0.25">
      <c r="Z806" s="11"/>
    </row>
    <row r="807" spans="26:26" ht="15" customHeight="1" x14ac:dyDescent="0.25">
      <c r="Z807" s="11"/>
    </row>
    <row r="808" spans="26:26" ht="15" customHeight="1" x14ac:dyDescent="0.25">
      <c r="Z808" s="11"/>
    </row>
    <row r="809" spans="26:26" ht="15" customHeight="1" x14ac:dyDescent="0.25">
      <c r="Z809" s="11"/>
    </row>
    <row r="810" spans="26:26" ht="15" customHeight="1" x14ac:dyDescent="0.25">
      <c r="Z810" s="11"/>
    </row>
    <row r="811" spans="26:26" ht="15" customHeight="1" x14ac:dyDescent="0.25">
      <c r="Z811" s="11"/>
    </row>
    <row r="812" spans="26:26" ht="15" customHeight="1" x14ac:dyDescent="0.25">
      <c r="Z812" s="11"/>
    </row>
    <row r="813" spans="26:26" ht="15" customHeight="1" x14ac:dyDescent="0.25">
      <c r="Z813" s="11"/>
    </row>
    <row r="814" spans="26:26" ht="15" customHeight="1" x14ac:dyDescent="0.25">
      <c r="Z814" s="11"/>
    </row>
    <row r="815" spans="26:26" ht="15" customHeight="1" x14ac:dyDescent="0.25">
      <c r="Z815" s="11"/>
    </row>
    <row r="816" spans="26:26" ht="15" customHeight="1" x14ac:dyDescent="0.25">
      <c r="Z816" s="11"/>
    </row>
    <row r="817" spans="26:26" ht="15" customHeight="1" x14ac:dyDescent="0.25">
      <c r="Z817" s="11"/>
    </row>
    <row r="818" spans="26:26" ht="15" customHeight="1" x14ac:dyDescent="0.25">
      <c r="Z818" s="11"/>
    </row>
    <row r="819" spans="26:26" ht="15" customHeight="1" x14ac:dyDescent="0.25">
      <c r="Z819" s="11"/>
    </row>
    <row r="820" spans="26:26" ht="15" customHeight="1" x14ac:dyDescent="0.25">
      <c r="Z820" s="11"/>
    </row>
    <row r="821" spans="26:26" ht="15" customHeight="1" x14ac:dyDescent="0.25">
      <c r="Z821" s="11"/>
    </row>
    <row r="822" spans="26:26" ht="15" customHeight="1" x14ac:dyDescent="0.25">
      <c r="Z822" s="11"/>
    </row>
    <row r="823" spans="26:26" ht="15" customHeight="1" x14ac:dyDescent="0.25">
      <c r="Z823" s="11"/>
    </row>
    <row r="824" spans="26:26" ht="15" customHeight="1" x14ac:dyDescent="0.25">
      <c r="Z824" s="11"/>
    </row>
    <row r="825" spans="26:26" ht="15" customHeight="1" x14ac:dyDescent="0.25">
      <c r="Z825" s="11"/>
    </row>
    <row r="826" spans="26:26" ht="15" customHeight="1" x14ac:dyDescent="0.25">
      <c r="Z826" s="11"/>
    </row>
    <row r="827" spans="26:26" ht="15" customHeight="1" x14ac:dyDescent="0.25">
      <c r="Z827" s="11"/>
    </row>
    <row r="828" spans="26:26" ht="15" customHeight="1" x14ac:dyDescent="0.25">
      <c r="Z828" s="11"/>
    </row>
    <row r="829" spans="26:26" ht="15" customHeight="1" x14ac:dyDescent="0.25">
      <c r="Z829" s="11"/>
    </row>
    <row r="830" spans="26:26" ht="15" customHeight="1" x14ac:dyDescent="0.25">
      <c r="Z830" s="11"/>
    </row>
    <row r="831" spans="26:26" ht="15" customHeight="1" x14ac:dyDescent="0.25">
      <c r="Z831" s="11"/>
    </row>
    <row r="832" spans="26:26" ht="15" customHeight="1" x14ac:dyDescent="0.25">
      <c r="Z832" s="11"/>
    </row>
    <row r="833" spans="26:26" ht="15" customHeight="1" x14ac:dyDescent="0.25">
      <c r="Z833" s="11"/>
    </row>
    <row r="834" spans="26:26" ht="15" customHeight="1" x14ac:dyDescent="0.25">
      <c r="Z834" s="11"/>
    </row>
    <row r="835" spans="26:26" ht="15" customHeight="1" x14ac:dyDescent="0.25">
      <c r="Z835" s="11"/>
    </row>
    <row r="836" spans="26:26" ht="15" customHeight="1" x14ac:dyDescent="0.25">
      <c r="Z836" s="11"/>
    </row>
    <row r="837" spans="26:26" ht="15" customHeight="1" x14ac:dyDescent="0.25">
      <c r="Z837" s="11"/>
    </row>
    <row r="838" spans="26:26" ht="15" customHeight="1" x14ac:dyDescent="0.25">
      <c r="Z838" s="11"/>
    </row>
    <row r="839" spans="26:26" ht="15" customHeight="1" x14ac:dyDescent="0.25">
      <c r="Z839" s="11"/>
    </row>
    <row r="840" spans="26:26" ht="15" customHeight="1" x14ac:dyDescent="0.25">
      <c r="Z840" s="11"/>
    </row>
    <row r="841" spans="26:26" ht="15" customHeight="1" x14ac:dyDescent="0.25">
      <c r="Z841" s="11"/>
    </row>
    <row r="842" spans="26:26" ht="15" customHeight="1" x14ac:dyDescent="0.25">
      <c r="Z842" s="11"/>
    </row>
    <row r="843" spans="26:26" ht="15" customHeight="1" x14ac:dyDescent="0.25">
      <c r="Z843" s="11"/>
    </row>
    <row r="844" spans="26:26" ht="15" customHeight="1" x14ac:dyDescent="0.25">
      <c r="Z844" s="11"/>
    </row>
    <row r="845" spans="26:26" ht="15" customHeight="1" x14ac:dyDescent="0.25">
      <c r="Z845" s="11"/>
    </row>
    <row r="846" spans="26:26" ht="15" customHeight="1" x14ac:dyDescent="0.25">
      <c r="Z846" s="11"/>
    </row>
    <row r="847" spans="26:26" ht="15" customHeight="1" x14ac:dyDescent="0.25">
      <c r="Z847" s="11"/>
    </row>
    <row r="848" spans="26:26" ht="15" customHeight="1" x14ac:dyDescent="0.25">
      <c r="Z848" s="11"/>
    </row>
    <row r="849" spans="26:26" ht="15" customHeight="1" x14ac:dyDescent="0.25">
      <c r="Z849" s="11"/>
    </row>
    <row r="850" spans="26:26" ht="15" customHeight="1" x14ac:dyDescent="0.25">
      <c r="Z850" s="11"/>
    </row>
    <row r="851" spans="26:26" ht="15" customHeight="1" x14ac:dyDescent="0.25">
      <c r="Z851" s="11"/>
    </row>
    <row r="852" spans="26:26" ht="15" customHeight="1" x14ac:dyDescent="0.25">
      <c r="Z852" s="11"/>
    </row>
    <row r="853" spans="26:26" ht="15" customHeight="1" x14ac:dyDescent="0.25">
      <c r="Z853" s="11"/>
    </row>
    <row r="854" spans="26:26" ht="15" customHeight="1" x14ac:dyDescent="0.25">
      <c r="Z854" s="11"/>
    </row>
    <row r="855" spans="26:26" ht="15" customHeight="1" x14ac:dyDescent="0.25">
      <c r="Z855" s="11"/>
    </row>
    <row r="856" spans="26:26" ht="15" customHeight="1" x14ac:dyDescent="0.25">
      <c r="Z856" s="11"/>
    </row>
    <row r="857" spans="26:26" ht="15" customHeight="1" x14ac:dyDescent="0.25">
      <c r="Z857" s="11"/>
    </row>
    <row r="858" spans="26:26" ht="15" customHeight="1" x14ac:dyDescent="0.25">
      <c r="Z858" s="11"/>
    </row>
    <row r="859" spans="26:26" ht="15" customHeight="1" x14ac:dyDescent="0.25">
      <c r="Z859" s="11"/>
    </row>
    <row r="860" spans="26:26" ht="15" customHeight="1" x14ac:dyDescent="0.25">
      <c r="Z860" s="11"/>
    </row>
    <row r="861" spans="26:26" ht="15" customHeight="1" x14ac:dyDescent="0.25">
      <c r="Z861" s="11"/>
    </row>
    <row r="862" spans="26:26" ht="15" customHeight="1" x14ac:dyDescent="0.25">
      <c r="Z862" s="11"/>
    </row>
    <row r="863" spans="26:26" ht="15" customHeight="1" x14ac:dyDescent="0.25">
      <c r="Z863" s="11"/>
    </row>
    <row r="864" spans="26:26" ht="15" customHeight="1" x14ac:dyDescent="0.25">
      <c r="Z864" s="11"/>
    </row>
    <row r="865" spans="26:26" ht="15" customHeight="1" x14ac:dyDescent="0.25">
      <c r="Z865" s="11"/>
    </row>
    <row r="866" spans="26:26" ht="15" customHeight="1" x14ac:dyDescent="0.25">
      <c r="Z866" s="11"/>
    </row>
    <row r="867" spans="26:26" ht="15" customHeight="1" x14ac:dyDescent="0.25">
      <c r="Z867" s="11"/>
    </row>
    <row r="868" spans="26:26" ht="15" customHeight="1" x14ac:dyDescent="0.25">
      <c r="Z868" s="11"/>
    </row>
    <row r="869" spans="26:26" ht="15" customHeight="1" x14ac:dyDescent="0.25">
      <c r="Z869" s="11"/>
    </row>
    <row r="870" spans="26:26" ht="15" customHeight="1" x14ac:dyDescent="0.25">
      <c r="Z870" s="11"/>
    </row>
    <row r="871" spans="26:26" ht="15" customHeight="1" x14ac:dyDescent="0.25">
      <c r="Z871" s="11"/>
    </row>
    <row r="872" spans="26:26" ht="15" customHeight="1" x14ac:dyDescent="0.25">
      <c r="Z872" s="11"/>
    </row>
    <row r="873" spans="26:26" ht="15" customHeight="1" x14ac:dyDescent="0.25">
      <c r="Z873" s="11"/>
    </row>
    <row r="874" spans="26:26" ht="15" customHeight="1" x14ac:dyDescent="0.25">
      <c r="Z874" s="11"/>
    </row>
    <row r="875" spans="26:26" ht="15" customHeight="1" x14ac:dyDescent="0.25">
      <c r="Z875" s="11"/>
    </row>
    <row r="876" spans="26:26" ht="15" customHeight="1" x14ac:dyDescent="0.25">
      <c r="Z876" s="11"/>
    </row>
    <row r="877" spans="26:26" ht="15" customHeight="1" x14ac:dyDescent="0.25">
      <c r="Z877" s="11"/>
    </row>
    <row r="878" spans="26:26" ht="15" customHeight="1" x14ac:dyDescent="0.25">
      <c r="Z878" s="11"/>
    </row>
    <row r="879" spans="26:26" ht="15" customHeight="1" x14ac:dyDescent="0.25">
      <c r="Z879" s="11"/>
    </row>
    <row r="880" spans="26:26" ht="15" customHeight="1" x14ac:dyDescent="0.25">
      <c r="Z880" s="11"/>
    </row>
    <row r="881" spans="26:26" ht="15" customHeight="1" x14ac:dyDescent="0.25">
      <c r="Z881" s="11"/>
    </row>
    <row r="882" spans="26:26" ht="15" customHeight="1" x14ac:dyDescent="0.25">
      <c r="Z882" s="11"/>
    </row>
    <row r="883" spans="26:26" ht="15" customHeight="1" x14ac:dyDescent="0.25">
      <c r="Z883" s="11"/>
    </row>
    <row r="884" spans="26:26" ht="15" customHeight="1" x14ac:dyDescent="0.25">
      <c r="Z884" s="11"/>
    </row>
    <row r="885" spans="26:26" ht="15" customHeight="1" x14ac:dyDescent="0.25">
      <c r="Z885" s="11"/>
    </row>
    <row r="886" spans="26:26" ht="15" customHeight="1" x14ac:dyDescent="0.25">
      <c r="Z886" s="11"/>
    </row>
    <row r="887" spans="26:26" ht="15" customHeight="1" x14ac:dyDescent="0.25">
      <c r="Z887" s="11"/>
    </row>
    <row r="888" spans="26:26" ht="15" customHeight="1" x14ac:dyDescent="0.25">
      <c r="Z888" s="11"/>
    </row>
    <row r="889" spans="26:26" ht="15" customHeight="1" x14ac:dyDescent="0.25">
      <c r="Z889" s="11"/>
    </row>
    <row r="890" spans="26:26" ht="15" customHeight="1" x14ac:dyDescent="0.25">
      <c r="Z890" s="11"/>
    </row>
    <row r="891" spans="26:26" ht="15" customHeight="1" x14ac:dyDescent="0.25">
      <c r="Z891" s="11"/>
    </row>
    <row r="892" spans="26:26" ht="15" customHeight="1" x14ac:dyDescent="0.25">
      <c r="Z892" s="11"/>
    </row>
    <row r="893" spans="26:26" ht="15" customHeight="1" x14ac:dyDescent="0.25">
      <c r="Z893" s="11"/>
    </row>
    <row r="894" spans="26:26" ht="15" customHeight="1" x14ac:dyDescent="0.25">
      <c r="Z894" s="11"/>
    </row>
    <row r="895" spans="26:26" ht="15" customHeight="1" x14ac:dyDescent="0.25">
      <c r="Z895" s="11"/>
    </row>
    <row r="896" spans="26:26" ht="15" customHeight="1" x14ac:dyDescent="0.25">
      <c r="Z896" s="11"/>
    </row>
    <row r="897" spans="26:26" ht="15" customHeight="1" x14ac:dyDescent="0.25">
      <c r="Z897" s="11"/>
    </row>
    <row r="898" spans="26:26" ht="15" customHeight="1" x14ac:dyDescent="0.25">
      <c r="Z898" s="11"/>
    </row>
    <row r="899" spans="26:26" ht="15" customHeight="1" x14ac:dyDescent="0.25">
      <c r="Z899" s="11"/>
    </row>
    <row r="900" spans="26:26" ht="15" customHeight="1" x14ac:dyDescent="0.25">
      <c r="Z900" s="11"/>
    </row>
    <row r="901" spans="26:26" ht="15" customHeight="1" x14ac:dyDescent="0.25">
      <c r="Z901" s="11"/>
    </row>
    <row r="902" spans="26:26" ht="15" customHeight="1" x14ac:dyDescent="0.25">
      <c r="Z902" s="11"/>
    </row>
    <row r="903" spans="26:26" ht="15" customHeight="1" x14ac:dyDescent="0.25">
      <c r="Z903" s="11"/>
    </row>
    <row r="904" spans="26:26" ht="15" customHeight="1" x14ac:dyDescent="0.25">
      <c r="Z904" s="11"/>
    </row>
    <row r="905" spans="26:26" ht="15" customHeight="1" x14ac:dyDescent="0.25">
      <c r="Z905" s="11"/>
    </row>
    <row r="906" spans="26:26" ht="15" customHeight="1" x14ac:dyDescent="0.25">
      <c r="Z906" s="11"/>
    </row>
    <row r="907" spans="26:26" ht="15" customHeight="1" x14ac:dyDescent="0.25">
      <c r="Z907" s="11"/>
    </row>
    <row r="908" spans="26:26" ht="15" customHeight="1" x14ac:dyDescent="0.25">
      <c r="Z908" s="11"/>
    </row>
    <row r="909" spans="26:26" ht="15" customHeight="1" x14ac:dyDescent="0.25">
      <c r="Z909" s="11"/>
    </row>
    <row r="910" spans="26:26" ht="15" customHeight="1" x14ac:dyDescent="0.25">
      <c r="Z910" s="11"/>
    </row>
    <row r="911" spans="26:26" ht="15" customHeight="1" x14ac:dyDescent="0.25">
      <c r="Z911" s="11"/>
    </row>
    <row r="912" spans="26:26" ht="15" customHeight="1" x14ac:dyDescent="0.25">
      <c r="Z912" s="11"/>
    </row>
  </sheetData>
  <sheetProtection algorithmName="SHA-512" hashValue="ME2dxcyd3BiUc97iwCAzRbCyrrhbNuVGouihnpm1lqg5EDHLCCf+dmwHisPjWA+v3uc9JZ8oOeTq30DSF8oG9w==" saltValue="tjeUYkGajFdEJr5Hm7aBWg==" spinCount="100000" sheet="1" objects="1" scenarios="1"/>
  <mergeCells count="1">
    <mergeCell ref="A1:AA4"/>
  </mergeCells>
  <pageMargins left="0.7" right="0.7" top="0.75" bottom="0.75" header="0.3" footer="0.3"/>
  <pageSetup paperSize="9" scale="45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48FF37-46AC-4526-9A87-82EF5654B27B}">
  <dimension ref="A1:S1237"/>
  <sheetViews>
    <sheetView zoomScale="70" zoomScaleNormal="70" workbookViewId="0">
      <pane xSplit="2" ySplit="5" topLeftCell="C6" activePane="bottomRight" state="frozen"/>
      <selection pane="topRight" activeCell="C1" sqref="C1"/>
      <selection pane="bottomLeft" activeCell="A2" sqref="A2"/>
      <selection pane="bottomRight" activeCell="P108" sqref="P108"/>
    </sheetView>
  </sheetViews>
  <sheetFormatPr defaultRowHeight="15" x14ac:dyDescent="0.25"/>
  <cols>
    <col min="1" max="1" width="31.85546875" bestFit="1" customWidth="1"/>
    <col min="2" max="2" width="26.85546875" customWidth="1"/>
    <col min="3" max="3" width="11.42578125" customWidth="1"/>
    <col min="4" max="4" width="8.85546875" style="2"/>
    <col min="5" max="5" width="8.85546875" style="3"/>
    <col min="6" max="7" width="8.85546875" style="2"/>
    <col min="8" max="9" width="8.85546875" style="3"/>
    <col min="10" max="10" width="8.85546875" style="2"/>
    <col min="11" max="11" width="8.85546875" style="3"/>
    <col min="12" max="13" width="8.85546875" style="2"/>
    <col min="14" max="14" width="8.85546875" style="3"/>
    <col min="15" max="17" width="8.85546875" style="2"/>
  </cols>
  <sheetData>
    <row r="1" spans="1:19" x14ac:dyDescent="0.25">
      <c r="A1" s="18" t="s">
        <v>231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</row>
    <row r="2" spans="1:19" x14ac:dyDescent="0.25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</row>
    <row r="3" spans="1:19" x14ac:dyDescent="0.25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</row>
    <row r="4" spans="1:19" x14ac:dyDescent="0.25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</row>
    <row r="5" spans="1:19" ht="254.25" x14ac:dyDescent="0.25">
      <c r="A5" s="4" t="s">
        <v>228</v>
      </c>
      <c r="B5" s="4" t="s">
        <v>229</v>
      </c>
      <c r="C5" s="10" t="s">
        <v>239</v>
      </c>
      <c r="D5" s="5" t="s">
        <v>216</v>
      </c>
      <c r="E5" s="6" t="s">
        <v>217</v>
      </c>
      <c r="F5" s="5" t="s">
        <v>218</v>
      </c>
      <c r="G5" s="5" t="s">
        <v>219</v>
      </c>
      <c r="H5" s="6" t="s">
        <v>220</v>
      </c>
      <c r="I5" s="6" t="s">
        <v>221</v>
      </c>
      <c r="J5" s="5" t="s">
        <v>222</v>
      </c>
      <c r="K5" s="6" t="s">
        <v>223</v>
      </c>
      <c r="L5" s="5" t="s">
        <v>224</v>
      </c>
      <c r="M5" s="5" t="s">
        <v>225</v>
      </c>
      <c r="N5" s="6" t="s">
        <v>226</v>
      </c>
      <c r="O5" s="5" t="s">
        <v>227</v>
      </c>
      <c r="P5" s="5" t="s">
        <v>230</v>
      </c>
      <c r="Q5"/>
    </row>
    <row r="6" spans="1:19" x14ac:dyDescent="0.25">
      <c r="A6" s="7" t="s">
        <v>21</v>
      </c>
      <c r="B6" s="7" t="s">
        <v>22</v>
      </c>
      <c r="C6" s="7" t="s">
        <v>23</v>
      </c>
      <c r="D6" s="8">
        <v>544</v>
      </c>
      <c r="E6" s="9"/>
      <c r="F6" s="8">
        <v>45</v>
      </c>
      <c r="G6" s="8"/>
      <c r="H6" s="9">
        <v>19</v>
      </c>
      <c r="I6" s="9"/>
      <c r="J6" s="8">
        <v>12</v>
      </c>
      <c r="K6" s="9">
        <v>15</v>
      </c>
      <c r="L6" s="8"/>
      <c r="M6" s="8"/>
      <c r="N6" s="9"/>
      <c r="O6" s="8"/>
      <c r="P6" s="8">
        <f t="shared" ref="P6:P37" si="0">SUM(D6:O6)</f>
        <v>635</v>
      </c>
      <c r="Q6"/>
    </row>
    <row r="7" spans="1:19" x14ac:dyDescent="0.25">
      <c r="A7" s="7" t="s">
        <v>24</v>
      </c>
      <c r="B7" s="7" t="s">
        <v>25</v>
      </c>
      <c r="C7" s="7" t="s">
        <v>23</v>
      </c>
      <c r="D7" s="8">
        <v>199</v>
      </c>
      <c r="E7" s="9"/>
      <c r="F7" s="8"/>
      <c r="G7" s="8"/>
      <c r="H7" s="9">
        <v>9</v>
      </c>
      <c r="I7" s="9"/>
      <c r="J7" s="8"/>
      <c r="K7" s="9">
        <v>7</v>
      </c>
      <c r="L7" s="8"/>
      <c r="M7" s="8"/>
      <c r="N7" s="9"/>
      <c r="O7" s="8"/>
      <c r="P7" s="8">
        <f t="shared" si="0"/>
        <v>215</v>
      </c>
      <c r="Q7"/>
    </row>
    <row r="8" spans="1:19" x14ac:dyDescent="0.25">
      <c r="A8" s="7" t="s">
        <v>26</v>
      </c>
      <c r="B8" s="7" t="s">
        <v>27</v>
      </c>
      <c r="C8" s="7" t="s">
        <v>23</v>
      </c>
      <c r="D8" s="8">
        <v>279</v>
      </c>
      <c r="E8" s="9"/>
      <c r="F8" s="8">
        <v>23</v>
      </c>
      <c r="G8" s="8"/>
      <c r="H8" s="9">
        <v>19</v>
      </c>
      <c r="I8" s="9"/>
      <c r="J8" s="8"/>
      <c r="K8" s="9"/>
      <c r="L8" s="8"/>
      <c r="M8" s="8"/>
      <c r="N8" s="9"/>
      <c r="O8" s="8"/>
      <c r="P8" s="8">
        <f t="shared" si="0"/>
        <v>321</v>
      </c>
      <c r="Q8"/>
    </row>
    <row r="9" spans="1:19" x14ac:dyDescent="0.25">
      <c r="A9" s="7" t="s">
        <v>28</v>
      </c>
      <c r="B9" s="7" t="s">
        <v>29</v>
      </c>
      <c r="C9" s="7" t="s">
        <v>23</v>
      </c>
      <c r="D9" s="8">
        <v>16</v>
      </c>
      <c r="E9" s="9"/>
      <c r="F9" s="8">
        <v>4</v>
      </c>
      <c r="G9" s="8"/>
      <c r="H9" s="9">
        <v>2</v>
      </c>
      <c r="I9" s="9"/>
      <c r="J9" s="8">
        <v>1</v>
      </c>
      <c r="K9" s="9">
        <v>8</v>
      </c>
      <c r="L9" s="8"/>
      <c r="M9" s="8"/>
      <c r="N9" s="9"/>
      <c r="O9" s="8"/>
      <c r="P9" s="8">
        <f t="shared" si="0"/>
        <v>31</v>
      </c>
      <c r="Q9"/>
    </row>
    <row r="10" spans="1:19" x14ac:dyDescent="0.25">
      <c r="A10" s="7" t="s">
        <v>30</v>
      </c>
      <c r="B10" s="7" t="s">
        <v>31</v>
      </c>
      <c r="C10" s="7" t="s">
        <v>23</v>
      </c>
      <c r="D10" s="8">
        <v>3303</v>
      </c>
      <c r="E10" s="9"/>
      <c r="F10" s="8">
        <v>198</v>
      </c>
      <c r="G10" s="8"/>
      <c r="H10" s="9">
        <v>164</v>
      </c>
      <c r="I10" s="9"/>
      <c r="J10" s="8">
        <v>41</v>
      </c>
      <c r="K10" s="9">
        <v>77</v>
      </c>
      <c r="L10" s="8"/>
      <c r="M10" s="8"/>
      <c r="N10" s="9"/>
      <c r="O10" s="8"/>
      <c r="P10" s="8">
        <f t="shared" si="0"/>
        <v>3783</v>
      </c>
      <c r="Q10"/>
    </row>
    <row r="11" spans="1:19" x14ac:dyDescent="0.25">
      <c r="A11" s="7" t="s">
        <v>32</v>
      </c>
      <c r="B11" s="7" t="s">
        <v>33</v>
      </c>
      <c r="C11" s="7" t="s">
        <v>23</v>
      </c>
      <c r="D11" s="8">
        <v>239</v>
      </c>
      <c r="E11" s="9"/>
      <c r="F11" s="8">
        <v>8</v>
      </c>
      <c r="G11" s="8"/>
      <c r="H11" s="9">
        <v>14</v>
      </c>
      <c r="I11" s="9">
        <v>7</v>
      </c>
      <c r="J11" s="8"/>
      <c r="K11" s="9"/>
      <c r="L11" s="8"/>
      <c r="M11" s="8">
        <v>3</v>
      </c>
      <c r="N11" s="9">
        <v>1</v>
      </c>
      <c r="O11" s="8"/>
      <c r="P11" s="8">
        <f t="shared" si="0"/>
        <v>272</v>
      </c>
      <c r="Q11"/>
    </row>
    <row r="12" spans="1:19" x14ac:dyDescent="0.25">
      <c r="A12" s="7" t="s">
        <v>34</v>
      </c>
      <c r="B12" s="7" t="s">
        <v>35</v>
      </c>
      <c r="C12" s="7" t="s">
        <v>23</v>
      </c>
      <c r="D12" s="8">
        <v>63</v>
      </c>
      <c r="E12" s="9"/>
      <c r="F12" s="8">
        <v>2</v>
      </c>
      <c r="G12" s="8"/>
      <c r="H12" s="9">
        <v>4</v>
      </c>
      <c r="I12" s="9">
        <v>4</v>
      </c>
      <c r="J12" s="8">
        <v>1</v>
      </c>
      <c r="K12" s="9">
        <v>7</v>
      </c>
      <c r="L12" s="8"/>
      <c r="M12" s="8">
        <v>1</v>
      </c>
      <c r="N12" s="9"/>
      <c r="O12" s="8"/>
      <c r="P12" s="8">
        <f t="shared" si="0"/>
        <v>82</v>
      </c>
      <c r="Q12"/>
    </row>
    <row r="13" spans="1:19" x14ac:dyDescent="0.25">
      <c r="A13" s="7" t="s">
        <v>36</v>
      </c>
      <c r="B13" s="7" t="s">
        <v>37</v>
      </c>
      <c r="C13" s="7" t="s">
        <v>23</v>
      </c>
      <c r="D13" s="8">
        <v>182</v>
      </c>
      <c r="E13" s="9"/>
      <c r="F13" s="8">
        <v>8</v>
      </c>
      <c r="G13" s="8"/>
      <c r="H13" s="9">
        <v>12</v>
      </c>
      <c r="I13" s="9">
        <v>1</v>
      </c>
      <c r="J13" s="8"/>
      <c r="K13" s="9">
        <v>6</v>
      </c>
      <c r="L13" s="8">
        <v>4</v>
      </c>
      <c r="M13" s="8"/>
      <c r="N13" s="9"/>
      <c r="O13" s="8"/>
      <c r="P13" s="8">
        <f t="shared" si="0"/>
        <v>213</v>
      </c>
      <c r="Q13"/>
    </row>
    <row r="14" spans="1:19" x14ac:dyDescent="0.25">
      <c r="A14" s="7" t="s">
        <v>38</v>
      </c>
      <c r="B14" s="7" t="s">
        <v>39</v>
      </c>
      <c r="C14" s="7" t="s">
        <v>23</v>
      </c>
      <c r="D14" s="8">
        <v>139</v>
      </c>
      <c r="E14" s="9"/>
      <c r="F14" s="8">
        <v>9</v>
      </c>
      <c r="G14" s="8"/>
      <c r="H14" s="9">
        <v>6</v>
      </c>
      <c r="I14" s="9">
        <v>6</v>
      </c>
      <c r="J14" s="8">
        <v>36</v>
      </c>
      <c r="K14" s="9">
        <v>6</v>
      </c>
      <c r="L14" s="8"/>
      <c r="M14" s="8"/>
      <c r="N14" s="9"/>
      <c r="O14" s="8"/>
      <c r="P14" s="8">
        <f t="shared" si="0"/>
        <v>202</v>
      </c>
      <c r="Q14"/>
    </row>
    <row r="15" spans="1:19" x14ac:dyDescent="0.25">
      <c r="A15" s="7" t="s">
        <v>40</v>
      </c>
      <c r="B15" s="7" t="s">
        <v>41</v>
      </c>
      <c r="C15" s="7" t="s">
        <v>23</v>
      </c>
      <c r="D15" s="8">
        <v>141</v>
      </c>
      <c r="E15" s="9"/>
      <c r="F15" s="8">
        <v>10</v>
      </c>
      <c r="G15" s="8"/>
      <c r="H15" s="9"/>
      <c r="I15" s="9">
        <v>5</v>
      </c>
      <c r="J15" s="8">
        <v>1</v>
      </c>
      <c r="K15" s="9">
        <v>10</v>
      </c>
      <c r="L15" s="8"/>
      <c r="M15" s="8"/>
      <c r="N15" s="9"/>
      <c r="O15" s="8"/>
      <c r="P15" s="8">
        <f t="shared" si="0"/>
        <v>167</v>
      </c>
      <c r="Q15"/>
    </row>
    <row r="16" spans="1:19" x14ac:dyDescent="0.25">
      <c r="A16" s="7" t="s">
        <v>42</v>
      </c>
      <c r="B16" s="7" t="s">
        <v>43</v>
      </c>
      <c r="C16" s="7" t="s">
        <v>23</v>
      </c>
      <c r="D16" s="8">
        <v>2500</v>
      </c>
      <c r="E16" s="9"/>
      <c r="F16" s="8">
        <v>87</v>
      </c>
      <c r="G16" s="8"/>
      <c r="H16" s="9">
        <v>52</v>
      </c>
      <c r="I16" s="9">
        <v>89</v>
      </c>
      <c r="J16" s="8">
        <v>39</v>
      </c>
      <c r="K16" s="9">
        <v>13</v>
      </c>
      <c r="L16" s="8"/>
      <c r="M16" s="8">
        <v>21</v>
      </c>
      <c r="N16" s="9">
        <v>60</v>
      </c>
      <c r="O16" s="8"/>
      <c r="P16" s="8">
        <f t="shared" si="0"/>
        <v>2861</v>
      </c>
      <c r="Q16"/>
    </row>
    <row r="17" spans="1:17" x14ac:dyDescent="0.25">
      <c r="A17" s="7" t="s">
        <v>44</v>
      </c>
      <c r="B17" s="7" t="s">
        <v>45</v>
      </c>
      <c r="C17" s="7" t="s">
        <v>23</v>
      </c>
      <c r="D17" s="8">
        <v>19</v>
      </c>
      <c r="E17" s="9"/>
      <c r="F17" s="8"/>
      <c r="G17" s="8"/>
      <c r="H17" s="9"/>
      <c r="I17" s="9"/>
      <c r="J17" s="8"/>
      <c r="K17" s="9"/>
      <c r="L17" s="8"/>
      <c r="M17" s="8"/>
      <c r="N17" s="9"/>
      <c r="O17" s="8"/>
      <c r="P17" s="8">
        <f t="shared" si="0"/>
        <v>19</v>
      </c>
      <c r="Q17"/>
    </row>
    <row r="18" spans="1:17" x14ac:dyDescent="0.25">
      <c r="A18" s="7" t="s">
        <v>46</v>
      </c>
      <c r="B18" s="7" t="s">
        <v>47</v>
      </c>
      <c r="C18" s="7" t="s">
        <v>23</v>
      </c>
      <c r="D18" s="8">
        <v>111</v>
      </c>
      <c r="E18" s="9"/>
      <c r="F18" s="8">
        <v>8</v>
      </c>
      <c r="G18" s="8"/>
      <c r="H18" s="9">
        <v>1</v>
      </c>
      <c r="I18" s="9">
        <v>4</v>
      </c>
      <c r="J18" s="8"/>
      <c r="K18" s="9">
        <v>4</v>
      </c>
      <c r="L18" s="8"/>
      <c r="M18" s="8"/>
      <c r="N18" s="9"/>
      <c r="O18" s="8"/>
      <c r="P18" s="8">
        <f t="shared" si="0"/>
        <v>128</v>
      </c>
      <c r="Q18"/>
    </row>
    <row r="19" spans="1:17" x14ac:dyDescent="0.25">
      <c r="A19" s="7" t="s">
        <v>48</v>
      </c>
      <c r="B19" s="7" t="s">
        <v>49</v>
      </c>
      <c r="C19" s="7" t="s">
        <v>23</v>
      </c>
      <c r="D19" s="8"/>
      <c r="E19" s="9"/>
      <c r="F19" s="8">
        <v>2</v>
      </c>
      <c r="G19" s="8"/>
      <c r="H19" s="9">
        <v>2</v>
      </c>
      <c r="I19" s="9">
        <v>1</v>
      </c>
      <c r="J19" s="8">
        <v>1</v>
      </c>
      <c r="K19" s="9">
        <v>2</v>
      </c>
      <c r="L19" s="8"/>
      <c r="M19" s="8">
        <v>3</v>
      </c>
      <c r="N19" s="9"/>
      <c r="O19" s="8"/>
      <c r="P19" s="8">
        <f t="shared" si="0"/>
        <v>11</v>
      </c>
      <c r="Q19"/>
    </row>
    <row r="20" spans="1:17" x14ac:dyDescent="0.25">
      <c r="A20" s="7" t="s">
        <v>50</v>
      </c>
      <c r="B20" s="7" t="s">
        <v>51</v>
      </c>
      <c r="C20" s="7" t="s">
        <v>23</v>
      </c>
      <c r="D20" s="8">
        <v>138</v>
      </c>
      <c r="E20" s="9"/>
      <c r="F20" s="8">
        <v>9</v>
      </c>
      <c r="G20" s="8"/>
      <c r="H20" s="9">
        <v>10</v>
      </c>
      <c r="I20" s="9">
        <v>9</v>
      </c>
      <c r="J20" s="8"/>
      <c r="K20" s="9">
        <v>20</v>
      </c>
      <c r="L20" s="8"/>
      <c r="M20" s="8"/>
      <c r="N20" s="9"/>
      <c r="O20" s="8"/>
      <c r="P20" s="8">
        <f t="shared" si="0"/>
        <v>186</v>
      </c>
      <c r="Q20"/>
    </row>
    <row r="21" spans="1:17" x14ac:dyDescent="0.25">
      <c r="A21" s="7" t="s">
        <v>52</v>
      </c>
      <c r="B21" s="7" t="s">
        <v>53</v>
      </c>
      <c r="C21" s="7" t="s">
        <v>23</v>
      </c>
      <c r="D21" s="8">
        <v>51</v>
      </c>
      <c r="E21" s="9"/>
      <c r="F21" s="8">
        <v>21</v>
      </c>
      <c r="G21" s="8"/>
      <c r="H21" s="9">
        <v>255</v>
      </c>
      <c r="I21" s="9">
        <v>8</v>
      </c>
      <c r="J21" s="8">
        <v>2</v>
      </c>
      <c r="K21" s="9"/>
      <c r="L21" s="8"/>
      <c r="M21" s="8">
        <v>31</v>
      </c>
      <c r="N21" s="9"/>
      <c r="O21" s="8"/>
      <c r="P21" s="8">
        <f t="shared" si="0"/>
        <v>368</v>
      </c>
      <c r="Q21"/>
    </row>
    <row r="22" spans="1:17" x14ac:dyDescent="0.25">
      <c r="A22" s="7" t="s">
        <v>54</v>
      </c>
      <c r="B22" s="7" t="s">
        <v>55</v>
      </c>
      <c r="C22" s="7" t="s">
        <v>23</v>
      </c>
      <c r="D22" s="8">
        <v>21</v>
      </c>
      <c r="E22" s="9"/>
      <c r="F22" s="8">
        <v>3</v>
      </c>
      <c r="G22" s="8"/>
      <c r="H22" s="9">
        <v>1</v>
      </c>
      <c r="I22" s="9">
        <v>3</v>
      </c>
      <c r="J22" s="8"/>
      <c r="K22" s="9">
        <v>13</v>
      </c>
      <c r="L22" s="8"/>
      <c r="M22" s="8"/>
      <c r="N22" s="9"/>
      <c r="O22" s="8"/>
      <c r="P22" s="8">
        <f t="shared" si="0"/>
        <v>41</v>
      </c>
      <c r="Q22"/>
    </row>
    <row r="23" spans="1:17" x14ac:dyDescent="0.25">
      <c r="A23" s="7" t="s">
        <v>56</v>
      </c>
      <c r="B23" s="7" t="s">
        <v>57</v>
      </c>
      <c r="C23" s="7" t="s">
        <v>23</v>
      </c>
      <c r="D23" s="8"/>
      <c r="E23" s="9"/>
      <c r="F23" s="8">
        <v>27</v>
      </c>
      <c r="G23" s="8"/>
      <c r="H23" s="9">
        <v>12</v>
      </c>
      <c r="I23" s="9"/>
      <c r="J23" s="8">
        <v>36</v>
      </c>
      <c r="K23" s="9">
        <v>22</v>
      </c>
      <c r="L23" s="8"/>
      <c r="M23" s="8"/>
      <c r="N23" s="9"/>
      <c r="O23" s="8"/>
      <c r="P23" s="8">
        <f t="shared" si="0"/>
        <v>97</v>
      </c>
      <c r="Q23"/>
    </row>
    <row r="24" spans="1:17" x14ac:dyDescent="0.25">
      <c r="A24" s="7" t="s">
        <v>58</v>
      </c>
      <c r="B24" s="7" t="s">
        <v>59</v>
      </c>
      <c r="C24" s="7" t="s">
        <v>23</v>
      </c>
      <c r="D24" s="8">
        <v>18</v>
      </c>
      <c r="E24" s="9"/>
      <c r="F24" s="8">
        <v>4</v>
      </c>
      <c r="G24" s="8"/>
      <c r="H24" s="9">
        <v>1</v>
      </c>
      <c r="I24" s="9">
        <v>1</v>
      </c>
      <c r="J24" s="8"/>
      <c r="K24" s="9"/>
      <c r="L24" s="8"/>
      <c r="M24" s="8"/>
      <c r="N24" s="9"/>
      <c r="O24" s="8"/>
      <c r="P24" s="8">
        <f t="shared" si="0"/>
        <v>24</v>
      </c>
      <c r="Q24"/>
    </row>
    <row r="25" spans="1:17" x14ac:dyDescent="0.25">
      <c r="A25" s="7" t="s">
        <v>60</v>
      </c>
      <c r="B25" s="7" t="s">
        <v>61</v>
      </c>
      <c r="C25" s="7" t="s">
        <v>23</v>
      </c>
      <c r="D25" s="8">
        <v>2</v>
      </c>
      <c r="E25" s="9"/>
      <c r="F25" s="8">
        <v>2</v>
      </c>
      <c r="G25" s="8"/>
      <c r="H25" s="9">
        <v>12</v>
      </c>
      <c r="I25" s="9"/>
      <c r="J25" s="8">
        <v>3</v>
      </c>
      <c r="K25" s="9">
        <v>1</v>
      </c>
      <c r="L25" s="8"/>
      <c r="M25" s="8"/>
      <c r="N25" s="9"/>
      <c r="O25" s="8"/>
      <c r="P25" s="8">
        <f t="shared" si="0"/>
        <v>20</v>
      </c>
      <c r="Q25"/>
    </row>
    <row r="26" spans="1:17" x14ac:dyDescent="0.25">
      <c r="A26" s="7" t="s">
        <v>62</v>
      </c>
      <c r="B26" s="7" t="s">
        <v>63</v>
      </c>
      <c r="C26" s="7" t="s">
        <v>23</v>
      </c>
      <c r="D26" s="8">
        <v>2057</v>
      </c>
      <c r="E26" s="9"/>
      <c r="F26" s="8">
        <v>131</v>
      </c>
      <c r="G26" s="8"/>
      <c r="H26" s="9">
        <v>71</v>
      </c>
      <c r="I26" s="9"/>
      <c r="J26" s="8">
        <v>25</v>
      </c>
      <c r="K26" s="9"/>
      <c r="L26" s="8">
        <v>41</v>
      </c>
      <c r="M26" s="8"/>
      <c r="N26" s="9"/>
      <c r="O26" s="8"/>
      <c r="P26" s="8">
        <f t="shared" si="0"/>
        <v>2325</v>
      </c>
      <c r="Q26"/>
    </row>
    <row r="27" spans="1:17" x14ac:dyDescent="0.25">
      <c r="A27" s="7" t="s">
        <v>64</v>
      </c>
      <c r="B27" s="7" t="s">
        <v>65</v>
      </c>
      <c r="C27" s="7" t="s">
        <v>23</v>
      </c>
      <c r="D27" s="8">
        <v>1321</v>
      </c>
      <c r="E27" s="9"/>
      <c r="F27" s="8">
        <v>98</v>
      </c>
      <c r="G27" s="8"/>
      <c r="H27" s="9">
        <v>47</v>
      </c>
      <c r="I27" s="9"/>
      <c r="J27" s="8">
        <v>1</v>
      </c>
      <c r="K27" s="9"/>
      <c r="L27" s="8">
        <v>35</v>
      </c>
      <c r="M27" s="8"/>
      <c r="N27" s="9"/>
      <c r="O27" s="8"/>
      <c r="P27" s="8">
        <f t="shared" si="0"/>
        <v>1502</v>
      </c>
      <c r="Q27"/>
    </row>
    <row r="28" spans="1:17" x14ac:dyDescent="0.25">
      <c r="A28" s="7" t="s">
        <v>66</v>
      </c>
      <c r="B28" s="7" t="s">
        <v>67</v>
      </c>
      <c r="C28" s="7" t="s">
        <v>23</v>
      </c>
      <c r="D28" s="8"/>
      <c r="E28" s="9"/>
      <c r="F28" s="8">
        <v>2</v>
      </c>
      <c r="G28" s="8"/>
      <c r="H28" s="9">
        <v>1</v>
      </c>
      <c r="I28" s="9">
        <v>2</v>
      </c>
      <c r="J28" s="8">
        <v>1</v>
      </c>
      <c r="K28" s="9">
        <v>1</v>
      </c>
      <c r="L28" s="8"/>
      <c r="M28" s="8"/>
      <c r="N28" s="9"/>
      <c r="O28" s="8"/>
      <c r="P28" s="8">
        <f t="shared" si="0"/>
        <v>7</v>
      </c>
      <c r="Q28"/>
    </row>
    <row r="29" spans="1:17" x14ac:dyDescent="0.25">
      <c r="A29" s="7" t="s">
        <v>68</v>
      </c>
      <c r="B29" s="7" t="s">
        <v>69</v>
      </c>
      <c r="C29" s="7" t="s">
        <v>23</v>
      </c>
      <c r="D29" s="8">
        <v>4</v>
      </c>
      <c r="E29" s="9"/>
      <c r="F29" s="8">
        <v>1</v>
      </c>
      <c r="G29" s="8"/>
      <c r="H29" s="9">
        <v>1</v>
      </c>
      <c r="I29" s="9"/>
      <c r="J29" s="8">
        <v>2</v>
      </c>
      <c r="K29" s="9"/>
      <c r="L29" s="8"/>
      <c r="M29" s="8"/>
      <c r="N29" s="9"/>
      <c r="O29" s="8"/>
      <c r="P29" s="8">
        <f t="shared" si="0"/>
        <v>8</v>
      </c>
      <c r="Q29"/>
    </row>
    <row r="30" spans="1:17" x14ac:dyDescent="0.25">
      <c r="A30" s="7" t="s">
        <v>70</v>
      </c>
      <c r="B30" s="7" t="s">
        <v>71</v>
      </c>
      <c r="C30" s="7" t="s">
        <v>23</v>
      </c>
      <c r="D30" s="8">
        <v>1422</v>
      </c>
      <c r="E30" s="9"/>
      <c r="F30" s="8">
        <v>91</v>
      </c>
      <c r="G30" s="8"/>
      <c r="H30" s="9">
        <v>19</v>
      </c>
      <c r="I30" s="9"/>
      <c r="J30" s="8"/>
      <c r="K30" s="9">
        <v>2</v>
      </c>
      <c r="L30" s="8">
        <v>22</v>
      </c>
      <c r="M30" s="8"/>
      <c r="N30" s="9"/>
      <c r="O30" s="8"/>
      <c r="P30" s="8">
        <f t="shared" si="0"/>
        <v>1556</v>
      </c>
      <c r="Q30"/>
    </row>
    <row r="31" spans="1:17" x14ac:dyDescent="0.25">
      <c r="A31" s="7" t="s">
        <v>72</v>
      </c>
      <c r="B31" s="7" t="s">
        <v>73</v>
      </c>
      <c r="C31" s="7" t="s">
        <v>23</v>
      </c>
      <c r="D31" s="8">
        <v>848</v>
      </c>
      <c r="E31" s="9"/>
      <c r="F31" s="8">
        <v>40</v>
      </c>
      <c r="G31" s="8"/>
      <c r="H31" s="9">
        <v>33</v>
      </c>
      <c r="I31" s="9"/>
      <c r="J31" s="8">
        <v>12</v>
      </c>
      <c r="K31" s="9">
        <v>18</v>
      </c>
      <c r="L31" s="8">
        <v>1</v>
      </c>
      <c r="M31" s="8"/>
      <c r="N31" s="9"/>
      <c r="O31" s="8"/>
      <c r="P31" s="8">
        <f t="shared" si="0"/>
        <v>952</v>
      </c>
      <c r="Q31"/>
    </row>
    <row r="32" spans="1:17" x14ac:dyDescent="0.25">
      <c r="A32" s="7" t="s">
        <v>74</v>
      </c>
      <c r="B32" s="7" t="s">
        <v>75</v>
      </c>
      <c r="C32" s="7" t="s">
        <v>23</v>
      </c>
      <c r="D32" s="8">
        <v>32</v>
      </c>
      <c r="E32" s="9"/>
      <c r="F32" s="8">
        <v>7</v>
      </c>
      <c r="G32" s="8"/>
      <c r="H32" s="9"/>
      <c r="I32" s="9">
        <v>1</v>
      </c>
      <c r="J32" s="8"/>
      <c r="K32" s="9">
        <v>4</v>
      </c>
      <c r="L32" s="8"/>
      <c r="M32" s="8"/>
      <c r="N32" s="9"/>
      <c r="O32" s="8"/>
      <c r="P32" s="8">
        <f t="shared" si="0"/>
        <v>44</v>
      </c>
      <c r="Q32"/>
    </row>
    <row r="33" spans="1:17" x14ac:dyDescent="0.25">
      <c r="A33" s="7" t="s">
        <v>76</v>
      </c>
      <c r="B33" s="7" t="s">
        <v>77</v>
      </c>
      <c r="C33" s="7" t="s">
        <v>23</v>
      </c>
      <c r="D33" s="8">
        <v>9</v>
      </c>
      <c r="E33" s="9"/>
      <c r="F33" s="8">
        <v>1</v>
      </c>
      <c r="G33" s="8"/>
      <c r="H33" s="9">
        <v>13</v>
      </c>
      <c r="I33" s="9"/>
      <c r="J33" s="8"/>
      <c r="K33" s="9"/>
      <c r="L33" s="8"/>
      <c r="M33" s="8"/>
      <c r="N33" s="9"/>
      <c r="O33" s="8"/>
      <c r="P33" s="8">
        <f t="shared" si="0"/>
        <v>23</v>
      </c>
      <c r="Q33"/>
    </row>
    <row r="34" spans="1:17" x14ac:dyDescent="0.25">
      <c r="A34" s="7" t="s">
        <v>78</v>
      </c>
      <c r="B34" s="7" t="s">
        <v>79</v>
      </c>
      <c r="C34" s="7" t="s">
        <v>23</v>
      </c>
      <c r="D34" s="8"/>
      <c r="E34" s="9"/>
      <c r="F34" s="8"/>
      <c r="G34" s="8"/>
      <c r="H34" s="9"/>
      <c r="I34" s="9"/>
      <c r="J34" s="8"/>
      <c r="K34" s="9"/>
      <c r="L34" s="8"/>
      <c r="M34" s="8"/>
      <c r="N34" s="9"/>
      <c r="O34" s="8"/>
      <c r="P34" s="8">
        <f t="shared" si="0"/>
        <v>0</v>
      </c>
      <c r="Q34"/>
    </row>
    <row r="35" spans="1:17" x14ac:dyDescent="0.25">
      <c r="A35" s="7" t="s">
        <v>80</v>
      </c>
      <c r="B35" s="7" t="s">
        <v>81</v>
      </c>
      <c r="C35" s="7" t="s">
        <v>23</v>
      </c>
      <c r="D35" s="8">
        <v>79</v>
      </c>
      <c r="E35" s="9"/>
      <c r="F35" s="8">
        <v>9</v>
      </c>
      <c r="G35" s="8"/>
      <c r="H35" s="9">
        <v>18</v>
      </c>
      <c r="I35" s="9"/>
      <c r="J35" s="8"/>
      <c r="K35" s="9">
        <v>5</v>
      </c>
      <c r="L35" s="8"/>
      <c r="M35" s="8"/>
      <c r="N35" s="9"/>
      <c r="O35" s="8"/>
      <c r="P35" s="8">
        <f t="shared" si="0"/>
        <v>111</v>
      </c>
      <c r="Q35"/>
    </row>
    <row r="36" spans="1:17" x14ac:dyDescent="0.25">
      <c r="A36" s="7" t="s">
        <v>82</v>
      </c>
      <c r="B36" s="7" t="s">
        <v>83</v>
      </c>
      <c r="C36" s="7" t="s">
        <v>23</v>
      </c>
      <c r="D36" s="8">
        <v>159</v>
      </c>
      <c r="E36" s="9"/>
      <c r="F36" s="8">
        <v>12</v>
      </c>
      <c r="G36" s="8"/>
      <c r="H36" s="9">
        <v>18</v>
      </c>
      <c r="I36" s="9"/>
      <c r="J36" s="8"/>
      <c r="K36" s="9"/>
      <c r="L36" s="8"/>
      <c r="M36" s="8">
        <v>5</v>
      </c>
      <c r="N36" s="9"/>
      <c r="O36" s="8"/>
      <c r="P36" s="8">
        <f t="shared" si="0"/>
        <v>194</v>
      </c>
      <c r="Q36"/>
    </row>
    <row r="37" spans="1:17" x14ac:dyDescent="0.25">
      <c r="A37" s="7" t="s">
        <v>84</v>
      </c>
      <c r="B37" s="7" t="s">
        <v>85</v>
      </c>
      <c r="C37" s="7" t="s">
        <v>23</v>
      </c>
      <c r="D37" s="8">
        <v>2629</v>
      </c>
      <c r="E37" s="9"/>
      <c r="F37" s="8">
        <v>104</v>
      </c>
      <c r="G37" s="8"/>
      <c r="H37" s="9">
        <v>73</v>
      </c>
      <c r="I37" s="9"/>
      <c r="J37" s="8">
        <v>116</v>
      </c>
      <c r="K37" s="9"/>
      <c r="L37" s="8"/>
      <c r="M37" s="8">
        <v>14</v>
      </c>
      <c r="N37" s="9"/>
      <c r="O37" s="8">
        <v>304</v>
      </c>
      <c r="P37" s="8">
        <f t="shared" si="0"/>
        <v>3240</v>
      </c>
      <c r="Q37"/>
    </row>
    <row r="38" spans="1:17" x14ac:dyDescent="0.25">
      <c r="A38" s="7" t="s">
        <v>86</v>
      </c>
      <c r="B38" s="7" t="s">
        <v>87</v>
      </c>
      <c r="C38" s="7" t="s">
        <v>88</v>
      </c>
      <c r="D38" s="8">
        <v>33</v>
      </c>
      <c r="E38" s="9"/>
      <c r="F38" s="8">
        <v>2</v>
      </c>
      <c r="G38" s="8"/>
      <c r="H38" s="9">
        <v>2</v>
      </c>
      <c r="I38" s="9"/>
      <c r="J38" s="8"/>
      <c r="K38" s="9"/>
      <c r="L38" s="8"/>
      <c r="M38" s="8"/>
      <c r="N38" s="9"/>
      <c r="O38" s="8"/>
      <c r="P38" s="8">
        <f t="shared" ref="P38:P69" si="1">SUM(D38:O38)</f>
        <v>37</v>
      </c>
      <c r="Q38"/>
    </row>
    <row r="39" spans="1:17" x14ac:dyDescent="0.25">
      <c r="A39" s="7" t="s">
        <v>89</v>
      </c>
      <c r="B39" s="7" t="s">
        <v>90</v>
      </c>
      <c r="C39" s="7" t="s">
        <v>88</v>
      </c>
      <c r="D39" s="8"/>
      <c r="E39" s="9"/>
      <c r="F39" s="8"/>
      <c r="G39" s="8"/>
      <c r="H39" s="9">
        <v>1</v>
      </c>
      <c r="I39" s="9"/>
      <c r="J39" s="8"/>
      <c r="K39" s="9">
        <v>2</v>
      </c>
      <c r="L39" s="8"/>
      <c r="M39" s="8"/>
      <c r="N39" s="9"/>
      <c r="O39" s="8"/>
      <c r="P39" s="8">
        <f t="shared" si="1"/>
        <v>3</v>
      </c>
      <c r="Q39"/>
    </row>
    <row r="40" spans="1:17" x14ac:dyDescent="0.25">
      <c r="A40" s="7" t="s">
        <v>91</v>
      </c>
      <c r="B40" s="7" t="s">
        <v>92</v>
      </c>
      <c r="C40" s="7" t="s">
        <v>88</v>
      </c>
      <c r="D40" s="8">
        <v>72</v>
      </c>
      <c r="E40" s="9"/>
      <c r="F40" s="8">
        <v>4</v>
      </c>
      <c r="G40" s="8"/>
      <c r="H40" s="9">
        <v>1</v>
      </c>
      <c r="I40" s="9"/>
      <c r="J40" s="8"/>
      <c r="K40" s="9"/>
      <c r="L40" s="8"/>
      <c r="M40" s="8"/>
      <c r="N40" s="9"/>
      <c r="O40" s="8"/>
      <c r="P40" s="8">
        <f t="shared" si="1"/>
        <v>77</v>
      </c>
      <c r="Q40"/>
    </row>
    <row r="41" spans="1:17" x14ac:dyDescent="0.25">
      <c r="A41" s="7" t="s">
        <v>93</v>
      </c>
      <c r="B41" s="7" t="s">
        <v>94</v>
      </c>
      <c r="C41" s="7" t="s">
        <v>88</v>
      </c>
      <c r="D41" s="8">
        <v>26</v>
      </c>
      <c r="E41" s="9"/>
      <c r="F41" s="8"/>
      <c r="G41" s="8"/>
      <c r="H41" s="9"/>
      <c r="I41" s="9"/>
      <c r="J41" s="8"/>
      <c r="K41" s="9">
        <v>1</v>
      </c>
      <c r="L41" s="8"/>
      <c r="M41" s="8"/>
      <c r="N41" s="9"/>
      <c r="O41" s="8"/>
      <c r="P41" s="8">
        <f t="shared" si="1"/>
        <v>27</v>
      </c>
      <c r="Q41"/>
    </row>
    <row r="42" spans="1:17" x14ac:dyDescent="0.25">
      <c r="A42" s="7" t="s">
        <v>95</v>
      </c>
      <c r="B42" s="7" t="s">
        <v>96</v>
      </c>
      <c r="C42" s="7" t="s">
        <v>88</v>
      </c>
      <c r="D42" s="8">
        <v>194</v>
      </c>
      <c r="E42" s="9"/>
      <c r="F42" s="8"/>
      <c r="G42" s="8"/>
      <c r="H42" s="9">
        <v>1</v>
      </c>
      <c r="I42" s="9"/>
      <c r="J42" s="8"/>
      <c r="K42" s="9">
        <v>12</v>
      </c>
      <c r="L42" s="8"/>
      <c r="M42" s="8"/>
      <c r="N42" s="9"/>
      <c r="O42" s="8"/>
      <c r="P42" s="8">
        <f t="shared" si="1"/>
        <v>207</v>
      </c>
      <c r="Q42"/>
    </row>
    <row r="43" spans="1:17" x14ac:dyDescent="0.25">
      <c r="A43" s="7" t="s">
        <v>97</v>
      </c>
      <c r="B43" s="7" t="s">
        <v>98</v>
      </c>
      <c r="C43" s="7" t="s">
        <v>88</v>
      </c>
      <c r="D43" s="8">
        <v>98</v>
      </c>
      <c r="E43" s="9"/>
      <c r="F43" s="8">
        <v>10</v>
      </c>
      <c r="G43" s="8"/>
      <c r="H43" s="9"/>
      <c r="I43" s="9"/>
      <c r="J43" s="8"/>
      <c r="K43" s="9"/>
      <c r="L43" s="8"/>
      <c r="M43" s="8"/>
      <c r="N43" s="9"/>
      <c r="O43" s="8"/>
      <c r="P43" s="8">
        <f t="shared" si="1"/>
        <v>108</v>
      </c>
      <c r="Q43"/>
    </row>
    <row r="44" spans="1:17" x14ac:dyDescent="0.25">
      <c r="A44" s="7" t="s">
        <v>99</v>
      </c>
      <c r="B44" s="7" t="s">
        <v>100</v>
      </c>
      <c r="C44" s="7" t="s">
        <v>88</v>
      </c>
      <c r="D44" s="8">
        <v>76</v>
      </c>
      <c r="E44" s="9"/>
      <c r="F44" s="8">
        <v>18</v>
      </c>
      <c r="G44" s="8"/>
      <c r="H44" s="9">
        <v>18</v>
      </c>
      <c r="I44" s="9"/>
      <c r="J44" s="8"/>
      <c r="K44" s="9"/>
      <c r="L44" s="8">
        <v>6</v>
      </c>
      <c r="M44" s="8"/>
      <c r="N44" s="9"/>
      <c r="O44" s="8"/>
      <c r="P44" s="8">
        <f t="shared" si="1"/>
        <v>118</v>
      </c>
      <c r="Q44"/>
    </row>
    <row r="45" spans="1:17" x14ac:dyDescent="0.25">
      <c r="A45" s="7" t="s">
        <v>101</v>
      </c>
      <c r="B45" s="7" t="s">
        <v>102</v>
      </c>
      <c r="C45" s="7" t="s">
        <v>88</v>
      </c>
      <c r="D45" s="8"/>
      <c r="E45" s="9"/>
      <c r="F45" s="8">
        <v>23</v>
      </c>
      <c r="G45" s="8"/>
      <c r="H45" s="9">
        <v>7</v>
      </c>
      <c r="I45" s="9"/>
      <c r="J45" s="8"/>
      <c r="K45" s="9">
        <v>14</v>
      </c>
      <c r="L45" s="8">
        <v>4</v>
      </c>
      <c r="M45" s="8"/>
      <c r="N45" s="9"/>
      <c r="O45" s="8"/>
      <c r="P45" s="8">
        <f t="shared" si="1"/>
        <v>48</v>
      </c>
      <c r="Q45"/>
    </row>
    <row r="46" spans="1:17" x14ac:dyDescent="0.25">
      <c r="A46" s="7" t="s">
        <v>103</v>
      </c>
      <c r="B46" s="7" t="s">
        <v>104</v>
      </c>
      <c r="C46" s="7" t="s">
        <v>88</v>
      </c>
      <c r="D46" s="8"/>
      <c r="E46" s="9"/>
      <c r="F46" s="8">
        <v>3</v>
      </c>
      <c r="G46" s="8"/>
      <c r="H46" s="9"/>
      <c r="I46" s="9"/>
      <c r="J46" s="8"/>
      <c r="K46" s="9"/>
      <c r="L46" s="8"/>
      <c r="M46" s="8"/>
      <c r="N46" s="9"/>
      <c r="O46" s="8"/>
      <c r="P46" s="8">
        <f t="shared" si="1"/>
        <v>3</v>
      </c>
      <c r="Q46"/>
    </row>
    <row r="47" spans="1:17" x14ac:dyDescent="0.25">
      <c r="A47" s="7" t="s">
        <v>105</v>
      </c>
      <c r="B47" s="7" t="s">
        <v>106</v>
      </c>
      <c r="C47" s="7" t="s">
        <v>88</v>
      </c>
      <c r="D47" s="8">
        <v>17</v>
      </c>
      <c r="E47" s="9"/>
      <c r="F47" s="8">
        <v>3</v>
      </c>
      <c r="G47" s="8"/>
      <c r="H47" s="9"/>
      <c r="I47" s="9"/>
      <c r="J47" s="8"/>
      <c r="K47" s="9"/>
      <c r="L47" s="8"/>
      <c r="M47" s="8"/>
      <c r="N47" s="9"/>
      <c r="O47" s="8"/>
      <c r="P47" s="8">
        <f t="shared" si="1"/>
        <v>20</v>
      </c>
      <c r="Q47"/>
    </row>
    <row r="48" spans="1:17" x14ac:dyDescent="0.25">
      <c r="A48" s="7" t="s">
        <v>107</v>
      </c>
      <c r="B48" s="7" t="s">
        <v>108</v>
      </c>
      <c r="C48" s="7" t="s">
        <v>88</v>
      </c>
      <c r="D48" s="8">
        <v>19</v>
      </c>
      <c r="E48" s="9"/>
      <c r="F48" s="8">
        <v>4</v>
      </c>
      <c r="G48" s="8"/>
      <c r="H48" s="9">
        <v>2</v>
      </c>
      <c r="I48" s="9"/>
      <c r="J48" s="8"/>
      <c r="K48" s="9"/>
      <c r="L48" s="8"/>
      <c r="M48" s="8"/>
      <c r="N48" s="9"/>
      <c r="O48" s="8"/>
      <c r="P48" s="8">
        <f t="shared" si="1"/>
        <v>25</v>
      </c>
      <c r="Q48"/>
    </row>
    <row r="49" spans="1:17" x14ac:dyDescent="0.25">
      <c r="A49" s="7" t="s">
        <v>109</v>
      </c>
      <c r="B49" s="7" t="s">
        <v>110</v>
      </c>
      <c r="C49" s="7" t="s">
        <v>88</v>
      </c>
      <c r="D49" s="8">
        <v>11</v>
      </c>
      <c r="E49" s="9"/>
      <c r="F49" s="8">
        <v>4</v>
      </c>
      <c r="G49" s="8"/>
      <c r="H49" s="9"/>
      <c r="I49" s="9"/>
      <c r="J49" s="8"/>
      <c r="K49" s="9"/>
      <c r="L49" s="8"/>
      <c r="M49" s="8"/>
      <c r="N49" s="9"/>
      <c r="O49" s="8"/>
      <c r="P49" s="8">
        <f t="shared" si="1"/>
        <v>15</v>
      </c>
      <c r="Q49"/>
    </row>
    <row r="50" spans="1:17" x14ac:dyDescent="0.25">
      <c r="A50" s="7" t="s">
        <v>111</v>
      </c>
      <c r="B50" s="7" t="s">
        <v>112</v>
      </c>
      <c r="C50" s="7" t="s">
        <v>88</v>
      </c>
      <c r="D50" s="8">
        <v>25</v>
      </c>
      <c r="E50" s="9"/>
      <c r="F50" s="8">
        <v>13</v>
      </c>
      <c r="G50" s="8"/>
      <c r="H50" s="9">
        <v>13</v>
      </c>
      <c r="I50" s="9"/>
      <c r="J50" s="8"/>
      <c r="K50" s="9"/>
      <c r="L50" s="8"/>
      <c r="M50" s="8"/>
      <c r="N50" s="9"/>
      <c r="O50" s="8"/>
      <c r="P50" s="8">
        <f t="shared" si="1"/>
        <v>51</v>
      </c>
      <c r="Q50"/>
    </row>
    <row r="51" spans="1:17" x14ac:dyDescent="0.25">
      <c r="A51" s="7" t="s">
        <v>113</v>
      </c>
      <c r="B51" s="7" t="s">
        <v>114</v>
      </c>
      <c r="C51" s="7" t="s">
        <v>88</v>
      </c>
      <c r="D51" s="8">
        <v>43</v>
      </c>
      <c r="E51" s="9"/>
      <c r="F51" s="8">
        <v>11</v>
      </c>
      <c r="G51" s="8"/>
      <c r="H51" s="9"/>
      <c r="I51" s="9"/>
      <c r="J51" s="8"/>
      <c r="K51" s="9"/>
      <c r="L51" s="8"/>
      <c r="M51" s="8"/>
      <c r="N51" s="9"/>
      <c r="O51" s="8"/>
      <c r="P51" s="8">
        <f t="shared" si="1"/>
        <v>54</v>
      </c>
      <c r="Q51"/>
    </row>
    <row r="52" spans="1:17" x14ac:dyDescent="0.25">
      <c r="A52" s="7" t="s">
        <v>115</v>
      </c>
      <c r="B52" s="7" t="s">
        <v>116</v>
      </c>
      <c r="C52" s="7" t="s">
        <v>88</v>
      </c>
      <c r="D52" s="8">
        <v>1</v>
      </c>
      <c r="E52" s="9"/>
      <c r="F52" s="8">
        <v>10</v>
      </c>
      <c r="G52" s="8"/>
      <c r="H52" s="9"/>
      <c r="I52" s="9"/>
      <c r="J52" s="8"/>
      <c r="K52" s="9"/>
      <c r="L52" s="8"/>
      <c r="M52" s="8"/>
      <c r="N52" s="9"/>
      <c r="O52" s="8"/>
      <c r="P52" s="8">
        <f t="shared" si="1"/>
        <v>11</v>
      </c>
      <c r="Q52"/>
    </row>
    <row r="53" spans="1:17" x14ac:dyDescent="0.25">
      <c r="A53" s="7" t="s">
        <v>117</v>
      </c>
      <c r="B53" s="7" t="s">
        <v>118</v>
      </c>
      <c r="C53" s="7" t="s">
        <v>88</v>
      </c>
      <c r="D53" s="8">
        <v>15</v>
      </c>
      <c r="E53" s="9"/>
      <c r="F53" s="8">
        <v>4</v>
      </c>
      <c r="G53" s="8"/>
      <c r="H53" s="9"/>
      <c r="I53" s="9"/>
      <c r="J53" s="8"/>
      <c r="K53" s="9"/>
      <c r="L53" s="8"/>
      <c r="M53" s="8"/>
      <c r="N53" s="9"/>
      <c r="O53" s="8"/>
      <c r="P53" s="8">
        <f t="shared" si="1"/>
        <v>19</v>
      </c>
      <c r="Q53"/>
    </row>
    <row r="54" spans="1:17" x14ac:dyDescent="0.25">
      <c r="A54" s="7" t="s">
        <v>119</v>
      </c>
      <c r="B54" s="7" t="s">
        <v>120</v>
      </c>
      <c r="C54" s="7" t="s">
        <v>88</v>
      </c>
      <c r="D54" s="8"/>
      <c r="E54" s="9"/>
      <c r="F54" s="8">
        <v>4</v>
      </c>
      <c r="G54" s="8"/>
      <c r="H54" s="9"/>
      <c r="I54" s="9"/>
      <c r="J54" s="8"/>
      <c r="K54" s="9"/>
      <c r="L54" s="8"/>
      <c r="M54" s="8"/>
      <c r="N54" s="9"/>
      <c r="O54" s="8"/>
      <c r="P54" s="8">
        <f t="shared" si="1"/>
        <v>4</v>
      </c>
      <c r="Q54"/>
    </row>
    <row r="55" spans="1:17" x14ac:dyDescent="0.25">
      <c r="A55" s="7" t="s">
        <v>121</v>
      </c>
      <c r="B55" s="7" t="s">
        <v>122</v>
      </c>
      <c r="C55" s="7" t="s">
        <v>88</v>
      </c>
      <c r="D55" s="8">
        <v>8</v>
      </c>
      <c r="E55" s="9"/>
      <c r="F55" s="8">
        <v>3</v>
      </c>
      <c r="G55" s="8"/>
      <c r="H55" s="9"/>
      <c r="I55" s="9"/>
      <c r="J55" s="8"/>
      <c r="K55" s="9"/>
      <c r="L55" s="8"/>
      <c r="M55" s="8"/>
      <c r="N55" s="9"/>
      <c r="O55" s="8"/>
      <c r="P55" s="8">
        <f t="shared" si="1"/>
        <v>11</v>
      </c>
      <c r="Q55"/>
    </row>
    <row r="56" spans="1:17" x14ac:dyDescent="0.25">
      <c r="A56" s="7" t="s">
        <v>123</v>
      </c>
      <c r="B56" s="7" t="s">
        <v>124</v>
      </c>
      <c r="C56" s="7" t="s">
        <v>88</v>
      </c>
      <c r="D56" s="8">
        <v>17</v>
      </c>
      <c r="E56" s="9"/>
      <c r="F56" s="8">
        <v>3</v>
      </c>
      <c r="G56" s="8"/>
      <c r="H56" s="9">
        <v>2</v>
      </c>
      <c r="I56" s="9"/>
      <c r="J56" s="8"/>
      <c r="K56" s="9"/>
      <c r="L56" s="8"/>
      <c r="M56" s="8"/>
      <c r="N56" s="9"/>
      <c r="O56" s="8"/>
      <c r="P56" s="8">
        <f t="shared" si="1"/>
        <v>22</v>
      </c>
      <c r="Q56"/>
    </row>
    <row r="57" spans="1:17" x14ac:dyDescent="0.25">
      <c r="A57" s="7" t="s">
        <v>125</v>
      </c>
      <c r="B57" s="7" t="s">
        <v>126</v>
      </c>
      <c r="C57" s="7" t="s">
        <v>88</v>
      </c>
      <c r="D57" s="8">
        <v>21</v>
      </c>
      <c r="E57" s="9"/>
      <c r="F57" s="8">
        <v>4</v>
      </c>
      <c r="G57" s="8"/>
      <c r="H57" s="9">
        <v>3</v>
      </c>
      <c r="I57" s="9"/>
      <c r="J57" s="8"/>
      <c r="K57" s="9"/>
      <c r="L57" s="8"/>
      <c r="M57" s="8"/>
      <c r="N57" s="9"/>
      <c r="O57" s="8"/>
      <c r="P57" s="8">
        <f t="shared" si="1"/>
        <v>28</v>
      </c>
      <c r="Q57"/>
    </row>
    <row r="58" spans="1:17" x14ac:dyDescent="0.25">
      <c r="A58" s="7" t="s">
        <v>127</v>
      </c>
      <c r="B58" s="7" t="s">
        <v>128</v>
      </c>
      <c r="C58" s="7" t="s">
        <v>88</v>
      </c>
      <c r="D58" s="8">
        <v>31</v>
      </c>
      <c r="E58" s="9"/>
      <c r="F58" s="8">
        <v>2</v>
      </c>
      <c r="G58" s="8"/>
      <c r="H58" s="9"/>
      <c r="I58" s="9"/>
      <c r="J58" s="8"/>
      <c r="K58" s="9"/>
      <c r="L58" s="8"/>
      <c r="M58" s="8"/>
      <c r="N58" s="9"/>
      <c r="O58" s="8"/>
      <c r="P58" s="8">
        <f t="shared" si="1"/>
        <v>33</v>
      </c>
      <c r="Q58"/>
    </row>
    <row r="59" spans="1:17" x14ac:dyDescent="0.25">
      <c r="A59" s="7" t="s">
        <v>129</v>
      </c>
      <c r="B59" s="7" t="s">
        <v>130</v>
      </c>
      <c r="C59" s="7" t="s">
        <v>88</v>
      </c>
      <c r="D59" s="8">
        <v>15</v>
      </c>
      <c r="E59" s="9"/>
      <c r="F59" s="8">
        <v>2</v>
      </c>
      <c r="G59" s="8"/>
      <c r="H59" s="9"/>
      <c r="I59" s="9"/>
      <c r="J59" s="8"/>
      <c r="K59" s="9"/>
      <c r="L59" s="8"/>
      <c r="M59" s="8"/>
      <c r="N59" s="9"/>
      <c r="O59" s="8"/>
      <c r="P59" s="8">
        <f t="shared" si="1"/>
        <v>17</v>
      </c>
      <c r="Q59"/>
    </row>
    <row r="60" spans="1:17" x14ac:dyDescent="0.25">
      <c r="A60" s="7" t="s">
        <v>131</v>
      </c>
      <c r="B60" s="7" t="s">
        <v>132</v>
      </c>
      <c r="C60" s="7" t="s">
        <v>88</v>
      </c>
      <c r="D60" s="8">
        <v>20</v>
      </c>
      <c r="E60" s="9"/>
      <c r="F60" s="8">
        <v>2</v>
      </c>
      <c r="G60" s="8"/>
      <c r="H60" s="9">
        <v>1</v>
      </c>
      <c r="I60" s="9"/>
      <c r="J60" s="8"/>
      <c r="K60" s="9"/>
      <c r="L60" s="8"/>
      <c r="M60" s="8"/>
      <c r="N60" s="9"/>
      <c r="O60" s="8"/>
      <c r="P60" s="8">
        <f t="shared" si="1"/>
        <v>23</v>
      </c>
      <c r="Q60"/>
    </row>
    <row r="61" spans="1:17" x14ac:dyDescent="0.25">
      <c r="A61" s="7" t="s">
        <v>133</v>
      </c>
      <c r="B61" s="7" t="s">
        <v>134</v>
      </c>
      <c r="C61" s="7" t="s">
        <v>88</v>
      </c>
      <c r="D61" s="8">
        <v>11</v>
      </c>
      <c r="E61" s="9"/>
      <c r="F61" s="8">
        <v>5</v>
      </c>
      <c r="G61" s="8"/>
      <c r="H61" s="9">
        <v>4</v>
      </c>
      <c r="I61" s="9"/>
      <c r="J61" s="8"/>
      <c r="K61" s="9"/>
      <c r="L61" s="8"/>
      <c r="M61" s="8"/>
      <c r="N61" s="9"/>
      <c r="O61" s="8"/>
      <c r="P61" s="8">
        <f t="shared" si="1"/>
        <v>20</v>
      </c>
      <c r="Q61"/>
    </row>
    <row r="62" spans="1:17" x14ac:dyDescent="0.25">
      <c r="A62" s="7" t="s">
        <v>135</v>
      </c>
      <c r="B62" s="7" t="s">
        <v>136</v>
      </c>
      <c r="C62" s="7" t="s">
        <v>88</v>
      </c>
      <c r="D62" s="8">
        <v>53</v>
      </c>
      <c r="E62" s="9"/>
      <c r="F62" s="8">
        <v>4</v>
      </c>
      <c r="G62" s="8"/>
      <c r="H62" s="9">
        <v>6</v>
      </c>
      <c r="I62" s="9"/>
      <c r="J62" s="8"/>
      <c r="K62" s="9"/>
      <c r="L62" s="8"/>
      <c r="M62" s="8"/>
      <c r="N62" s="9"/>
      <c r="O62" s="8"/>
      <c r="P62" s="8">
        <f t="shared" si="1"/>
        <v>63</v>
      </c>
      <c r="Q62"/>
    </row>
    <row r="63" spans="1:17" x14ac:dyDescent="0.25">
      <c r="A63" s="7" t="s">
        <v>137</v>
      </c>
      <c r="B63" s="7" t="s">
        <v>138</v>
      </c>
      <c r="C63" s="7" t="s">
        <v>88</v>
      </c>
      <c r="D63" s="8">
        <v>8</v>
      </c>
      <c r="E63" s="9"/>
      <c r="F63" s="8">
        <v>2</v>
      </c>
      <c r="G63" s="8"/>
      <c r="H63" s="9">
        <v>2</v>
      </c>
      <c r="I63" s="9"/>
      <c r="J63" s="8"/>
      <c r="K63" s="9"/>
      <c r="L63" s="8"/>
      <c r="M63" s="8"/>
      <c r="N63" s="9"/>
      <c r="O63" s="8"/>
      <c r="P63" s="8">
        <f t="shared" si="1"/>
        <v>12</v>
      </c>
      <c r="Q63"/>
    </row>
    <row r="64" spans="1:17" x14ac:dyDescent="0.25">
      <c r="A64" s="7" t="s">
        <v>139</v>
      </c>
      <c r="B64" s="7" t="s">
        <v>140</v>
      </c>
      <c r="C64" s="7" t="s">
        <v>88</v>
      </c>
      <c r="D64" s="8">
        <v>10</v>
      </c>
      <c r="E64" s="9"/>
      <c r="F64" s="8">
        <v>3</v>
      </c>
      <c r="G64" s="8"/>
      <c r="H64" s="9">
        <v>1</v>
      </c>
      <c r="I64" s="9"/>
      <c r="J64" s="8"/>
      <c r="K64" s="9"/>
      <c r="L64" s="8"/>
      <c r="M64" s="8"/>
      <c r="N64" s="9"/>
      <c r="O64" s="8"/>
      <c r="P64" s="8">
        <f t="shared" si="1"/>
        <v>14</v>
      </c>
      <c r="Q64"/>
    </row>
    <row r="65" spans="1:17" x14ac:dyDescent="0.25">
      <c r="A65" s="7" t="s">
        <v>141</v>
      </c>
      <c r="B65" s="7" t="s">
        <v>142</v>
      </c>
      <c r="C65" s="7" t="s">
        <v>88</v>
      </c>
      <c r="D65" s="8">
        <v>20</v>
      </c>
      <c r="E65" s="9"/>
      <c r="F65" s="8">
        <v>3</v>
      </c>
      <c r="G65" s="8"/>
      <c r="H65" s="9">
        <v>1</v>
      </c>
      <c r="I65" s="9"/>
      <c r="J65" s="8"/>
      <c r="K65" s="9"/>
      <c r="L65" s="8"/>
      <c r="M65" s="8"/>
      <c r="N65" s="9"/>
      <c r="O65" s="8"/>
      <c r="P65" s="8">
        <f t="shared" si="1"/>
        <v>24</v>
      </c>
      <c r="Q65"/>
    </row>
    <row r="66" spans="1:17" x14ac:dyDescent="0.25">
      <c r="A66" s="7" t="s">
        <v>143</v>
      </c>
      <c r="B66" s="7" t="s">
        <v>144</v>
      </c>
      <c r="C66" s="7" t="s">
        <v>88</v>
      </c>
      <c r="D66" s="8">
        <v>46</v>
      </c>
      <c r="E66" s="9"/>
      <c r="F66" s="8">
        <v>7</v>
      </c>
      <c r="G66" s="8"/>
      <c r="H66" s="9">
        <v>6</v>
      </c>
      <c r="I66" s="9"/>
      <c r="J66" s="8"/>
      <c r="K66" s="9"/>
      <c r="L66" s="8"/>
      <c r="M66" s="8"/>
      <c r="N66" s="9"/>
      <c r="O66" s="8"/>
      <c r="P66" s="8">
        <f t="shared" si="1"/>
        <v>59</v>
      </c>
      <c r="Q66"/>
    </row>
    <row r="67" spans="1:17" x14ac:dyDescent="0.25">
      <c r="A67" s="7" t="s">
        <v>145</v>
      </c>
      <c r="B67" s="7" t="s">
        <v>146</v>
      </c>
      <c r="C67" s="7" t="s">
        <v>88</v>
      </c>
      <c r="D67" s="8">
        <v>3</v>
      </c>
      <c r="E67" s="9"/>
      <c r="F67" s="8">
        <v>12</v>
      </c>
      <c r="G67" s="8"/>
      <c r="H67" s="9">
        <v>2</v>
      </c>
      <c r="I67" s="9"/>
      <c r="J67" s="8"/>
      <c r="K67" s="9"/>
      <c r="L67" s="8"/>
      <c r="M67" s="8"/>
      <c r="N67" s="9"/>
      <c r="O67" s="8"/>
      <c r="P67" s="8">
        <f t="shared" si="1"/>
        <v>17</v>
      </c>
      <c r="Q67"/>
    </row>
    <row r="68" spans="1:17" x14ac:dyDescent="0.25">
      <c r="A68" s="7" t="s">
        <v>147</v>
      </c>
      <c r="B68" s="7" t="s">
        <v>148</v>
      </c>
      <c r="C68" s="7" t="s">
        <v>88</v>
      </c>
      <c r="D68" s="8">
        <v>111</v>
      </c>
      <c r="E68" s="9"/>
      <c r="F68" s="8">
        <v>17</v>
      </c>
      <c r="G68" s="8"/>
      <c r="H68" s="9">
        <v>25</v>
      </c>
      <c r="I68" s="9"/>
      <c r="J68" s="8"/>
      <c r="K68" s="9">
        <v>3</v>
      </c>
      <c r="L68" s="8"/>
      <c r="M68" s="8"/>
      <c r="N68" s="9"/>
      <c r="O68" s="8"/>
      <c r="P68" s="8">
        <f t="shared" si="1"/>
        <v>156</v>
      </c>
      <c r="Q68"/>
    </row>
    <row r="69" spans="1:17" x14ac:dyDescent="0.25">
      <c r="A69" s="7" t="s">
        <v>149</v>
      </c>
      <c r="B69" s="7" t="s">
        <v>150</v>
      </c>
      <c r="C69" s="7" t="s">
        <v>88</v>
      </c>
      <c r="D69" s="8"/>
      <c r="E69" s="9"/>
      <c r="F69" s="8">
        <v>154</v>
      </c>
      <c r="G69" s="8"/>
      <c r="H69" s="9">
        <v>49</v>
      </c>
      <c r="I69" s="9"/>
      <c r="J69" s="8"/>
      <c r="K69" s="9"/>
      <c r="L69" s="8"/>
      <c r="M69" s="8">
        <v>58</v>
      </c>
      <c r="N69" s="9"/>
      <c r="O69" s="8"/>
      <c r="P69" s="8">
        <f t="shared" si="1"/>
        <v>261</v>
      </c>
      <c r="Q69"/>
    </row>
    <row r="70" spans="1:17" x14ac:dyDescent="0.25">
      <c r="A70" s="7" t="s">
        <v>151</v>
      </c>
      <c r="B70" s="7" t="s">
        <v>152</v>
      </c>
      <c r="C70" s="7" t="s">
        <v>88</v>
      </c>
      <c r="D70" s="8">
        <v>183</v>
      </c>
      <c r="E70" s="9"/>
      <c r="F70" s="8">
        <v>32</v>
      </c>
      <c r="G70" s="8"/>
      <c r="H70" s="9"/>
      <c r="I70" s="9"/>
      <c r="J70" s="8">
        <v>23</v>
      </c>
      <c r="K70" s="9"/>
      <c r="L70" s="8"/>
      <c r="M70" s="8">
        <v>9</v>
      </c>
      <c r="N70" s="9"/>
      <c r="O70" s="8"/>
      <c r="P70" s="8">
        <f t="shared" ref="P70:P101" si="2">SUM(D70:O70)</f>
        <v>247</v>
      </c>
      <c r="Q70"/>
    </row>
    <row r="71" spans="1:17" x14ac:dyDescent="0.25">
      <c r="A71" s="7" t="s">
        <v>153</v>
      </c>
      <c r="B71" s="7" t="s">
        <v>154</v>
      </c>
      <c r="C71" s="7" t="s">
        <v>88</v>
      </c>
      <c r="D71" s="8">
        <v>532</v>
      </c>
      <c r="E71" s="9"/>
      <c r="F71" s="8">
        <v>48</v>
      </c>
      <c r="G71" s="8"/>
      <c r="H71" s="9">
        <v>6</v>
      </c>
      <c r="I71" s="9"/>
      <c r="J71" s="8">
        <v>12</v>
      </c>
      <c r="K71" s="9">
        <v>4</v>
      </c>
      <c r="L71" s="8"/>
      <c r="M71" s="8">
        <v>4</v>
      </c>
      <c r="N71" s="9"/>
      <c r="O71" s="8"/>
      <c r="P71" s="8">
        <f t="shared" si="2"/>
        <v>606</v>
      </c>
      <c r="Q71"/>
    </row>
    <row r="72" spans="1:17" x14ac:dyDescent="0.25">
      <c r="A72" s="7" t="s">
        <v>155</v>
      </c>
      <c r="B72" s="7" t="s">
        <v>156</v>
      </c>
      <c r="C72" s="7" t="s">
        <v>88</v>
      </c>
      <c r="D72" s="8">
        <v>13</v>
      </c>
      <c r="E72" s="9"/>
      <c r="F72" s="8">
        <v>2</v>
      </c>
      <c r="G72" s="8"/>
      <c r="H72" s="9"/>
      <c r="I72" s="9"/>
      <c r="J72" s="8"/>
      <c r="K72" s="9"/>
      <c r="L72" s="8"/>
      <c r="M72" s="8"/>
      <c r="N72" s="9"/>
      <c r="O72" s="8"/>
      <c r="P72" s="8">
        <f t="shared" si="2"/>
        <v>15</v>
      </c>
      <c r="Q72"/>
    </row>
    <row r="73" spans="1:17" x14ac:dyDescent="0.25">
      <c r="A73" s="7" t="s">
        <v>157</v>
      </c>
      <c r="B73" s="7" t="s">
        <v>158</v>
      </c>
      <c r="C73" s="7" t="s">
        <v>88</v>
      </c>
      <c r="D73" s="8"/>
      <c r="E73" s="9"/>
      <c r="F73" s="8"/>
      <c r="G73" s="8"/>
      <c r="H73" s="9"/>
      <c r="I73" s="9"/>
      <c r="J73" s="8"/>
      <c r="K73" s="9"/>
      <c r="L73" s="8"/>
      <c r="M73" s="8"/>
      <c r="N73" s="9"/>
      <c r="O73" s="8"/>
      <c r="P73" s="8">
        <f t="shared" si="2"/>
        <v>0</v>
      </c>
      <c r="Q73"/>
    </row>
    <row r="74" spans="1:17" x14ac:dyDescent="0.25">
      <c r="A74" s="7" t="s">
        <v>159</v>
      </c>
      <c r="B74" s="7" t="s">
        <v>160</v>
      </c>
      <c r="C74" s="7" t="s">
        <v>88</v>
      </c>
      <c r="D74" s="8">
        <v>15</v>
      </c>
      <c r="E74" s="9"/>
      <c r="F74" s="8">
        <v>2</v>
      </c>
      <c r="G74" s="8"/>
      <c r="H74" s="9"/>
      <c r="I74" s="9"/>
      <c r="J74" s="8"/>
      <c r="K74" s="9"/>
      <c r="L74" s="8"/>
      <c r="M74" s="8"/>
      <c r="N74" s="9"/>
      <c r="O74" s="8"/>
      <c r="P74" s="8">
        <f t="shared" si="2"/>
        <v>17</v>
      </c>
      <c r="Q74"/>
    </row>
    <row r="75" spans="1:17" x14ac:dyDescent="0.25">
      <c r="A75" s="7" t="s">
        <v>161</v>
      </c>
      <c r="B75" s="7" t="s">
        <v>162</v>
      </c>
      <c r="C75" s="7" t="s">
        <v>88</v>
      </c>
      <c r="D75" s="8">
        <v>93</v>
      </c>
      <c r="E75" s="9"/>
      <c r="F75" s="8">
        <v>6</v>
      </c>
      <c r="G75" s="8"/>
      <c r="H75" s="9">
        <v>6</v>
      </c>
      <c r="I75" s="9"/>
      <c r="J75" s="8"/>
      <c r="K75" s="9"/>
      <c r="L75" s="8"/>
      <c r="M75" s="8"/>
      <c r="N75" s="9"/>
      <c r="O75" s="8"/>
      <c r="P75" s="8">
        <f t="shared" si="2"/>
        <v>105</v>
      </c>
      <c r="Q75"/>
    </row>
    <row r="76" spans="1:17" x14ac:dyDescent="0.25">
      <c r="A76" s="7" t="s">
        <v>163</v>
      </c>
      <c r="B76" s="7" t="s">
        <v>164</v>
      </c>
      <c r="C76" s="7" t="s">
        <v>88</v>
      </c>
      <c r="D76" s="8">
        <v>33</v>
      </c>
      <c r="E76" s="9"/>
      <c r="F76" s="8">
        <v>4</v>
      </c>
      <c r="G76" s="8"/>
      <c r="H76" s="9">
        <v>31</v>
      </c>
      <c r="I76" s="9"/>
      <c r="J76" s="8"/>
      <c r="K76" s="9"/>
      <c r="L76" s="8"/>
      <c r="M76" s="8"/>
      <c r="N76" s="9"/>
      <c r="O76" s="8"/>
      <c r="P76" s="8">
        <f t="shared" si="2"/>
        <v>68</v>
      </c>
      <c r="Q76"/>
    </row>
    <row r="77" spans="1:17" x14ac:dyDescent="0.25">
      <c r="A77" s="7" t="s">
        <v>165</v>
      </c>
      <c r="B77" s="7" t="s">
        <v>166</v>
      </c>
      <c r="C77" s="7" t="s">
        <v>88</v>
      </c>
      <c r="D77" s="8"/>
      <c r="E77" s="9"/>
      <c r="F77" s="8"/>
      <c r="G77" s="8"/>
      <c r="H77" s="9"/>
      <c r="I77" s="9"/>
      <c r="J77" s="8"/>
      <c r="K77" s="9"/>
      <c r="L77" s="8"/>
      <c r="M77" s="8"/>
      <c r="N77" s="9"/>
      <c r="O77" s="8"/>
      <c r="P77" s="8">
        <f t="shared" si="2"/>
        <v>0</v>
      </c>
      <c r="Q77"/>
    </row>
    <row r="78" spans="1:17" x14ac:dyDescent="0.25">
      <c r="A78" s="7" t="s">
        <v>167</v>
      </c>
      <c r="B78" s="7" t="s">
        <v>168</v>
      </c>
      <c r="C78" s="7" t="s">
        <v>169</v>
      </c>
      <c r="D78" s="8">
        <v>610</v>
      </c>
      <c r="E78" s="9"/>
      <c r="F78" s="15">
        <v>33</v>
      </c>
      <c r="G78" s="8"/>
      <c r="H78" s="9">
        <v>11</v>
      </c>
      <c r="I78" s="9"/>
      <c r="J78" s="8"/>
      <c r="K78" s="9">
        <v>11</v>
      </c>
      <c r="L78" s="8"/>
      <c r="M78" s="8"/>
      <c r="N78" s="9"/>
      <c r="O78" s="8"/>
      <c r="P78" s="8">
        <f t="shared" si="2"/>
        <v>665</v>
      </c>
      <c r="Q78"/>
    </row>
    <row r="79" spans="1:17" x14ac:dyDescent="0.25">
      <c r="A79" s="7" t="s">
        <v>170</v>
      </c>
      <c r="B79" s="7" t="s">
        <v>171</v>
      </c>
      <c r="C79" s="7" t="s">
        <v>169</v>
      </c>
      <c r="D79" s="8"/>
      <c r="E79" s="14">
        <v>1600</v>
      </c>
      <c r="F79" s="8">
        <v>22</v>
      </c>
      <c r="G79" s="8">
        <v>147</v>
      </c>
      <c r="H79" s="9">
        <v>157</v>
      </c>
      <c r="I79" s="9"/>
      <c r="J79" s="8">
        <v>15</v>
      </c>
      <c r="K79" s="9">
        <v>3</v>
      </c>
      <c r="L79" s="8">
        <v>4</v>
      </c>
      <c r="M79" s="8"/>
      <c r="N79" s="9"/>
      <c r="O79" s="8"/>
      <c r="P79" s="8">
        <f t="shared" si="2"/>
        <v>1948</v>
      </c>
      <c r="Q79"/>
    </row>
    <row r="80" spans="1:17" x14ac:dyDescent="0.25">
      <c r="A80" s="7" t="s">
        <v>172</v>
      </c>
      <c r="B80" s="7" t="s">
        <v>173</v>
      </c>
      <c r="C80" s="7" t="s">
        <v>174</v>
      </c>
      <c r="D80" s="8">
        <v>13</v>
      </c>
      <c r="E80" s="9"/>
      <c r="F80" s="8">
        <v>9</v>
      </c>
      <c r="G80" s="8"/>
      <c r="H80" s="9">
        <v>7</v>
      </c>
      <c r="I80" s="9"/>
      <c r="J80" s="8"/>
      <c r="K80" s="9">
        <v>11</v>
      </c>
      <c r="L80" s="8"/>
      <c r="M80" s="8"/>
      <c r="N80" s="9"/>
      <c r="O80" s="8"/>
      <c r="P80" s="8">
        <f t="shared" si="2"/>
        <v>40</v>
      </c>
      <c r="Q80"/>
    </row>
    <row r="81" spans="1:17" x14ac:dyDescent="0.25">
      <c r="A81" s="7" t="s">
        <v>175</v>
      </c>
      <c r="B81" s="7" t="s">
        <v>176</v>
      </c>
      <c r="C81" s="7" t="s">
        <v>174</v>
      </c>
      <c r="D81" s="8">
        <v>278</v>
      </c>
      <c r="E81" s="9"/>
      <c r="F81" s="8">
        <v>27</v>
      </c>
      <c r="G81" s="8"/>
      <c r="H81" s="9">
        <v>18</v>
      </c>
      <c r="I81" s="9"/>
      <c r="J81" s="8">
        <v>12</v>
      </c>
      <c r="K81" s="9">
        <v>13</v>
      </c>
      <c r="L81" s="8"/>
      <c r="M81" s="8"/>
      <c r="N81" s="9"/>
      <c r="O81" s="8"/>
      <c r="P81" s="8">
        <f t="shared" si="2"/>
        <v>348</v>
      </c>
      <c r="Q81"/>
    </row>
    <row r="82" spans="1:17" x14ac:dyDescent="0.25">
      <c r="A82" s="7" t="s">
        <v>177</v>
      </c>
      <c r="B82" s="7" t="s">
        <v>178</v>
      </c>
      <c r="C82" s="7" t="s">
        <v>174</v>
      </c>
      <c r="D82" s="8">
        <v>122</v>
      </c>
      <c r="E82" s="9"/>
      <c r="F82" s="8">
        <v>12</v>
      </c>
      <c r="G82" s="8"/>
      <c r="H82" s="9">
        <v>2</v>
      </c>
      <c r="I82" s="9"/>
      <c r="J82" s="8">
        <v>1</v>
      </c>
      <c r="K82" s="9">
        <v>6</v>
      </c>
      <c r="L82" s="8"/>
      <c r="M82" s="8"/>
      <c r="N82" s="9"/>
      <c r="O82" s="8"/>
      <c r="P82" s="8">
        <f t="shared" si="2"/>
        <v>143</v>
      </c>
      <c r="Q82"/>
    </row>
    <row r="83" spans="1:17" x14ac:dyDescent="0.25">
      <c r="A83" s="7" t="s">
        <v>179</v>
      </c>
      <c r="B83" s="7" t="s">
        <v>180</v>
      </c>
      <c r="C83" s="7" t="s">
        <v>174</v>
      </c>
      <c r="D83" s="8"/>
      <c r="E83" s="9"/>
      <c r="F83" s="8">
        <v>2</v>
      </c>
      <c r="G83" s="8"/>
      <c r="H83" s="9">
        <v>1</v>
      </c>
      <c r="I83" s="9"/>
      <c r="J83" s="8">
        <v>1</v>
      </c>
      <c r="K83" s="9">
        <v>4</v>
      </c>
      <c r="L83" s="8"/>
      <c r="M83" s="8"/>
      <c r="N83" s="9"/>
      <c r="O83" s="8"/>
      <c r="P83" s="8">
        <f t="shared" si="2"/>
        <v>8</v>
      </c>
      <c r="Q83"/>
    </row>
    <row r="84" spans="1:17" x14ac:dyDescent="0.25">
      <c r="A84" s="7" t="s">
        <v>181</v>
      </c>
      <c r="B84" s="7" t="s">
        <v>182</v>
      </c>
      <c r="C84" s="7" t="s">
        <v>174</v>
      </c>
      <c r="D84" s="8">
        <v>219</v>
      </c>
      <c r="E84" s="9"/>
      <c r="F84" s="8">
        <v>19</v>
      </c>
      <c r="G84" s="8"/>
      <c r="H84" s="9"/>
      <c r="I84" s="9"/>
      <c r="J84" s="8"/>
      <c r="K84" s="9">
        <v>1</v>
      </c>
      <c r="L84" s="8"/>
      <c r="M84" s="8"/>
      <c r="N84" s="9"/>
      <c r="O84" s="8"/>
      <c r="P84" s="8">
        <f t="shared" si="2"/>
        <v>239</v>
      </c>
      <c r="Q84"/>
    </row>
    <row r="85" spans="1:17" x14ac:dyDescent="0.25">
      <c r="A85" s="7" t="s">
        <v>183</v>
      </c>
      <c r="B85" s="7" t="s">
        <v>184</v>
      </c>
      <c r="C85" s="7" t="s">
        <v>174</v>
      </c>
      <c r="D85" s="8">
        <v>52</v>
      </c>
      <c r="E85" s="9"/>
      <c r="F85" s="8">
        <v>7</v>
      </c>
      <c r="G85" s="8"/>
      <c r="H85" s="9">
        <v>8</v>
      </c>
      <c r="I85" s="9"/>
      <c r="J85" s="8"/>
      <c r="K85" s="9">
        <v>6</v>
      </c>
      <c r="L85" s="8"/>
      <c r="M85" s="8"/>
      <c r="N85" s="9"/>
      <c r="O85" s="8"/>
      <c r="P85" s="8">
        <f t="shared" si="2"/>
        <v>73</v>
      </c>
      <c r="Q85"/>
    </row>
    <row r="86" spans="1:17" x14ac:dyDescent="0.25">
      <c r="A86" s="7" t="s">
        <v>185</v>
      </c>
      <c r="B86" s="7" t="s">
        <v>57</v>
      </c>
      <c r="C86" s="7" t="s">
        <v>186</v>
      </c>
      <c r="D86" s="8"/>
      <c r="E86" s="9"/>
      <c r="F86" s="8">
        <v>48</v>
      </c>
      <c r="G86" s="8"/>
      <c r="H86" s="9">
        <v>22</v>
      </c>
      <c r="I86" s="9"/>
      <c r="J86" s="8">
        <v>14</v>
      </c>
      <c r="K86" s="9"/>
      <c r="L86" s="8"/>
      <c r="M86" s="8">
        <v>71</v>
      </c>
      <c r="N86" s="9"/>
      <c r="O86" s="8"/>
      <c r="P86" s="8">
        <f t="shared" si="2"/>
        <v>155</v>
      </c>
      <c r="Q86"/>
    </row>
    <row r="87" spans="1:17" x14ac:dyDescent="0.25">
      <c r="A87" s="7" t="s">
        <v>187</v>
      </c>
      <c r="B87" s="7" t="s">
        <v>188</v>
      </c>
      <c r="C87" s="7" t="s">
        <v>186</v>
      </c>
      <c r="D87" s="8"/>
      <c r="E87" s="9"/>
      <c r="F87" s="8"/>
      <c r="G87" s="8"/>
      <c r="H87" s="9">
        <v>1</v>
      </c>
      <c r="I87" s="9"/>
      <c r="J87" s="8">
        <v>1</v>
      </c>
      <c r="K87" s="9"/>
      <c r="L87" s="8"/>
      <c r="M87" s="8"/>
      <c r="N87" s="9"/>
      <c r="O87" s="8"/>
      <c r="P87" s="8">
        <f t="shared" si="2"/>
        <v>2</v>
      </c>
      <c r="Q87"/>
    </row>
    <row r="88" spans="1:17" x14ac:dyDescent="0.25">
      <c r="A88" s="7" t="s">
        <v>189</v>
      </c>
      <c r="B88" s="7" t="s">
        <v>190</v>
      </c>
      <c r="C88" s="7" t="s">
        <v>186</v>
      </c>
      <c r="D88" s="8"/>
      <c r="E88" s="9"/>
      <c r="F88" s="8">
        <v>2</v>
      </c>
      <c r="G88" s="8"/>
      <c r="H88" s="9">
        <v>2</v>
      </c>
      <c r="I88" s="9"/>
      <c r="J88" s="8">
        <v>2</v>
      </c>
      <c r="K88" s="9">
        <v>2</v>
      </c>
      <c r="L88" s="8"/>
      <c r="M88" s="8"/>
      <c r="N88" s="9"/>
      <c r="O88" s="8"/>
      <c r="P88" s="8">
        <f t="shared" si="2"/>
        <v>8</v>
      </c>
      <c r="Q88"/>
    </row>
    <row r="89" spans="1:17" x14ac:dyDescent="0.25">
      <c r="A89" s="7" t="s">
        <v>191</v>
      </c>
      <c r="B89" s="7" t="s">
        <v>192</v>
      </c>
      <c r="C89" s="7" t="s">
        <v>186</v>
      </c>
      <c r="D89" s="8">
        <v>202</v>
      </c>
      <c r="E89" s="9"/>
      <c r="F89" s="8">
        <v>13</v>
      </c>
      <c r="G89" s="8"/>
      <c r="H89" s="9">
        <v>7</v>
      </c>
      <c r="I89" s="9"/>
      <c r="J89" s="8"/>
      <c r="K89" s="9"/>
      <c r="L89" s="8"/>
      <c r="M89" s="8"/>
      <c r="N89" s="9"/>
      <c r="O89" s="8"/>
      <c r="P89" s="8">
        <f t="shared" si="2"/>
        <v>222</v>
      </c>
      <c r="Q89"/>
    </row>
    <row r="90" spans="1:17" x14ac:dyDescent="0.25">
      <c r="A90" s="7" t="s">
        <v>193</v>
      </c>
      <c r="B90" s="7" t="s">
        <v>194</v>
      </c>
      <c r="C90" s="7" t="s">
        <v>186</v>
      </c>
      <c r="D90" s="8">
        <v>12</v>
      </c>
      <c r="E90" s="9"/>
      <c r="F90" s="8"/>
      <c r="G90" s="8"/>
      <c r="H90" s="9"/>
      <c r="I90" s="9"/>
      <c r="J90" s="8"/>
      <c r="K90" s="9"/>
      <c r="L90" s="8"/>
      <c r="M90" s="8"/>
      <c r="N90" s="9"/>
      <c r="O90" s="8"/>
      <c r="P90" s="8">
        <f t="shared" si="2"/>
        <v>12</v>
      </c>
      <c r="Q90"/>
    </row>
    <row r="91" spans="1:17" x14ac:dyDescent="0.25">
      <c r="A91" s="7" t="s">
        <v>195</v>
      </c>
      <c r="B91" s="7" t="s">
        <v>195</v>
      </c>
      <c r="C91" s="7" t="s">
        <v>186</v>
      </c>
      <c r="D91" s="8">
        <v>19</v>
      </c>
      <c r="E91" s="9"/>
      <c r="F91" s="8">
        <v>4</v>
      </c>
      <c r="G91" s="8"/>
      <c r="H91" s="9">
        <v>16</v>
      </c>
      <c r="I91" s="9">
        <v>8</v>
      </c>
      <c r="J91" s="8">
        <v>8</v>
      </c>
      <c r="K91" s="9"/>
      <c r="L91" s="8"/>
      <c r="M91" s="8"/>
      <c r="N91" s="9"/>
      <c r="O91" s="8"/>
      <c r="P91" s="8">
        <f t="shared" si="2"/>
        <v>55</v>
      </c>
      <c r="Q91"/>
    </row>
    <row r="92" spans="1:17" x14ac:dyDescent="0.25">
      <c r="A92" s="7" t="s">
        <v>196</v>
      </c>
      <c r="B92" s="7" t="s">
        <v>197</v>
      </c>
      <c r="C92" s="7" t="s">
        <v>186</v>
      </c>
      <c r="D92" s="8"/>
      <c r="E92" s="9"/>
      <c r="F92" s="8">
        <v>3</v>
      </c>
      <c r="G92" s="8"/>
      <c r="H92" s="9">
        <v>2</v>
      </c>
      <c r="I92" s="9"/>
      <c r="J92" s="8"/>
      <c r="K92" s="9">
        <v>3</v>
      </c>
      <c r="L92" s="8"/>
      <c r="M92" s="8"/>
      <c r="N92" s="9"/>
      <c r="O92" s="8"/>
      <c r="P92" s="8">
        <f t="shared" si="2"/>
        <v>8</v>
      </c>
      <c r="Q92"/>
    </row>
    <row r="93" spans="1:17" x14ac:dyDescent="0.25">
      <c r="A93" s="7" t="s">
        <v>198</v>
      </c>
      <c r="B93" s="7" t="s">
        <v>199</v>
      </c>
      <c r="C93" s="7" t="s">
        <v>186</v>
      </c>
      <c r="D93" s="8"/>
      <c r="E93" s="9"/>
      <c r="F93" s="8">
        <v>1</v>
      </c>
      <c r="G93" s="8"/>
      <c r="H93" s="9">
        <v>4</v>
      </c>
      <c r="I93" s="9"/>
      <c r="J93" s="8">
        <v>6</v>
      </c>
      <c r="K93" s="9">
        <v>2</v>
      </c>
      <c r="L93" s="8"/>
      <c r="M93" s="8"/>
      <c r="N93" s="9"/>
      <c r="O93" s="8"/>
      <c r="P93" s="8">
        <f t="shared" si="2"/>
        <v>13</v>
      </c>
      <c r="Q93"/>
    </row>
    <row r="94" spans="1:17" x14ac:dyDescent="0.25">
      <c r="A94" s="7" t="s">
        <v>200</v>
      </c>
      <c r="B94" s="7" t="s">
        <v>201</v>
      </c>
      <c r="C94" s="7" t="s">
        <v>186</v>
      </c>
      <c r="D94" s="8">
        <v>16</v>
      </c>
      <c r="E94" s="9"/>
      <c r="F94" s="8"/>
      <c r="G94" s="8"/>
      <c r="H94" s="9"/>
      <c r="I94" s="9"/>
      <c r="J94" s="8"/>
      <c r="K94" s="9"/>
      <c r="L94" s="8"/>
      <c r="M94" s="8"/>
      <c r="N94" s="9"/>
      <c r="O94" s="8"/>
      <c r="P94" s="8">
        <f t="shared" si="2"/>
        <v>16</v>
      </c>
      <c r="Q94"/>
    </row>
    <row r="95" spans="1:17" x14ac:dyDescent="0.25">
      <c r="A95" s="7" t="s">
        <v>202</v>
      </c>
      <c r="B95" s="7" t="s">
        <v>203</v>
      </c>
      <c r="C95" s="7" t="s">
        <v>186</v>
      </c>
      <c r="D95" s="8">
        <v>29</v>
      </c>
      <c r="E95" s="9"/>
      <c r="F95" s="8">
        <v>1</v>
      </c>
      <c r="G95" s="8"/>
      <c r="H95" s="9">
        <v>6</v>
      </c>
      <c r="I95" s="9"/>
      <c r="J95" s="8"/>
      <c r="K95" s="9"/>
      <c r="L95" s="8"/>
      <c r="M95" s="8"/>
      <c r="N95" s="9"/>
      <c r="O95" s="8"/>
      <c r="P95" s="8">
        <f t="shared" si="2"/>
        <v>36</v>
      </c>
      <c r="Q95"/>
    </row>
    <row r="96" spans="1:17" x14ac:dyDescent="0.25">
      <c r="A96" s="7" t="s">
        <v>204</v>
      </c>
      <c r="B96" s="7" t="s">
        <v>205</v>
      </c>
      <c r="C96" s="7" t="s">
        <v>186</v>
      </c>
      <c r="D96" s="8">
        <v>7</v>
      </c>
      <c r="E96" s="9"/>
      <c r="F96" s="8">
        <v>2</v>
      </c>
      <c r="G96" s="8"/>
      <c r="H96" s="9"/>
      <c r="I96" s="9"/>
      <c r="J96" s="8"/>
      <c r="K96" s="9"/>
      <c r="L96" s="8"/>
      <c r="M96" s="8"/>
      <c r="N96" s="9"/>
      <c r="O96" s="8"/>
      <c r="P96" s="8">
        <f t="shared" si="2"/>
        <v>9</v>
      </c>
      <c r="Q96"/>
    </row>
    <row r="97" spans="1:17" x14ac:dyDescent="0.25">
      <c r="A97" s="7" t="s">
        <v>206</v>
      </c>
      <c r="B97" s="7" t="s">
        <v>207</v>
      </c>
      <c r="C97" s="7" t="s">
        <v>208</v>
      </c>
      <c r="D97" s="8">
        <v>51</v>
      </c>
      <c r="E97" s="9"/>
      <c r="F97" s="8">
        <v>3</v>
      </c>
      <c r="G97" s="8"/>
      <c r="H97" s="9">
        <v>1</v>
      </c>
      <c r="I97" s="9"/>
      <c r="J97" s="8"/>
      <c r="K97" s="9">
        <v>3</v>
      </c>
      <c r="L97" s="8"/>
      <c r="M97" s="8"/>
      <c r="N97" s="9"/>
      <c r="O97" s="8"/>
      <c r="P97" s="8">
        <f t="shared" si="2"/>
        <v>58</v>
      </c>
      <c r="Q97"/>
    </row>
    <row r="98" spans="1:17" x14ac:dyDescent="0.25">
      <c r="A98" s="7" t="s">
        <v>209</v>
      </c>
      <c r="B98" s="7" t="s">
        <v>210</v>
      </c>
      <c r="C98" s="7" t="s">
        <v>208</v>
      </c>
      <c r="D98" s="8"/>
      <c r="E98" s="9"/>
      <c r="F98" s="8"/>
      <c r="G98" s="8"/>
      <c r="H98" s="9"/>
      <c r="I98" s="9"/>
      <c r="J98" s="8"/>
      <c r="K98" s="9"/>
      <c r="L98" s="8"/>
      <c r="M98" s="8"/>
      <c r="N98" s="9"/>
      <c r="O98" s="8"/>
      <c r="P98" s="8">
        <f t="shared" si="2"/>
        <v>0</v>
      </c>
      <c r="Q98"/>
    </row>
    <row r="99" spans="1:17" x14ac:dyDescent="0.25">
      <c r="A99" s="7" t="s">
        <v>211</v>
      </c>
      <c r="B99" s="7" t="s">
        <v>212</v>
      </c>
      <c r="C99" s="7" t="s">
        <v>208</v>
      </c>
      <c r="D99" s="8">
        <v>27</v>
      </c>
      <c r="E99" s="9"/>
      <c r="F99" s="8">
        <v>1</v>
      </c>
      <c r="G99" s="8"/>
      <c r="H99" s="9"/>
      <c r="I99" s="9"/>
      <c r="J99" s="8"/>
      <c r="K99" s="9">
        <v>1</v>
      </c>
      <c r="L99" s="8"/>
      <c r="M99" s="8"/>
      <c r="N99" s="9"/>
      <c r="O99" s="8"/>
      <c r="P99" s="8">
        <f t="shared" si="2"/>
        <v>29</v>
      </c>
      <c r="Q99"/>
    </row>
    <row r="100" spans="1:17" x14ac:dyDescent="0.25">
      <c r="A100" s="7" t="s">
        <v>213</v>
      </c>
      <c r="B100" s="7" t="s">
        <v>214</v>
      </c>
      <c r="C100" s="7" t="s">
        <v>208</v>
      </c>
      <c r="D100" s="8"/>
      <c r="E100" s="9"/>
      <c r="F100" s="8"/>
      <c r="G100" s="8"/>
      <c r="H100" s="9"/>
      <c r="I100" s="9"/>
      <c r="J100" s="8"/>
      <c r="K100" s="9">
        <v>1</v>
      </c>
      <c r="L100" s="8"/>
      <c r="M100" s="8"/>
      <c r="N100" s="9"/>
      <c r="O100" s="8"/>
      <c r="P100" s="8">
        <f t="shared" si="2"/>
        <v>1</v>
      </c>
      <c r="Q100"/>
    </row>
    <row r="101" spans="1:17" x14ac:dyDescent="0.25">
      <c r="A101" s="7"/>
      <c r="B101" s="7"/>
      <c r="C101" s="7"/>
      <c r="D101" s="8">
        <f>SUM(D6:D100)</f>
        <v>20055</v>
      </c>
      <c r="E101" s="9">
        <f t="shared" ref="E101:O101" si="3">SUM(E6:E100)</f>
        <v>1600</v>
      </c>
      <c r="F101" s="8">
        <f t="shared" si="3"/>
        <v>1605</v>
      </c>
      <c r="G101" s="8">
        <f t="shared" si="3"/>
        <v>147</v>
      </c>
      <c r="H101" s="9">
        <f t="shared" si="3"/>
        <v>1344</v>
      </c>
      <c r="I101" s="9">
        <f t="shared" si="3"/>
        <v>149</v>
      </c>
      <c r="J101" s="8">
        <f t="shared" si="3"/>
        <v>425</v>
      </c>
      <c r="K101" s="9">
        <f t="shared" si="3"/>
        <v>344</v>
      </c>
      <c r="L101" s="8">
        <f>SUM(L6:L100)</f>
        <v>117</v>
      </c>
      <c r="M101" s="8">
        <f t="shared" si="3"/>
        <v>220</v>
      </c>
      <c r="N101" s="9">
        <f t="shared" si="3"/>
        <v>61</v>
      </c>
      <c r="O101" s="8">
        <f t="shared" si="3"/>
        <v>304</v>
      </c>
      <c r="P101" s="8">
        <f t="shared" ref="P101" si="4">SUM(P6:P100)</f>
        <v>26371</v>
      </c>
      <c r="Q101"/>
    </row>
    <row r="102" spans="1:17" x14ac:dyDescent="0.25">
      <c r="A102" s="7"/>
      <c r="B102" s="7"/>
      <c r="C102" s="7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/>
    </row>
    <row r="103" spans="1:17" x14ac:dyDescent="0.25">
      <c r="A103" s="7"/>
      <c r="B103" s="7"/>
      <c r="C103" s="7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/>
    </row>
    <row r="104" spans="1:17" x14ac:dyDescent="0.25">
      <c r="A104" s="7"/>
      <c r="B104" s="7"/>
      <c r="C104" s="7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/>
    </row>
    <row r="105" spans="1:17" x14ac:dyDescent="0.25">
      <c r="A105" s="7"/>
      <c r="B105" s="7"/>
      <c r="C105" s="7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/>
    </row>
    <row r="106" spans="1:17" x14ac:dyDescent="0.25">
      <c r="A106" s="7" t="s">
        <v>233</v>
      </c>
      <c r="B106" s="7" t="s">
        <v>215</v>
      </c>
      <c r="C106" s="7" t="s">
        <v>23</v>
      </c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>
        <f>SUM(D106:O106)</f>
        <v>0</v>
      </c>
      <c r="Q106"/>
    </row>
    <row r="107" spans="1:17" x14ac:dyDescent="0.25">
      <c r="A107" s="7" t="s">
        <v>234</v>
      </c>
      <c r="B107" s="7" t="s">
        <v>148</v>
      </c>
      <c r="C107" s="7" t="s">
        <v>186</v>
      </c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>
        <f>SUM(D107:O107)</f>
        <v>0</v>
      </c>
      <c r="Q107"/>
    </row>
    <row r="108" spans="1:17" x14ac:dyDescent="0.25">
      <c r="A108" s="13" t="s">
        <v>235</v>
      </c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</row>
    <row r="109" spans="1:17" x14ac:dyDescent="0.25"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</row>
    <row r="110" spans="1:17" x14ac:dyDescent="0.25"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</row>
    <row r="111" spans="1:17" x14ac:dyDescent="0.25"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</row>
    <row r="112" spans="1:17" x14ac:dyDescent="0.25"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</row>
    <row r="113" spans="4:17" x14ac:dyDescent="0.25"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</row>
    <row r="114" spans="4:17" x14ac:dyDescent="0.25"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</row>
    <row r="115" spans="4:17" x14ac:dyDescent="0.25"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</row>
    <row r="116" spans="4:17" x14ac:dyDescent="0.25"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</row>
    <row r="117" spans="4:17" x14ac:dyDescent="0.25"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</row>
    <row r="118" spans="4:17" x14ac:dyDescent="0.25"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</row>
    <row r="119" spans="4:17" x14ac:dyDescent="0.25"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</row>
    <row r="120" spans="4:17" x14ac:dyDescent="0.25"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</row>
    <row r="121" spans="4:17" x14ac:dyDescent="0.25"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</row>
    <row r="122" spans="4:17" x14ac:dyDescent="0.25"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</row>
    <row r="123" spans="4:17" x14ac:dyDescent="0.25"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</row>
    <row r="124" spans="4:17" x14ac:dyDescent="0.25"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</row>
    <row r="125" spans="4:17" x14ac:dyDescent="0.25"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</row>
    <row r="126" spans="4:17" x14ac:dyDescent="0.25"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</row>
    <row r="127" spans="4:17" x14ac:dyDescent="0.25"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</row>
    <row r="128" spans="4:17" x14ac:dyDescent="0.25"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</row>
    <row r="129" spans="4:17" x14ac:dyDescent="0.25"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</row>
    <row r="130" spans="4:17" x14ac:dyDescent="0.25"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</row>
    <row r="131" spans="4:17" x14ac:dyDescent="0.25"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</row>
    <row r="132" spans="4:17" x14ac:dyDescent="0.25"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</row>
    <row r="133" spans="4:17" x14ac:dyDescent="0.25"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</row>
    <row r="134" spans="4:17" x14ac:dyDescent="0.25"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</row>
    <row r="135" spans="4:17" x14ac:dyDescent="0.25"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</row>
    <row r="136" spans="4:17" x14ac:dyDescent="0.25"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</row>
    <row r="137" spans="4:17" x14ac:dyDescent="0.25"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</row>
    <row r="138" spans="4:17" x14ac:dyDescent="0.25"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</row>
    <row r="139" spans="4:17" x14ac:dyDescent="0.25"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</row>
    <row r="140" spans="4:17" x14ac:dyDescent="0.25"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</row>
    <row r="141" spans="4:17" x14ac:dyDescent="0.25"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</row>
    <row r="142" spans="4:17" x14ac:dyDescent="0.25"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</row>
    <row r="143" spans="4:17" x14ac:dyDescent="0.25"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</row>
    <row r="144" spans="4:17" x14ac:dyDescent="0.25"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</row>
    <row r="145" spans="4:17" x14ac:dyDescent="0.25"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</row>
    <row r="146" spans="4:17" x14ac:dyDescent="0.25"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</row>
    <row r="147" spans="4:17" x14ac:dyDescent="0.25"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</row>
    <row r="148" spans="4:17" x14ac:dyDescent="0.25"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</row>
    <row r="149" spans="4:17" x14ac:dyDescent="0.25"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</row>
    <row r="150" spans="4:17" x14ac:dyDescent="0.25"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</row>
    <row r="151" spans="4:17" x14ac:dyDescent="0.25"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</row>
    <row r="152" spans="4:17" x14ac:dyDescent="0.25"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</row>
    <row r="153" spans="4:17" x14ac:dyDescent="0.25"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</row>
    <row r="154" spans="4:17" x14ac:dyDescent="0.25"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</row>
    <row r="155" spans="4:17" x14ac:dyDescent="0.25"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</row>
    <row r="156" spans="4:17" x14ac:dyDescent="0.25"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</row>
    <row r="157" spans="4:17" x14ac:dyDescent="0.25"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</row>
    <row r="158" spans="4:17" x14ac:dyDescent="0.25"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</row>
    <row r="159" spans="4:17" x14ac:dyDescent="0.25"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</row>
    <row r="160" spans="4:17" x14ac:dyDescent="0.25"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</row>
    <row r="161" spans="4:17" x14ac:dyDescent="0.25"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</row>
    <row r="162" spans="4:17" x14ac:dyDescent="0.25"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</row>
    <row r="163" spans="4:17" x14ac:dyDescent="0.25"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</row>
    <row r="164" spans="4:17" x14ac:dyDescent="0.25"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</row>
    <row r="165" spans="4:17" x14ac:dyDescent="0.25"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</row>
    <row r="166" spans="4:17" x14ac:dyDescent="0.25"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</row>
    <row r="167" spans="4:17" x14ac:dyDescent="0.25"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</row>
    <row r="168" spans="4:17" x14ac:dyDescent="0.25"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</row>
    <row r="169" spans="4:17" x14ac:dyDescent="0.25"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</row>
    <row r="170" spans="4:17" x14ac:dyDescent="0.25"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</row>
    <row r="171" spans="4:17" x14ac:dyDescent="0.25"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</row>
    <row r="172" spans="4:17" x14ac:dyDescent="0.25"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</row>
    <row r="173" spans="4:17" x14ac:dyDescent="0.25"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</row>
    <row r="174" spans="4:17" x14ac:dyDescent="0.25"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</row>
    <row r="175" spans="4:17" x14ac:dyDescent="0.25"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</row>
    <row r="176" spans="4:17" x14ac:dyDescent="0.25"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</row>
    <row r="177" spans="4:17" x14ac:dyDescent="0.25"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</row>
    <row r="178" spans="4:17" x14ac:dyDescent="0.25"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</row>
    <row r="179" spans="4:17" x14ac:dyDescent="0.25"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</row>
    <row r="180" spans="4:17" x14ac:dyDescent="0.25"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</row>
    <row r="181" spans="4:17" x14ac:dyDescent="0.25"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</row>
    <row r="182" spans="4:17" x14ac:dyDescent="0.25"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</row>
    <row r="183" spans="4:17" x14ac:dyDescent="0.25"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</row>
    <row r="184" spans="4:17" x14ac:dyDescent="0.25"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</row>
    <row r="185" spans="4:17" x14ac:dyDescent="0.25"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</row>
    <row r="186" spans="4:17" x14ac:dyDescent="0.25"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</row>
    <row r="187" spans="4:17" x14ac:dyDescent="0.25"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</row>
    <row r="188" spans="4:17" x14ac:dyDescent="0.25"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</row>
    <row r="189" spans="4:17" x14ac:dyDescent="0.25"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</row>
    <row r="190" spans="4:17" x14ac:dyDescent="0.25"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</row>
    <row r="191" spans="4:17" x14ac:dyDescent="0.25"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</row>
    <row r="192" spans="4:17" x14ac:dyDescent="0.25"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</row>
    <row r="193" spans="4:17" x14ac:dyDescent="0.25"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</row>
    <row r="194" spans="4:17" x14ac:dyDescent="0.25"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</row>
    <row r="195" spans="4:17" x14ac:dyDescent="0.25"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</row>
    <row r="196" spans="4:17" x14ac:dyDescent="0.25"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</row>
    <row r="197" spans="4:17" x14ac:dyDescent="0.25"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</row>
    <row r="198" spans="4:17" x14ac:dyDescent="0.25"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</row>
    <row r="199" spans="4:17" x14ac:dyDescent="0.25"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</row>
    <row r="200" spans="4:17" x14ac:dyDescent="0.25"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</row>
    <row r="201" spans="4:17" x14ac:dyDescent="0.25"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</row>
    <row r="202" spans="4:17" x14ac:dyDescent="0.25"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</row>
    <row r="203" spans="4:17" x14ac:dyDescent="0.25"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</row>
    <row r="204" spans="4:17" x14ac:dyDescent="0.25"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</row>
    <row r="205" spans="4:17" x14ac:dyDescent="0.25"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</row>
    <row r="206" spans="4:17" x14ac:dyDescent="0.25"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</row>
    <row r="207" spans="4:17" x14ac:dyDescent="0.25"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</row>
    <row r="208" spans="4:17" x14ac:dyDescent="0.25"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</row>
    <row r="209" spans="4:17" x14ac:dyDescent="0.25"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</row>
    <row r="210" spans="4:17" x14ac:dyDescent="0.25"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</row>
    <row r="211" spans="4:17" x14ac:dyDescent="0.25"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</row>
    <row r="212" spans="4:17" x14ac:dyDescent="0.25"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</row>
    <row r="213" spans="4:17" x14ac:dyDescent="0.25"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</row>
    <row r="214" spans="4:17" x14ac:dyDescent="0.25"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</row>
    <row r="215" spans="4:17" x14ac:dyDescent="0.25"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</row>
    <row r="216" spans="4:17" x14ac:dyDescent="0.25"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</row>
    <row r="217" spans="4:17" x14ac:dyDescent="0.25"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</row>
    <row r="218" spans="4:17" x14ac:dyDescent="0.25"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</row>
    <row r="219" spans="4:17" x14ac:dyDescent="0.25"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</row>
    <row r="220" spans="4:17" x14ac:dyDescent="0.25"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</row>
    <row r="221" spans="4:17" x14ac:dyDescent="0.25"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</row>
    <row r="222" spans="4:17" x14ac:dyDescent="0.25"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</row>
    <row r="223" spans="4:17" x14ac:dyDescent="0.25"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</row>
    <row r="224" spans="4:17" x14ac:dyDescent="0.25"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</row>
    <row r="225" spans="4:17" x14ac:dyDescent="0.25"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</row>
    <row r="226" spans="4:17" x14ac:dyDescent="0.25"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</row>
    <row r="227" spans="4:17" x14ac:dyDescent="0.25"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</row>
    <row r="228" spans="4:17" x14ac:dyDescent="0.25"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</row>
    <row r="229" spans="4:17" x14ac:dyDescent="0.25"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</row>
    <row r="230" spans="4:17" x14ac:dyDescent="0.25"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</row>
    <row r="231" spans="4:17" x14ac:dyDescent="0.25"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</row>
    <row r="232" spans="4:17" x14ac:dyDescent="0.25"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</row>
    <row r="233" spans="4:17" x14ac:dyDescent="0.25"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</row>
    <row r="234" spans="4:17" x14ac:dyDescent="0.25"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</row>
    <row r="235" spans="4:17" x14ac:dyDescent="0.25"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</row>
    <row r="236" spans="4:17" x14ac:dyDescent="0.25"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</row>
    <row r="237" spans="4:17" x14ac:dyDescent="0.25"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</row>
    <row r="238" spans="4:17" x14ac:dyDescent="0.25"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</row>
    <row r="239" spans="4:17" x14ac:dyDescent="0.25"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</row>
    <row r="240" spans="4:17" x14ac:dyDescent="0.25"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</row>
    <row r="241" spans="4:17" x14ac:dyDescent="0.25"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</row>
    <row r="242" spans="4:17" x14ac:dyDescent="0.25"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</row>
    <row r="243" spans="4:17" x14ac:dyDescent="0.25"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</row>
    <row r="244" spans="4:17" x14ac:dyDescent="0.25"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</row>
    <row r="245" spans="4:17" x14ac:dyDescent="0.25"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</row>
    <row r="246" spans="4:17" x14ac:dyDescent="0.25"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</row>
    <row r="247" spans="4:17" x14ac:dyDescent="0.25"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</row>
    <row r="248" spans="4:17" x14ac:dyDescent="0.25"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</row>
    <row r="249" spans="4:17" x14ac:dyDescent="0.25"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</row>
    <row r="250" spans="4:17" x14ac:dyDescent="0.25"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</row>
    <row r="251" spans="4:17" x14ac:dyDescent="0.25"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</row>
    <row r="252" spans="4:17" x14ac:dyDescent="0.25"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</row>
    <row r="253" spans="4:17" x14ac:dyDescent="0.25"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</row>
    <row r="254" spans="4:17" x14ac:dyDescent="0.25"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</row>
    <row r="255" spans="4:17" x14ac:dyDescent="0.25"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</row>
    <row r="256" spans="4:17" x14ac:dyDescent="0.25"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</row>
    <row r="257" spans="4:17" x14ac:dyDescent="0.25"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</row>
    <row r="258" spans="4:17" x14ac:dyDescent="0.25"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</row>
    <row r="259" spans="4:17" x14ac:dyDescent="0.25"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</row>
    <row r="260" spans="4:17" x14ac:dyDescent="0.25"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</row>
    <row r="261" spans="4:17" x14ac:dyDescent="0.25"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</row>
    <row r="262" spans="4:17" x14ac:dyDescent="0.25"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</row>
    <row r="263" spans="4:17" x14ac:dyDescent="0.25"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</row>
    <row r="264" spans="4:17" x14ac:dyDescent="0.25"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</row>
    <row r="265" spans="4:17" x14ac:dyDescent="0.25"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</row>
    <row r="266" spans="4:17" x14ac:dyDescent="0.25"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</row>
    <row r="267" spans="4:17" x14ac:dyDescent="0.25"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</row>
    <row r="268" spans="4:17" x14ac:dyDescent="0.25"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</row>
    <row r="269" spans="4:17" x14ac:dyDescent="0.25"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</row>
    <row r="270" spans="4:17" x14ac:dyDescent="0.25"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</row>
    <row r="271" spans="4:17" x14ac:dyDescent="0.25"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</row>
    <row r="272" spans="4:17" x14ac:dyDescent="0.25"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</row>
    <row r="273" spans="4:17" x14ac:dyDescent="0.25"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</row>
    <row r="274" spans="4:17" x14ac:dyDescent="0.25"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</row>
    <row r="275" spans="4:17" x14ac:dyDescent="0.25"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</row>
    <row r="276" spans="4:17" x14ac:dyDescent="0.25"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</row>
    <row r="277" spans="4:17" x14ac:dyDescent="0.25"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</row>
    <row r="278" spans="4:17" x14ac:dyDescent="0.25"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</row>
    <row r="279" spans="4:17" x14ac:dyDescent="0.25"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</row>
    <row r="280" spans="4:17" x14ac:dyDescent="0.25"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</row>
    <row r="281" spans="4:17" x14ac:dyDescent="0.25"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</row>
    <row r="282" spans="4:17" x14ac:dyDescent="0.25"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</row>
    <row r="283" spans="4:17" x14ac:dyDescent="0.25"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</row>
    <row r="284" spans="4:17" x14ac:dyDescent="0.25"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</row>
    <row r="285" spans="4:17" x14ac:dyDescent="0.25"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</row>
    <row r="286" spans="4:17" x14ac:dyDescent="0.25"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</row>
    <row r="287" spans="4:17" x14ac:dyDescent="0.25"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</row>
    <row r="288" spans="4:17" x14ac:dyDescent="0.25"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</row>
    <row r="289" spans="4:17" x14ac:dyDescent="0.25"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</row>
    <row r="290" spans="4:17" x14ac:dyDescent="0.25"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</row>
    <row r="291" spans="4:17" x14ac:dyDescent="0.25"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</row>
    <row r="292" spans="4:17" x14ac:dyDescent="0.25"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</row>
    <row r="293" spans="4:17" x14ac:dyDescent="0.25"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</row>
    <row r="294" spans="4:17" x14ac:dyDescent="0.25"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</row>
    <row r="295" spans="4:17" x14ac:dyDescent="0.25"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</row>
    <row r="296" spans="4:17" x14ac:dyDescent="0.25"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</row>
    <row r="297" spans="4:17" x14ac:dyDescent="0.25"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</row>
    <row r="298" spans="4:17" x14ac:dyDescent="0.25"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</row>
    <row r="299" spans="4:17" x14ac:dyDescent="0.25"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</row>
    <row r="300" spans="4:17" x14ac:dyDescent="0.25"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</row>
    <row r="301" spans="4:17" x14ac:dyDescent="0.25"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</row>
    <row r="302" spans="4:17" x14ac:dyDescent="0.25"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</row>
    <row r="303" spans="4:17" x14ac:dyDescent="0.25"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</row>
    <row r="304" spans="4:17" x14ac:dyDescent="0.25"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</row>
    <row r="305" spans="4:17" x14ac:dyDescent="0.25"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</row>
    <row r="306" spans="4:17" x14ac:dyDescent="0.25"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</row>
    <row r="307" spans="4:17" x14ac:dyDescent="0.25"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</row>
    <row r="308" spans="4:17" x14ac:dyDescent="0.25"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</row>
    <row r="309" spans="4:17" x14ac:dyDescent="0.25"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</row>
    <row r="310" spans="4:17" x14ac:dyDescent="0.25"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</row>
    <row r="311" spans="4:17" x14ac:dyDescent="0.25"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</row>
    <row r="312" spans="4:17" x14ac:dyDescent="0.25"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</row>
    <row r="313" spans="4:17" x14ac:dyDescent="0.25"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</row>
    <row r="314" spans="4:17" x14ac:dyDescent="0.25"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</row>
    <row r="315" spans="4:17" x14ac:dyDescent="0.25"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</row>
    <row r="316" spans="4:17" x14ac:dyDescent="0.25"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</row>
    <row r="317" spans="4:17" x14ac:dyDescent="0.25"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</row>
    <row r="318" spans="4:17" x14ac:dyDescent="0.25"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</row>
    <row r="319" spans="4:17" x14ac:dyDescent="0.25"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</row>
    <row r="320" spans="4:17" x14ac:dyDescent="0.25"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</row>
    <row r="321" spans="4:17" x14ac:dyDescent="0.25"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</row>
    <row r="322" spans="4:17" x14ac:dyDescent="0.25"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</row>
    <row r="323" spans="4:17" x14ac:dyDescent="0.25"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</row>
    <row r="324" spans="4:17" x14ac:dyDescent="0.25"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</row>
    <row r="325" spans="4:17" x14ac:dyDescent="0.25"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</row>
    <row r="326" spans="4:17" x14ac:dyDescent="0.25"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</row>
    <row r="327" spans="4:17" x14ac:dyDescent="0.25"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</row>
    <row r="328" spans="4:17" x14ac:dyDescent="0.25"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</row>
    <row r="329" spans="4:17" x14ac:dyDescent="0.25"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</row>
    <row r="330" spans="4:17" x14ac:dyDescent="0.25"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</row>
    <row r="331" spans="4:17" x14ac:dyDescent="0.25"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</row>
    <row r="332" spans="4:17" x14ac:dyDescent="0.25"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</row>
    <row r="333" spans="4:17" x14ac:dyDescent="0.25"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</row>
    <row r="334" spans="4:17" x14ac:dyDescent="0.25"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</row>
    <row r="335" spans="4:17" x14ac:dyDescent="0.25"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</row>
    <row r="336" spans="4:17" x14ac:dyDescent="0.25"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</row>
    <row r="337" spans="4:17" x14ac:dyDescent="0.25"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</row>
    <row r="338" spans="4:17" x14ac:dyDescent="0.25"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</row>
    <row r="339" spans="4:17" x14ac:dyDescent="0.25"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</row>
    <row r="340" spans="4:17" x14ac:dyDescent="0.25"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</row>
    <row r="341" spans="4:17" x14ac:dyDescent="0.25"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</row>
    <row r="342" spans="4:17" x14ac:dyDescent="0.25"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</row>
    <row r="343" spans="4:17" x14ac:dyDescent="0.25"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</row>
    <row r="344" spans="4:17" x14ac:dyDescent="0.25"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</row>
    <row r="345" spans="4:17" x14ac:dyDescent="0.25"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</row>
    <row r="346" spans="4:17" x14ac:dyDescent="0.25"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</row>
    <row r="347" spans="4:17" x14ac:dyDescent="0.25"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</row>
    <row r="348" spans="4:17" x14ac:dyDescent="0.25"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</row>
    <row r="349" spans="4:17" x14ac:dyDescent="0.25"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</row>
    <row r="350" spans="4:17" x14ac:dyDescent="0.25"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</row>
    <row r="351" spans="4:17" x14ac:dyDescent="0.25"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</row>
    <row r="352" spans="4:17" x14ac:dyDescent="0.25"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</row>
    <row r="353" spans="4:17" x14ac:dyDescent="0.25"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</row>
    <row r="354" spans="4:17" x14ac:dyDescent="0.25"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</row>
    <row r="355" spans="4:17" x14ac:dyDescent="0.25"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</row>
    <row r="356" spans="4:17" x14ac:dyDescent="0.25"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</row>
    <row r="357" spans="4:17" x14ac:dyDescent="0.25"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</row>
    <row r="358" spans="4:17" x14ac:dyDescent="0.25"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</row>
    <row r="359" spans="4:17" x14ac:dyDescent="0.25"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</row>
    <row r="360" spans="4:17" x14ac:dyDescent="0.25"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</row>
    <row r="361" spans="4:17" x14ac:dyDescent="0.25"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</row>
    <row r="362" spans="4:17" x14ac:dyDescent="0.25"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</row>
    <row r="363" spans="4:17" x14ac:dyDescent="0.25"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</row>
    <row r="364" spans="4:17" x14ac:dyDescent="0.25"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</row>
    <row r="365" spans="4:17" x14ac:dyDescent="0.25"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</row>
    <row r="366" spans="4:17" x14ac:dyDescent="0.25"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</row>
    <row r="367" spans="4:17" x14ac:dyDescent="0.25"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</row>
    <row r="368" spans="4:17" x14ac:dyDescent="0.25"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</row>
    <row r="369" spans="4:17" x14ac:dyDescent="0.25"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</row>
    <row r="370" spans="4:17" x14ac:dyDescent="0.25"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</row>
    <row r="371" spans="4:17" x14ac:dyDescent="0.25"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</row>
    <row r="372" spans="4:17" x14ac:dyDescent="0.25"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</row>
    <row r="373" spans="4:17" x14ac:dyDescent="0.25"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</row>
    <row r="374" spans="4:17" x14ac:dyDescent="0.25"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</row>
    <row r="375" spans="4:17" x14ac:dyDescent="0.25"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</row>
    <row r="376" spans="4:17" x14ac:dyDescent="0.25"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</row>
    <row r="377" spans="4:17" x14ac:dyDescent="0.25"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</row>
    <row r="378" spans="4:17" x14ac:dyDescent="0.25"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</row>
    <row r="379" spans="4:17" x14ac:dyDescent="0.25"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</row>
    <row r="380" spans="4:17" x14ac:dyDescent="0.25"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</row>
    <row r="381" spans="4:17" x14ac:dyDescent="0.25"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</row>
    <row r="382" spans="4:17" x14ac:dyDescent="0.25"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</row>
    <row r="383" spans="4:17" x14ac:dyDescent="0.25"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</row>
    <row r="384" spans="4:17" x14ac:dyDescent="0.25"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</row>
    <row r="385" spans="4:17" x14ac:dyDescent="0.25"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</row>
    <row r="386" spans="4:17" x14ac:dyDescent="0.25"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</row>
    <row r="387" spans="4:17" x14ac:dyDescent="0.25"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</row>
    <row r="388" spans="4:17" x14ac:dyDescent="0.25"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</row>
    <row r="389" spans="4:17" x14ac:dyDescent="0.25"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</row>
    <row r="390" spans="4:17" x14ac:dyDescent="0.25"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</row>
    <row r="391" spans="4:17" x14ac:dyDescent="0.25"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</row>
    <row r="392" spans="4:17" x14ac:dyDescent="0.25"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</row>
    <row r="393" spans="4:17" x14ac:dyDescent="0.25"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</row>
    <row r="394" spans="4:17" x14ac:dyDescent="0.25"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</row>
    <row r="395" spans="4:17" x14ac:dyDescent="0.25"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</row>
    <row r="396" spans="4:17" x14ac:dyDescent="0.25"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</row>
    <row r="397" spans="4:17" x14ac:dyDescent="0.25"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</row>
    <row r="398" spans="4:17" x14ac:dyDescent="0.25"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</row>
    <row r="399" spans="4:17" x14ac:dyDescent="0.25"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</row>
    <row r="400" spans="4:17" x14ac:dyDescent="0.25"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</row>
    <row r="401" spans="4:17" x14ac:dyDescent="0.25"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</row>
    <row r="402" spans="4:17" x14ac:dyDescent="0.25"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</row>
    <row r="403" spans="4:17" x14ac:dyDescent="0.25"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</row>
    <row r="404" spans="4:17" x14ac:dyDescent="0.25"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</row>
    <row r="405" spans="4:17" x14ac:dyDescent="0.25"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</row>
    <row r="406" spans="4:17" x14ac:dyDescent="0.25"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</row>
    <row r="407" spans="4:17" x14ac:dyDescent="0.25"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</row>
    <row r="408" spans="4:17" x14ac:dyDescent="0.25"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</row>
    <row r="409" spans="4:17" x14ac:dyDescent="0.25"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</row>
    <row r="410" spans="4:17" x14ac:dyDescent="0.25"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</row>
    <row r="411" spans="4:17" x14ac:dyDescent="0.25"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</row>
    <row r="412" spans="4:17" x14ac:dyDescent="0.25"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</row>
    <row r="413" spans="4:17" x14ac:dyDescent="0.25"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</row>
    <row r="414" spans="4:17" x14ac:dyDescent="0.25"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</row>
    <row r="415" spans="4:17" x14ac:dyDescent="0.25"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</row>
    <row r="416" spans="4:17" x14ac:dyDescent="0.25"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</row>
    <row r="417" spans="4:17" x14ac:dyDescent="0.25"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</row>
    <row r="418" spans="4:17" x14ac:dyDescent="0.25"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</row>
    <row r="419" spans="4:17" x14ac:dyDescent="0.25"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</row>
    <row r="420" spans="4:17" x14ac:dyDescent="0.25"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</row>
    <row r="421" spans="4:17" x14ac:dyDescent="0.25"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</row>
    <row r="422" spans="4:17" x14ac:dyDescent="0.25"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</row>
    <row r="423" spans="4:17" x14ac:dyDescent="0.25"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</row>
    <row r="424" spans="4:17" x14ac:dyDescent="0.25"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</row>
    <row r="425" spans="4:17" x14ac:dyDescent="0.25"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</row>
    <row r="426" spans="4:17" x14ac:dyDescent="0.25"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</row>
    <row r="427" spans="4:17" x14ac:dyDescent="0.25"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</row>
    <row r="428" spans="4:17" x14ac:dyDescent="0.25"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</row>
    <row r="429" spans="4:17" x14ac:dyDescent="0.25"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</row>
    <row r="430" spans="4:17" x14ac:dyDescent="0.25"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</row>
    <row r="431" spans="4:17" x14ac:dyDescent="0.25">
      <c r="D431" s="11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</row>
    <row r="432" spans="4:17" x14ac:dyDescent="0.25"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</row>
    <row r="433" spans="4:17" x14ac:dyDescent="0.25">
      <c r="D433" s="11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</row>
    <row r="434" spans="4:17" x14ac:dyDescent="0.25"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</row>
    <row r="435" spans="4:17" x14ac:dyDescent="0.25"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</row>
    <row r="436" spans="4:17" x14ac:dyDescent="0.25">
      <c r="D436" s="11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</row>
    <row r="437" spans="4:17" x14ac:dyDescent="0.25"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</row>
    <row r="438" spans="4:17" x14ac:dyDescent="0.25">
      <c r="D438" s="11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</row>
    <row r="439" spans="4:17" x14ac:dyDescent="0.25">
      <c r="D439" s="11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</row>
    <row r="440" spans="4:17" x14ac:dyDescent="0.25"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</row>
    <row r="441" spans="4:17" x14ac:dyDescent="0.25"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</row>
    <row r="442" spans="4:17" x14ac:dyDescent="0.25"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</row>
    <row r="443" spans="4:17" x14ac:dyDescent="0.25"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</row>
    <row r="444" spans="4:17" x14ac:dyDescent="0.25"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</row>
    <row r="445" spans="4:17" x14ac:dyDescent="0.25">
      <c r="D445" s="11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</row>
    <row r="446" spans="4:17" x14ac:dyDescent="0.25"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</row>
    <row r="447" spans="4:17" x14ac:dyDescent="0.25"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</row>
    <row r="448" spans="4:17" x14ac:dyDescent="0.25"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</row>
    <row r="449" spans="4:17" x14ac:dyDescent="0.25"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</row>
    <row r="450" spans="4:17" x14ac:dyDescent="0.25">
      <c r="D450" s="11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</row>
    <row r="451" spans="4:17" x14ac:dyDescent="0.25">
      <c r="D451" s="11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</row>
    <row r="452" spans="4:17" x14ac:dyDescent="0.25"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</row>
    <row r="453" spans="4:17" x14ac:dyDescent="0.25"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</row>
    <row r="454" spans="4:17" x14ac:dyDescent="0.25"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</row>
    <row r="455" spans="4:17" x14ac:dyDescent="0.25">
      <c r="D455" s="11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</row>
    <row r="456" spans="4:17" x14ac:dyDescent="0.25"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</row>
    <row r="457" spans="4:17" x14ac:dyDescent="0.25"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</row>
    <row r="458" spans="4:17" x14ac:dyDescent="0.25"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</row>
    <row r="459" spans="4:17" x14ac:dyDescent="0.25"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</row>
    <row r="460" spans="4:17" x14ac:dyDescent="0.25">
      <c r="D460" s="11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</row>
    <row r="461" spans="4:17" x14ac:dyDescent="0.25">
      <c r="D461" s="11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</row>
    <row r="462" spans="4:17" x14ac:dyDescent="0.25">
      <c r="D462" s="11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</row>
    <row r="463" spans="4:17" x14ac:dyDescent="0.25">
      <c r="D463" s="11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</row>
    <row r="464" spans="4:17" x14ac:dyDescent="0.25"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</row>
    <row r="465" spans="4:17" x14ac:dyDescent="0.25">
      <c r="D465" s="11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</row>
    <row r="466" spans="4:17" x14ac:dyDescent="0.25">
      <c r="D466" s="11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</row>
    <row r="467" spans="4:17" x14ac:dyDescent="0.25">
      <c r="D467" s="11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</row>
    <row r="468" spans="4:17" x14ac:dyDescent="0.25">
      <c r="D468" s="11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</row>
    <row r="469" spans="4:17" x14ac:dyDescent="0.25">
      <c r="D469" s="11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</row>
    <row r="470" spans="4:17" x14ac:dyDescent="0.25">
      <c r="D470" s="11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</row>
    <row r="471" spans="4:17" x14ac:dyDescent="0.25">
      <c r="D471" s="11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</row>
    <row r="472" spans="4:17" x14ac:dyDescent="0.25"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</row>
    <row r="473" spans="4:17" x14ac:dyDescent="0.25">
      <c r="D473" s="11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</row>
    <row r="474" spans="4:17" x14ac:dyDescent="0.25">
      <c r="D474" s="11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</row>
    <row r="475" spans="4:17" x14ac:dyDescent="0.25">
      <c r="D475" s="11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</row>
    <row r="476" spans="4:17" x14ac:dyDescent="0.25">
      <c r="D476" s="11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</row>
    <row r="477" spans="4:17" x14ac:dyDescent="0.25">
      <c r="D477" s="11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</row>
    <row r="478" spans="4:17" x14ac:dyDescent="0.25">
      <c r="D478" s="11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</row>
    <row r="479" spans="4:17" x14ac:dyDescent="0.25">
      <c r="D479" s="11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</row>
    <row r="480" spans="4:17" x14ac:dyDescent="0.25">
      <c r="D480" s="11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</row>
    <row r="481" spans="4:17" x14ac:dyDescent="0.25">
      <c r="D481" s="11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</row>
    <row r="482" spans="4:17" x14ac:dyDescent="0.25"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</row>
    <row r="483" spans="4:17" x14ac:dyDescent="0.25"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</row>
    <row r="484" spans="4:17" x14ac:dyDescent="0.25">
      <c r="D484" s="11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</row>
    <row r="485" spans="4:17" x14ac:dyDescent="0.25">
      <c r="D485" s="11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</row>
    <row r="486" spans="4:17" x14ac:dyDescent="0.25"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</row>
    <row r="487" spans="4:17" x14ac:dyDescent="0.25">
      <c r="D487" s="11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</row>
    <row r="488" spans="4:17" x14ac:dyDescent="0.25"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</row>
    <row r="489" spans="4:17" x14ac:dyDescent="0.25"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</row>
    <row r="490" spans="4:17" x14ac:dyDescent="0.25">
      <c r="D490" s="11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</row>
    <row r="491" spans="4:17" x14ac:dyDescent="0.25">
      <c r="D491" s="11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</row>
    <row r="492" spans="4:17" x14ac:dyDescent="0.25">
      <c r="D492" s="11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</row>
    <row r="493" spans="4:17" x14ac:dyDescent="0.25">
      <c r="D493" s="11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</row>
    <row r="494" spans="4:17" x14ac:dyDescent="0.25">
      <c r="D494" s="11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</row>
    <row r="495" spans="4:17" x14ac:dyDescent="0.25">
      <c r="D495" s="11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</row>
    <row r="496" spans="4:17" x14ac:dyDescent="0.25">
      <c r="D496" s="11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</row>
    <row r="497" spans="4:17" x14ac:dyDescent="0.25"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</row>
    <row r="498" spans="4:17" x14ac:dyDescent="0.25"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</row>
    <row r="499" spans="4:17" x14ac:dyDescent="0.25">
      <c r="D499" s="11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</row>
    <row r="500" spans="4:17" x14ac:dyDescent="0.25">
      <c r="D500" s="11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</row>
    <row r="501" spans="4:17" x14ac:dyDescent="0.25">
      <c r="D501" s="11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</row>
    <row r="502" spans="4:17" x14ac:dyDescent="0.25">
      <c r="D502" s="11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</row>
    <row r="503" spans="4:17" x14ac:dyDescent="0.25">
      <c r="D503" s="11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</row>
    <row r="504" spans="4:17" x14ac:dyDescent="0.25">
      <c r="D504" s="11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</row>
    <row r="505" spans="4:17" x14ac:dyDescent="0.25">
      <c r="D505" s="11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</row>
    <row r="506" spans="4:17" x14ac:dyDescent="0.25">
      <c r="D506" s="11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</row>
    <row r="507" spans="4:17" x14ac:dyDescent="0.25">
      <c r="D507" s="11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</row>
    <row r="508" spans="4:17" x14ac:dyDescent="0.25">
      <c r="D508" s="11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</row>
    <row r="509" spans="4:17" x14ac:dyDescent="0.25">
      <c r="D509" s="11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</row>
    <row r="510" spans="4:17" x14ac:dyDescent="0.25">
      <c r="D510" s="11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</row>
    <row r="511" spans="4:17" x14ac:dyDescent="0.25">
      <c r="D511" s="11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</row>
    <row r="512" spans="4:17" x14ac:dyDescent="0.25">
      <c r="D512" s="11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</row>
    <row r="513" spans="4:17" x14ac:dyDescent="0.25">
      <c r="D513" s="11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</row>
    <row r="514" spans="4:17" x14ac:dyDescent="0.25">
      <c r="D514" s="11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</row>
    <row r="515" spans="4:17" x14ac:dyDescent="0.25">
      <c r="D515" s="11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</row>
    <row r="516" spans="4:17" x14ac:dyDescent="0.25">
      <c r="D516" s="11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</row>
    <row r="517" spans="4:17" x14ac:dyDescent="0.25"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</row>
    <row r="518" spans="4:17" x14ac:dyDescent="0.25">
      <c r="D518" s="11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</row>
    <row r="519" spans="4:17" x14ac:dyDescent="0.25"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</row>
    <row r="520" spans="4:17" x14ac:dyDescent="0.25"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</row>
    <row r="521" spans="4:17" x14ac:dyDescent="0.25">
      <c r="D521" s="11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</row>
    <row r="522" spans="4:17" x14ac:dyDescent="0.25"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</row>
    <row r="523" spans="4:17" x14ac:dyDescent="0.25"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</row>
    <row r="524" spans="4:17" x14ac:dyDescent="0.25">
      <c r="D524" s="11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</row>
    <row r="525" spans="4:17" x14ac:dyDescent="0.25"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</row>
    <row r="526" spans="4:17" x14ac:dyDescent="0.25"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</row>
    <row r="527" spans="4:17" x14ac:dyDescent="0.25"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</row>
    <row r="528" spans="4:17" x14ac:dyDescent="0.25"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</row>
    <row r="529" spans="4:17" x14ac:dyDescent="0.25">
      <c r="D529" s="11"/>
      <c r="E529" s="11"/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</row>
    <row r="530" spans="4:17" x14ac:dyDescent="0.25">
      <c r="D530" s="11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</row>
    <row r="531" spans="4:17" x14ac:dyDescent="0.25"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</row>
    <row r="532" spans="4:17" x14ac:dyDescent="0.25">
      <c r="D532" s="11"/>
      <c r="E532" s="11"/>
      <c r="F532" s="11"/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</row>
    <row r="533" spans="4:17" x14ac:dyDescent="0.25">
      <c r="D533" s="11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</row>
    <row r="534" spans="4:17" x14ac:dyDescent="0.25">
      <c r="D534" s="11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</row>
    <row r="535" spans="4:17" x14ac:dyDescent="0.25">
      <c r="D535" s="11"/>
      <c r="E535" s="11"/>
      <c r="F535" s="11"/>
      <c r="G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</row>
    <row r="536" spans="4:17" x14ac:dyDescent="0.25">
      <c r="D536" s="11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</row>
    <row r="537" spans="4:17" x14ac:dyDescent="0.25"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</row>
    <row r="538" spans="4:17" x14ac:dyDescent="0.25"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</row>
    <row r="539" spans="4:17" x14ac:dyDescent="0.25"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</row>
    <row r="540" spans="4:17" x14ac:dyDescent="0.25"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</row>
    <row r="541" spans="4:17" x14ac:dyDescent="0.25">
      <c r="D541" s="11"/>
      <c r="E541" s="11"/>
      <c r="F541" s="11"/>
      <c r="G541" s="11"/>
      <c r="H541" s="11"/>
      <c r="I541" s="11"/>
      <c r="J541" s="11"/>
      <c r="K541" s="11"/>
      <c r="L541" s="11"/>
      <c r="M541" s="11"/>
      <c r="N541" s="11"/>
      <c r="O541" s="11"/>
      <c r="P541" s="11"/>
      <c r="Q541" s="11"/>
    </row>
    <row r="542" spans="4:17" x14ac:dyDescent="0.25">
      <c r="D542" s="11"/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</row>
    <row r="543" spans="4:17" x14ac:dyDescent="0.25"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</row>
    <row r="544" spans="4:17" x14ac:dyDescent="0.25">
      <c r="D544" s="11"/>
      <c r="E544" s="11"/>
      <c r="F544" s="11"/>
      <c r="G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</row>
    <row r="545" spans="4:17" x14ac:dyDescent="0.25">
      <c r="D545" s="11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</row>
    <row r="546" spans="4:17" x14ac:dyDescent="0.25"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</row>
    <row r="547" spans="4:17" x14ac:dyDescent="0.25">
      <c r="D547" s="11"/>
      <c r="E547" s="11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</row>
    <row r="548" spans="4:17" x14ac:dyDescent="0.25">
      <c r="D548" s="11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</row>
    <row r="549" spans="4:17" x14ac:dyDescent="0.25"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</row>
    <row r="550" spans="4:17" x14ac:dyDescent="0.25">
      <c r="D550" s="11"/>
      <c r="E550" s="11"/>
      <c r="F550" s="11"/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</row>
    <row r="551" spans="4:17" x14ac:dyDescent="0.25">
      <c r="D551" s="11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</row>
    <row r="552" spans="4:17" x14ac:dyDescent="0.25"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</row>
    <row r="553" spans="4:17" x14ac:dyDescent="0.25">
      <c r="D553" s="11"/>
      <c r="E553" s="11"/>
      <c r="F553" s="11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</row>
    <row r="554" spans="4:17" x14ac:dyDescent="0.25">
      <c r="D554" s="11"/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</row>
    <row r="555" spans="4:17" x14ac:dyDescent="0.25"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</row>
    <row r="556" spans="4:17" x14ac:dyDescent="0.25">
      <c r="D556" s="11"/>
      <c r="E556" s="11"/>
      <c r="F556" s="11"/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</row>
    <row r="557" spans="4:17" x14ac:dyDescent="0.25">
      <c r="D557" s="11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</row>
    <row r="558" spans="4:17" x14ac:dyDescent="0.25">
      <c r="D558" s="11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</row>
    <row r="559" spans="4:17" x14ac:dyDescent="0.25">
      <c r="D559" s="11"/>
      <c r="E559" s="11"/>
      <c r="F559" s="11"/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</row>
    <row r="560" spans="4:17" x14ac:dyDescent="0.25">
      <c r="D560" s="11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</row>
    <row r="561" spans="4:17" x14ac:dyDescent="0.25"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</row>
    <row r="562" spans="4:17" x14ac:dyDescent="0.25">
      <c r="D562" s="11"/>
      <c r="E562" s="11"/>
      <c r="F562" s="11"/>
      <c r="G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</row>
    <row r="563" spans="4:17" x14ac:dyDescent="0.25">
      <c r="D563" s="11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</row>
    <row r="564" spans="4:17" x14ac:dyDescent="0.25"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</row>
    <row r="565" spans="4:17" x14ac:dyDescent="0.25"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</row>
    <row r="566" spans="4:17" x14ac:dyDescent="0.25">
      <c r="D566" s="11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</row>
    <row r="567" spans="4:17" x14ac:dyDescent="0.25"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</row>
    <row r="568" spans="4:17" x14ac:dyDescent="0.25"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</row>
    <row r="569" spans="4:17" x14ac:dyDescent="0.25">
      <c r="D569" s="11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</row>
    <row r="570" spans="4:17" x14ac:dyDescent="0.25"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</row>
    <row r="571" spans="4:17" x14ac:dyDescent="0.25"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</row>
    <row r="572" spans="4:17" x14ac:dyDescent="0.25">
      <c r="D572" s="11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</row>
    <row r="573" spans="4:17" x14ac:dyDescent="0.25"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</row>
    <row r="574" spans="4:17" x14ac:dyDescent="0.25"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</row>
    <row r="575" spans="4:17" x14ac:dyDescent="0.25">
      <c r="D575" s="11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</row>
    <row r="576" spans="4:17" x14ac:dyDescent="0.25"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</row>
    <row r="577" spans="4:17" x14ac:dyDescent="0.25">
      <c r="D577" s="11"/>
      <c r="E577" s="11"/>
      <c r="F577" s="11"/>
      <c r="G577" s="11"/>
      <c r="H577" s="11"/>
      <c r="I577" s="11"/>
      <c r="J577" s="11"/>
      <c r="K577" s="11"/>
      <c r="L577" s="11"/>
      <c r="M577" s="11"/>
      <c r="N577" s="11"/>
      <c r="O577" s="11"/>
      <c r="P577" s="11"/>
      <c r="Q577" s="11"/>
    </row>
    <row r="578" spans="4:17" x14ac:dyDescent="0.25">
      <c r="D578" s="11"/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</row>
    <row r="579" spans="4:17" x14ac:dyDescent="0.25">
      <c r="D579" s="11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</row>
    <row r="580" spans="4:17" x14ac:dyDescent="0.25">
      <c r="D580" s="11"/>
      <c r="E580" s="11"/>
      <c r="F580" s="11"/>
      <c r="G580" s="11"/>
      <c r="H580" s="11"/>
      <c r="I580" s="11"/>
      <c r="J580" s="11"/>
      <c r="K580" s="11"/>
      <c r="L580" s="11"/>
      <c r="M580" s="11"/>
      <c r="N580" s="11"/>
      <c r="O580" s="11"/>
      <c r="P580" s="11"/>
      <c r="Q580" s="11"/>
    </row>
    <row r="581" spans="4:17" x14ac:dyDescent="0.25">
      <c r="D581" s="11"/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</row>
    <row r="582" spans="4:17" x14ac:dyDescent="0.25">
      <c r="D582" s="11"/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</row>
    <row r="583" spans="4:17" x14ac:dyDescent="0.25">
      <c r="D583" s="11"/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</row>
    <row r="584" spans="4:17" x14ac:dyDescent="0.25">
      <c r="D584" s="11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</row>
    <row r="585" spans="4:17" x14ac:dyDescent="0.25">
      <c r="D585" s="11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</row>
    <row r="586" spans="4:17" x14ac:dyDescent="0.25">
      <c r="D586" s="11"/>
      <c r="E586" s="11"/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</row>
    <row r="587" spans="4:17" x14ac:dyDescent="0.25"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</row>
    <row r="588" spans="4:17" x14ac:dyDescent="0.25">
      <c r="D588" s="11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</row>
    <row r="589" spans="4:17" x14ac:dyDescent="0.25">
      <c r="D589" s="11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</row>
    <row r="590" spans="4:17" x14ac:dyDescent="0.25">
      <c r="D590" s="11"/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</row>
    <row r="591" spans="4:17" x14ac:dyDescent="0.25">
      <c r="D591" s="11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</row>
    <row r="592" spans="4:17" x14ac:dyDescent="0.25">
      <c r="D592" s="11"/>
      <c r="E592" s="11"/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</row>
    <row r="593" spans="4:17" x14ac:dyDescent="0.25">
      <c r="D593" s="11"/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</row>
    <row r="594" spans="4:17" x14ac:dyDescent="0.25">
      <c r="D594" s="11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</row>
    <row r="595" spans="4:17" x14ac:dyDescent="0.25">
      <c r="D595" s="11"/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</row>
    <row r="596" spans="4:17" x14ac:dyDescent="0.25">
      <c r="D596" s="11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</row>
    <row r="597" spans="4:17" x14ac:dyDescent="0.25">
      <c r="D597" s="11"/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</row>
    <row r="598" spans="4:17" x14ac:dyDescent="0.25"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</row>
    <row r="599" spans="4:17" x14ac:dyDescent="0.25">
      <c r="D599" s="11"/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</row>
    <row r="600" spans="4:17" x14ac:dyDescent="0.25"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</row>
    <row r="601" spans="4:17" x14ac:dyDescent="0.25">
      <c r="D601" s="11"/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</row>
    <row r="602" spans="4:17" x14ac:dyDescent="0.25">
      <c r="D602" s="11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</row>
    <row r="603" spans="4:17" x14ac:dyDescent="0.25"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</row>
    <row r="604" spans="4:17" x14ac:dyDescent="0.25">
      <c r="D604" s="11"/>
      <c r="E604" s="11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</row>
    <row r="605" spans="4:17" x14ac:dyDescent="0.25">
      <c r="D605" s="11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</row>
    <row r="606" spans="4:17" x14ac:dyDescent="0.25"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</row>
    <row r="607" spans="4:17" x14ac:dyDescent="0.25">
      <c r="D607" s="11"/>
      <c r="E607" s="11"/>
      <c r="F607" s="11"/>
      <c r="G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</row>
    <row r="608" spans="4:17" x14ac:dyDescent="0.25">
      <c r="D608" s="11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</row>
    <row r="609" spans="4:17" x14ac:dyDescent="0.25"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</row>
    <row r="610" spans="4:17" x14ac:dyDescent="0.25">
      <c r="D610" s="11"/>
      <c r="E610" s="11"/>
      <c r="F610" s="11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</row>
    <row r="611" spans="4:17" x14ac:dyDescent="0.25">
      <c r="D611" s="11"/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</row>
    <row r="612" spans="4:17" x14ac:dyDescent="0.25">
      <c r="D612" s="11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</row>
    <row r="613" spans="4:17" x14ac:dyDescent="0.25">
      <c r="D613" s="11"/>
      <c r="E613" s="11"/>
      <c r="F613" s="11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</row>
    <row r="614" spans="4:17" x14ac:dyDescent="0.25">
      <c r="D614" s="11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</row>
    <row r="615" spans="4:17" x14ac:dyDescent="0.25">
      <c r="D615" s="11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</row>
    <row r="616" spans="4:17" x14ac:dyDescent="0.25">
      <c r="D616" s="11"/>
      <c r="E616" s="11"/>
      <c r="F616" s="11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</row>
    <row r="617" spans="4:17" x14ac:dyDescent="0.25">
      <c r="D617" s="11"/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</row>
    <row r="618" spans="4:17" x14ac:dyDescent="0.25">
      <c r="D618" s="11"/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</row>
    <row r="619" spans="4:17" x14ac:dyDescent="0.25">
      <c r="D619" s="11"/>
      <c r="E619" s="11"/>
      <c r="F619" s="11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</row>
    <row r="620" spans="4:17" x14ac:dyDescent="0.25">
      <c r="D620" s="11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</row>
    <row r="621" spans="4:17" x14ac:dyDescent="0.25">
      <c r="D621" s="11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</row>
    <row r="622" spans="4:17" x14ac:dyDescent="0.25"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  <c r="O622" s="11"/>
      <c r="P622" s="11"/>
      <c r="Q622" s="11"/>
    </row>
    <row r="623" spans="4:17" x14ac:dyDescent="0.25">
      <c r="D623" s="11"/>
      <c r="E623" s="11"/>
      <c r="F623" s="11"/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</row>
    <row r="624" spans="4:17" x14ac:dyDescent="0.25">
      <c r="D624" s="11"/>
      <c r="E624" s="11"/>
      <c r="F624" s="11"/>
      <c r="G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</row>
    <row r="625" spans="4:17" x14ac:dyDescent="0.25">
      <c r="D625" s="11"/>
      <c r="E625" s="11"/>
      <c r="F625" s="11"/>
      <c r="G625" s="11"/>
      <c r="H625" s="11"/>
      <c r="I625" s="11"/>
      <c r="J625" s="11"/>
      <c r="K625" s="11"/>
      <c r="L625" s="11"/>
      <c r="M625" s="11"/>
      <c r="N625" s="11"/>
      <c r="O625" s="11"/>
      <c r="P625" s="11"/>
      <c r="Q625" s="11"/>
    </row>
    <row r="626" spans="4:17" x14ac:dyDescent="0.25">
      <c r="D626" s="11"/>
      <c r="E626" s="11"/>
      <c r="F626" s="11"/>
      <c r="G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</row>
    <row r="627" spans="4:17" x14ac:dyDescent="0.25">
      <c r="D627" s="11"/>
      <c r="E627" s="11"/>
      <c r="F627" s="11"/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</row>
    <row r="628" spans="4:17" x14ac:dyDescent="0.25">
      <c r="D628" s="11"/>
      <c r="E628" s="11"/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</row>
    <row r="629" spans="4:17" x14ac:dyDescent="0.25">
      <c r="D629" s="11"/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</row>
    <row r="630" spans="4:17" x14ac:dyDescent="0.25">
      <c r="D630" s="11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</row>
    <row r="631" spans="4:17" x14ac:dyDescent="0.25">
      <c r="D631" s="11"/>
      <c r="E631" s="11"/>
      <c r="F631" s="11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</row>
    <row r="632" spans="4:17" x14ac:dyDescent="0.25">
      <c r="D632" s="11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</row>
    <row r="633" spans="4:17" x14ac:dyDescent="0.25">
      <c r="D633" s="11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</row>
    <row r="634" spans="4:17" x14ac:dyDescent="0.25">
      <c r="D634" s="11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</row>
    <row r="635" spans="4:17" x14ac:dyDescent="0.25">
      <c r="D635" s="11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</row>
    <row r="636" spans="4:17" x14ac:dyDescent="0.25">
      <c r="D636" s="11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</row>
    <row r="637" spans="4:17" x14ac:dyDescent="0.25">
      <c r="D637" s="11"/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</row>
    <row r="638" spans="4:17" x14ac:dyDescent="0.25">
      <c r="D638" s="11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</row>
    <row r="639" spans="4:17" x14ac:dyDescent="0.25">
      <c r="D639" s="11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</row>
    <row r="640" spans="4:17" x14ac:dyDescent="0.25">
      <c r="D640" s="11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</row>
    <row r="641" spans="4:17" x14ac:dyDescent="0.25">
      <c r="D641" s="11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</row>
    <row r="642" spans="4:17" x14ac:dyDescent="0.25">
      <c r="D642" s="11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</row>
    <row r="643" spans="4:17" x14ac:dyDescent="0.25">
      <c r="D643" s="11"/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</row>
    <row r="644" spans="4:17" x14ac:dyDescent="0.25">
      <c r="D644" s="11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</row>
    <row r="645" spans="4:17" x14ac:dyDescent="0.25">
      <c r="D645" s="11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</row>
    <row r="646" spans="4:17" x14ac:dyDescent="0.25">
      <c r="D646" s="11"/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</row>
    <row r="647" spans="4:17" x14ac:dyDescent="0.25">
      <c r="D647" s="11"/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</row>
    <row r="648" spans="4:17" x14ac:dyDescent="0.25">
      <c r="D648" s="11"/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</row>
    <row r="649" spans="4:17" x14ac:dyDescent="0.25">
      <c r="D649" s="11"/>
      <c r="E649" s="11"/>
      <c r="F649" s="11"/>
      <c r="G649" s="11"/>
      <c r="H649" s="11"/>
      <c r="I649" s="11"/>
      <c r="J649" s="11"/>
      <c r="K649" s="11"/>
      <c r="L649" s="11"/>
      <c r="M649" s="11"/>
      <c r="N649" s="11"/>
      <c r="O649" s="11"/>
      <c r="P649" s="11"/>
      <c r="Q649" s="11"/>
    </row>
    <row r="650" spans="4:17" x14ac:dyDescent="0.25">
      <c r="D650" s="11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</row>
    <row r="651" spans="4:17" x14ac:dyDescent="0.25">
      <c r="D651" s="11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</row>
    <row r="652" spans="4:17" x14ac:dyDescent="0.25">
      <c r="D652" s="11"/>
      <c r="E652" s="11"/>
      <c r="F652" s="11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</row>
    <row r="653" spans="4:17" x14ac:dyDescent="0.25">
      <c r="D653" s="11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</row>
    <row r="654" spans="4:17" x14ac:dyDescent="0.25">
      <c r="D654" s="11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</row>
    <row r="655" spans="4:17" x14ac:dyDescent="0.25">
      <c r="D655" s="11"/>
      <c r="E655" s="11"/>
      <c r="F655" s="11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</row>
    <row r="656" spans="4:17" x14ac:dyDescent="0.25">
      <c r="D656" s="11"/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</row>
    <row r="657" spans="4:17" x14ac:dyDescent="0.25"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</row>
    <row r="658" spans="4:17" x14ac:dyDescent="0.25">
      <c r="D658" s="11"/>
      <c r="E658" s="11"/>
      <c r="F658" s="11"/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</row>
    <row r="659" spans="4:17" x14ac:dyDescent="0.25">
      <c r="D659" s="11"/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</row>
    <row r="660" spans="4:17" x14ac:dyDescent="0.25">
      <c r="D660" s="11"/>
      <c r="E660" s="11"/>
      <c r="F660" s="11"/>
      <c r="G660" s="11"/>
      <c r="H660" s="11"/>
      <c r="I660" s="11"/>
      <c r="J660" s="11"/>
      <c r="K660" s="11"/>
      <c r="L660" s="11"/>
      <c r="M660" s="11"/>
      <c r="N660" s="11"/>
      <c r="O660" s="11"/>
      <c r="P660" s="11"/>
      <c r="Q660" s="11"/>
    </row>
    <row r="661" spans="4:17" x14ac:dyDescent="0.25">
      <c r="D661" s="11"/>
      <c r="E661" s="11"/>
      <c r="F661" s="11"/>
      <c r="G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</row>
    <row r="662" spans="4:17" x14ac:dyDescent="0.25">
      <c r="D662" s="11"/>
      <c r="E662" s="11"/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</row>
    <row r="663" spans="4:17" x14ac:dyDescent="0.25">
      <c r="D663" s="11"/>
      <c r="E663" s="11"/>
      <c r="F663" s="11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</row>
    <row r="664" spans="4:17" x14ac:dyDescent="0.25">
      <c r="D664" s="11"/>
      <c r="E664" s="11"/>
      <c r="F664" s="11"/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</row>
    <row r="665" spans="4:17" x14ac:dyDescent="0.25">
      <c r="D665" s="11"/>
      <c r="E665" s="11"/>
      <c r="F665" s="11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</row>
    <row r="666" spans="4:17" x14ac:dyDescent="0.25">
      <c r="D666" s="11"/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</row>
    <row r="667" spans="4:17" x14ac:dyDescent="0.25">
      <c r="D667" s="11"/>
      <c r="E667" s="11"/>
      <c r="F667" s="11"/>
      <c r="G667" s="11"/>
      <c r="H667" s="11"/>
      <c r="I667" s="11"/>
      <c r="J667" s="11"/>
      <c r="K667" s="11"/>
      <c r="L667" s="11"/>
      <c r="M667" s="11"/>
      <c r="N667" s="11"/>
      <c r="O667" s="11"/>
      <c r="P667" s="11"/>
      <c r="Q667" s="11"/>
    </row>
    <row r="668" spans="4:17" x14ac:dyDescent="0.25">
      <c r="D668" s="11"/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</row>
    <row r="669" spans="4:17" x14ac:dyDescent="0.25">
      <c r="D669" s="11"/>
      <c r="E669" s="11"/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</row>
    <row r="670" spans="4:17" x14ac:dyDescent="0.25">
      <c r="D670" s="11"/>
      <c r="E670" s="11"/>
      <c r="F670" s="11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</row>
    <row r="671" spans="4:17" x14ac:dyDescent="0.25">
      <c r="D671" s="11"/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</row>
    <row r="672" spans="4:17" x14ac:dyDescent="0.25">
      <c r="D672" s="11"/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</row>
    <row r="673" spans="4:17" x14ac:dyDescent="0.25">
      <c r="D673" s="11"/>
      <c r="E673" s="11"/>
      <c r="F673" s="11"/>
      <c r="G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</row>
    <row r="674" spans="4:17" x14ac:dyDescent="0.25">
      <c r="D674" s="11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</row>
    <row r="675" spans="4:17" x14ac:dyDescent="0.25">
      <c r="D675" s="11"/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</row>
    <row r="676" spans="4:17" x14ac:dyDescent="0.25">
      <c r="D676" s="11"/>
      <c r="E676" s="11"/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</row>
    <row r="677" spans="4:17" x14ac:dyDescent="0.25">
      <c r="D677" s="11"/>
      <c r="E677" s="11"/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</row>
    <row r="678" spans="4:17" x14ac:dyDescent="0.25">
      <c r="D678" s="11"/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</row>
    <row r="679" spans="4:17" x14ac:dyDescent="0.25">
      <c r="D679" s="11"/>
      <c r="E679" s="11"/>
      <c r="F679" s="11"/>
      <c r="G679" s="11"/>
      <c r="H679" s="11"/>
      <c r="I679" s="11"/>
      <c r="J679" s="11"/>
      <c r="K679" s="11"/>
      <c r="L679" s="11"/>
      <c r="M679" s="11"/>
      <c r="N679" s="11"/>
      <c r="O679" s="11"/>
      <c r="P679" s="11"/>
      <c r="Q679" s="11"/>
    </row>
    <row r="680" spans="4:17" x14ac:dyDescent="0.25">
      <c r="D680" s="11"/>
      <c r="E680" s="11"/>
      <c r="F680" s="11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</row>
    <row r="681" spans="4:17" x14ac:dyDescent="0.25">
      <c r="D681" s="11"/>
      <c r="E681" s="11"/>
      <c r="F681" s="11"/>
      <c r="G681" s="11"/>
      <c r="H681" s="11"/>
      <c r="I681" s="11"/>
      <c r="J681" s="11"/>
      <c r="K681" s="11"/>
      <c r="L681" s="11"/>
      <c r="M681" s="11"/>
      <c r="N681" s="11"/>
      <c r="O681" s="11"/>
      <c r="P681" s="11"/>
      <c r="Q681" s="11"/>
    </row>
    <row r="682" spans="4:17" x14ac:dyDescent="0.25">
      <c r="D682" s="11"/>
      <c r="E682" s="11"/>
      <c r="F682" s="11"/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</row>
    <row r="683" spans="4:17" x14ac:dyDescent="0.25">
      <c r="D683" s="11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</row>
    <row r="684" spans="4:17" x14ac:dyDescent="0.25">
      <c r="D684" s="11"/>
      <c r="E684" s="11"/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</row>
    <row r="685" spans="4:17" x14ac:dyDescent="0.25">
      <c r="D685" s="11"/>
      <c r="E685" s="11"/>
      <c r="F685" s="11"/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</row>
    <row r="686" spans="4:17" x14ac:dyDescent="0.25">
      <c r="D686" s="11"/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</row>
    <row r="687" spans="4:17" x14ac:dyDescent="0.25">
      <c r="D687" s="11"/>
      <c r="E687" s="11"/>
      <c r="F687" s="11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</row>
    <row r="688" spans="4:17" x14ac:dyDescent="0.25">
      <c r="D688" s="11"/>
      <c r="E688" s="11"/>
      <c r="F688" s="11"/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</row>
    <row r="689" spans="4:17" x14ac:dyDescent="0.25">
      <c r="D689" s="11"/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</row>
    <row r="690" spans="4:17" x14ac:dyDescent="0.25">
      <c r="D690" s="11"/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</row>
    <row r="691" spans="4:17" x14ac:dyDescent="0.25">
      <c r="D691" s="11"/>
      <c r="E691" s="11"/>
      <c r="F691" s="11"/>
      <c r="G691" s="11"/>
      <c r="H691" s="11"/>
      <c r="I691" s="11"/>
      <c r="J691" s="11"/>
      <c r="K691" s="11"/>
      <c r="L691" s="11"/>
      <c r="M691" s="11"/>
      <c r="N691" s="11"/>
      <c r="O691" s="11"/>
      <c r="P691" s="11"/>
      <c r="Q691" s="11"/>
    </row>
    <row r="692" spans="4:17" x14ac:dyDescent="0.25"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</row>
    <row r="693" spans="4:17" x14ac:dyDescent="0.25">
      <c r="D693" s="11"/>
      <c r="E693" s="11"/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</row>
    <row r="694" spans="4:17" x14ac:dyDescent="0.25"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</row>
    <row r="695" spans="4:17" x14ac:dyDescent="0.25">
      <c r="D695" s="11"/>
      <c r="E695" s="11"/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</row>
    <row r="696" spans="4:17" x14ac:dyDescent="0.25">
      <c r="D696" s="11"/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</row>
    <row r="697" spans="4:17" x14ac:dyDescent="0.25">
      <c r="D697" s="11"/>
      <c r="E697" s="11"/>
      <c r="F697" s="11"/>
      <c r="G697" s="11"/>
      <c r="H697" s="11"/>
      <c r="I697" s="11"/>
      <c r="J697" s="11"/>
      <c r="K697" s="11"/>
      <c r="L697" s="11"/>
      <c r="M697" s="11"/>
      <c r="N697" s="11"/>
      <c r="O697" s="11"/>
      <c r="P697" s="11"/>
      <c r="Q697" s="11"/>
    </row>
    <row r="698" spans="4:17" x14ac:dyDescent="0.25">
      <c r="D698" s="11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</row>
    <row r="699" spans="4:17" x14ac:dyDescent="0.25">
      <c r="D699" s="11"/>
      <c r="E699" s="11"/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</row>
    <row r="700" spans="4:17" x14ac:dyDescent="0.25">
      <c r="D700" s="11"/>
      <c r="E700" s="11"/>
      <c r="F700" s="11"/>
      <c r="G700" s="11"/>
      <c r="H700" s="11"/>
      <c r="I700" s="11"/>
      <c r="J700" s="11"/>
      <c r="K700" s="11"/>
      <c r="L700" s="11"/>
      <c r="M700" s="11"/>
      <c r="N700" s="11"/>
      <c r="O700" s="11"/>
      <c r="P700" s="11"/>
      <c r="Q700" s="11"/>
    </row>
    <row r="701" spans="4:17" x14ac:dyDescent="0.25">
      <c r="D701" s="11"/>
      <c r="E701" s="11"/>
      <c r="F701" s="11"/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</row>
    <row r="702" spans="4:17" x14ac:dyDescent="0.25">
      <c r="D702" s="11"/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</row>
    <row r="703" spans="4:17" x14ac:dyDescent="0.25">
      <c r="D703" s="11"/>
      <c r="E703" s="11"/>
      <c r="F703" s="11"/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</row>
    <row r="704" spans="4:17" x14ac:dyDescent="0.25">
      <c r="D704" s="11"/>
      <c r="E704" s="11"/>
      <c r="F704" s="11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</row>
    <row r="705" spans="4:17" x14ac:dyDescent="0.25">
      <c r="D705" s="11"/>
      <c r="E705" s="11"/>
      <c r="F705" s="11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</row>
    <row r="706" spans="4:17" x14ac:dyDescent="0.25">
      <c r="D706" s="11"/>
      <c r="E706" s="11"/>
      <c r="F706" s="11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</row>
    <row r="707" spans="4:17" x14ac:dyDescent="0.25">
      <c r="D707" s="11"/>
      <c r="E707" s="11"/>
      <c r="F707" s="11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</row>
    <row r="708" spans="4:17" x14ac:dyDescent="0.25">
      <c r="D708" s="11"/>
      <c r="E708" s="11"/>
      <c r="F708" s="11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</row>
    <row r="709" spans="4:17" x14ac:dyDescent="0.25">
      <c r="D709" s="11"/>
      <c r="E709" s="11"/>
      <c r="F709" s="11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</row>
    <row r="710" spans="4:17" x14ac:dyDescent="0.25">
      <c r="D710" s="11"/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</row>
    <row r="711" spans="4:17" x14ac:dyDescent="0.25">
      <c r="D711" s="11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</row>
    <row r="712" spans="4:17" x14ac:dyDescent="0.25">
      <c r="D712" s="11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</row>
    <row r="713" spans="4:17" x14ac:dyDescent="0.25">
      <c r="D713" s="11"/>
      <c r="E713" s="11"/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</row>
    <row r="714" spans="4:17" x14ac:dyDescent="0.25">
      <c r="D714" s="11"/>
      <c r="E714" s="11"/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</row>
    <row r="715" spans="4:17" x14ac:dyDescent="0.25">
      <c r="D715" s="11"/>
      <c r="E715" s="11"/>
      <c r="F715" s="11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</row>
    <row r="716" spans="4:17" x14ac:dyDescent="0.25">
      <c r="D716" s="11"/>
      <c r="E716" s="11"/>
      <c r="F716" s="11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</row>
    <row r="717" spans="4:17" x14ac:dyDescent="0.25">
      <c r="D717" s="11"/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</row>
    <row r="718" spans="4:17" x14ac:dyDescent="0.25">
      <c r="D718" s="11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</row>
    <row r="719" spans="4:17" x14ac:dyDescent="0.25">
      <c r="D719" s="11"/>
      <c r="E719" s="11"/>
      <c r="F719" s="11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</row>
    <row r="720" spans="4:17" x14ac:dyDescent="0.25">
      <c r="D720" s="11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</row>
    <row r="721" spans="4:17" x14ac:dyDescent="0.25">
      <c r="D721" s="11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</row>
    <row r="722" spans="4:17" x14ac:dyDescent="0.25">
      <c r="D722" s="11"/>
      <c r="E722" s="11"/>
      <c r="F722" s="11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</row>
    <row r="723" spans="4:17" x14ac:dyDescent="0.25">
      <c r="D723" s="11"/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</row>
    <row r="724" spans="4:17" x14ac:dyDescent="0.25">
      <c r="D724" s="11"/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</row>
    <row r="725" spans="4:17" x14ac:dyDescent="0.25">
      <c r="D725" s="11"/>
      <c r="E725" s="11"/>
      <c r="F725" s="11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</row>
    <row r="726" spans="4:17" x14ac:dyDescent="0.25">
      <c r="D726" s="11"/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</row>
    <row r="727" spans="4:17" x14ac:dyDescent="0.25"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</row>
    <row r="728" spans="4:17" x14ac:dyDescent="0.25">
      <c r="D728" s="11"/>
      <c r="E728" s="11"/>
      <c r="F728" s="11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</row>
    <row r="729" spans="4:17" x14ac:dyDescent="0.25">
      <c r="D729" s="11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</row>
    <row r="730" spans="4:17" x14ac:dyDescent="0.25">
      <c r="D730" s="11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</row>
    <row r="731" spans="4:17" x14ac:dyDescent="0.25">
      <c r="D731" s="11"/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</row>
    <row r="732" spans="4:17" x14ac:dyDescent="0.25">
      <c r="D732" s="11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</row>
    <row r="733" spans="4:17" x14ac:dyDescent="0.25">
      <c r="D733" s="11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</row>
    <row r="734" spans="4:17" x14ac:dyDescent="0.25">
      <c r="D734" s="11"/>
      <c r="E734" s="11"/>
      <c r="F734" s="11"/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</row>
    <row r="735" spans="4:17" x14ac:dyDescent="0.25">
      <c r="D735" s="11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</row>
    <row r="736" spans="4:17" x14ac:dyDescent="0.25">
      <c r="D736" s="11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</row>
    <row r="737" spans="4:17" x14ac:dyDescent="0.25">
      <c r="D737" s="11"/>
      <c r="E737" s="11"/>
      <c r="F737" s="11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</row>
    <row r="738" spans="4:17" x14ac:dyDescent="0.25">
      <c r="D738" s="11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</row>
    <row r="739" spans="4:17" x14ac:dyDescent="0.25">
      <c r="D739" s="11"/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</row>
    <row r="740" spans="4:17" x14ac:dyDescent="0.25">
      <c r="D740" s="11"/>
      <c r="E740" s="11"/>
      <c r="F740" s="11"/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</row>
    <row r="741" spans="4:17" x14ac:dyDescent="0.25">
      <c r="D741" s="11"/>
      <c r="E741" s="11"/>
      <c r="F741" s="11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</row>
    <row r="742" spans="4:17" x14ac:dyDescent="0.25">
      <c r="D742" s="11"/>
      <c r="E742" s="11"/>
      <c r="F742" s="11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</row>
    <row r="743" spans="4:17" x14ac:dyDescent="0.25">
      <c r="D743" s="11"/>
      <c r="E743" s="11"/>
      <c r="F743" s="11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</row>
    <row r="744" spans="4:17" x14ac:dyDescent="0.25">
      <c r="D744" s="11"/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</row>
    <row r="745" spans="4:17" x14ac:dyDescent="0.25">
      <c r="D745" s="11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</row>
    <row r="746" spans="4:17" x14ac:dyDescent="0.25">
      <c r="D746" s="11"/>
      <c r="E746" s="11"/>
      <c r="F746" s="11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</row>
    <row r="747" spans="4:17" x14ac:dyDescent="0.25">
      <c r="D747" s="11"/>
      <c r="E747" s="11"/>
      <c r="F747" s="11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</row>
    <row r="748" spans="4:17" x14ac:dyDescent="0.25">
      <c r="D748" s="11"/>
      <c r="E748" s="11"/>
      <c r="F748" s="11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</row>
    <row r="749" spans="4:17" x14ac:dyDescent="0.25">
      <c r="D749" s="11"/>
      <c r="E749" s="11"/>
      <c r="F749" s="11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</row>
    <row r="750" spans="4:17" x14ac:dyDescent="0.25">
      <c r="D750" s="11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</row>
    <row r="751" spans="4:17" x14ac:dyDescent="0.25">
      <c r="D751" s="11"/>
      <c r="E751" s="11"/>
      <c r="F751" s="11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</row>
    <row r="752" spans="4:17" x14ac:dyDescent="0.25">
      <c r="D752" s="11"/>
      <c r="E752" s="11"/>
      <c r="F752" s="11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</row>
    <row r="753" spans="4:17" x14ac:dyDescent="0.25">
      <c r="D753" s="11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</row>
    <row r="754" spans="4:17" x14ac:dyDescent="0.25">
      <c r="D754" s="11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</row>
    <row r="755" spans="4:17" x14ac:dyDescent="0.25">
      <c r="D755" s="11"/>
      <c r="E755" s="11"/>
      <c r="F755" s="11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</row>
    <row r="756" spans="4:17" x14ac:dyDescent="0.25">
      <c r="D756" s="11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</row>
    <row r="757" spans="4:17" x14ac:dyDescent="0.25">
      <c r="D757" s="11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</row>
    <row r="758" spans="4:17" x14ac:dyDescent="0.25">
      <c r="D758" s="11"/>
      <c r="E758" s="11"/>
      <c r="F758" s="11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</row>
    <row r="759" spans="4:17" x14ac:dyDescent="0.25">
      <c r="D759" s="11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</row>
    <row r="760" spans="4:17" x14ac:dyDescent="0.25">
      <c r="D760" s="11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</row>
    <row r="761" spans="4:17" x14ac:dyDescent="0.25">
      <c r="D761" s="11"/>
      <c r="E761" s="11"/>
      <c r="F761" s="11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</row>
    <row r="762" spans="4:17" x14ac:dyDescent="0.25"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</row>
    <row r="763" spans="4:17" x14ac:dyDescent="0.25">
      <c r="D763" s="11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</row>
    <row r="764" spans="4:17" x14ac:dyDescent="0.25">
      <c r="D764" s="11"/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</row>
    <row r="765" spans="4:17" x14ac:dyDescent="0.25">
      <c r="D765" s="11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</row>
    <row r="766" spans="4:17" x14ac:dyDescent="0.25">
      <c r="D766" s="11"/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</row>
    <row r="767" spans="4:17" x14ac:dyDescent="0.25">
      <c r="D767" s="11"/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</row>
    <row r="768" spans="4:17" x14ac:dyDescent="0.25">
      <c r="D768" s="11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</row>
    <row r="769" spans="4:17" x14ac:dyDescent="0.25">
      <c r="D769" s="11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</row>
    <row r="770" spans="4:17" x14ac:dyDescent="0.25">
      <c r="D770" s="11"/>
      <c r="E770" s="11"/>
      <c r="F770" s="11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</row>
    <row r="771" spans="4:17" x14ac:dyDescent="0.25">
      <c r="D771" s="11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</row>
    <row r="772" spans="4:17" x14ac:dyDescent="0.25">
      <c r="D772" s="11"/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</row>
    <row r="773" spans="4:17" x14ac:dyDescent="0.25">
      <c r="D773" s="11"/>
      <c r="E773" s="11"/>
      <c r="F773" s="11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</row>
    <row r="774" spans="4:17" x14ac:dyDescent="0.25">
      <c r="D774" s="11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</row>
    <row r="775" spans="4:17" x14ac:dyDescent="0.25">
      <c r="D775" s="11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</row>
    <row r="776" spans="4:17" x14ac:dyDescent="0.25">
      <c r="D776" s="11"/>
      <c r="E776" s="11"/>
      <c r="F776" s="11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</row>
    <row r="777" spans="4:17" x14ac:dyDescent="0.25">
      <c r="D777" s="11"/>
      <c r="E777" s="11"/>
      <c r="F777" s="11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</row>
    <row r="778" spans="4:17" x14ac:dyDescent="0.25">
      <c r="D778" s="11"/>
      <c r="E778" s="11"/>
      <c r="F778" s="11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</row>
    <row r="779" spans="4:17" x14ac:dyDescent="0.25">
      <c r="D779" s="11"/>
      <c r="E779" s="11"/>
      <c r="F779" s="11"/>
      <c r="G779" s="11"/>
      <c r="H779" s="11"/>
      <c r="I779" s="11"/>
      <c r="J779" s="11"/>
      <c r="K779" s="11"/>
      <c r="L779" s="11"/>
      <c r="M779" s="11"/>
      <c r="N779" s="11"/>
      <c r="O779" s="11"/>
      <c r="P779" s="11"/>
      <c r="Q779" s="11"/>
    </row>
    <row r="780" spans="4:17" x14ac:dyDescent="0.25">
      <c r="D780" s="11"/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</row>
    <row r="781" spans="4:17" x14ac:dyDescent="0.25">
      <c r="D781" s="11"/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</row>
    <row r="782" spans="4:17" x14ac:dyDescent="0.25">
      <c r="D782" s="11"/>
      <c r="E782" s="11"/>
      <c r="F782" s="11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</row>
    <row r="783" spans="4:17" x14ac:dyDescent="0.25">
      <c r="D783" s="11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</row>
    <row r="784" spans="4:17" x14ac:dyDescent="0.25">
      <c r="D784" s="11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</row>
    <row r="785" spans="4:17" x14ac:dyDescent="0.25">
      <c r="D785" s="11"/>
      <c r="E785" s="11"/>
      <c r="F785" s="11"/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</row>
    <row r="786" spans="4:17" x14ac:dyDescent="0.25">
      <c r="D786" s="11"/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</row>
    <row r="787" spans="4:17" x14ac:dyDescent="0.25">
      <c r="D787" s="11"/>
      <c r="E787" s="11"/>
      <c r="F787" s="11"/>
      <c r="G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</row>
    <row r="788" spans="4:17" x14ac:dyDescent="0.25">
      <c r="D788" s="11"/>
      <c r="E788" s="11"/>
      <c r="F788" s="11"/>
      <c r="G788" s="11"/>
      <c r="H788" s="11"/>
      <c r="I788" s="11"/>
      <c r="J788" s="11"/>
      <c r="K788" s="11"/>
      <c r="L788" s="11"/>
      <c r="M788" s="11"/>
      <c r="N788" s="11"/>
      <c r="O788" s="11"/>
      <c r="P788" s="11"/>
      <c r="Q788" s="11"/>
    </row>
    <row r="789" spans="4:17" x14ac:dyDescent="0.25">
      <c r="D789" s="11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</row>
    <row r="790" spans="4:17" x14ac:dyDescent="0.25">
      <c r="D790" s="11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</row>
    <row r="791" spans="4:17" x14ac:dyDescent="0.25">
      <c r="D791" s="11"/>
      <c r="E791" s="11"/>
      <c r="F791" s="11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</row>
    <row r="792" spans="4:17" x14ac:dyDescent="0.25">
      <c r="D792" s="11"/>
      <c r="E792" s="11"/>
      <c r="F792" s="11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</row>
    <row r="793" spans="4:17" x14ac:dyDescent="0.25">
      <c r="D793" s="11"/>
      <c r="E793" s="11"/>
      <c r="F793" s="11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</row>
    <row r="794" spans="4:17" x14ac:dyDescent="0.25">
      <c r="D794" s="11"/>
      <c r="E794" s="11"/>
      <c r="F794" s="11"/>
      <c r="G794" s="11"/>
      <c r="H794" s="11"/>
      <c r="I794" s="11"/>
      <c r="J794" s="11"/>
      <c r="K794" s="11"/>
      <c r="L794" s="11"/>
      <c r="M794" s="11"/>
      <c r="N794" s="11"/>
      <c r="O794" s="11"/>
      <c r="P794" s="11"/>
      <c r="Q794" s="11"/>
    </row>
    <row r="795" spans="4:17" x14ac:dyDescent="0.25">
      <c r="D795" s="11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</row>
    <row r="796" spans="4:17" x14ac:dyDescent="0.25">
      <c r="D796" s="11"/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</row>
    <row r="797" spans="4:17" x14ac:dyDescent="0.25"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</row>
    <row r="798" spans="4:17" x14ac:dyDescent="0.25">
      <c r="D798" s="11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</row>
    <row r="799" spans="4:17" x14ac:dyDescent="0.25">
      <c r="D799" s="11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</row>
    <row r="800" spans="4:17" x14ac:dyDescent="0.25">
      <c r="D800" s="11"/>
      <c r="E800" s="11"/>
      <c r="F800" s="11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</row>
    <row r="801" spans="4:17" x14ac:dyDescent="0.25">
      <c r="D801" s="11"/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</row>
    <row r="802" spans="4:17" x14ac:dyDescent="0.25">
      <c r="D802" s="11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</row>
    <row r="803" spans="4:17" x14ac:dyDescent="0.25">
      <c r="D803" s="11"/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</row>
    <row r="804" spans="4:17" x14ac:dyDescent="0.25">
      <c r="D804" s="11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</row>
    <row r="805" spans="4:17" x14ac:dyDescent="0.25">
      <c r="D805" s="11"/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</row>
    <row r="806" spans="4:17" x14ac:dyDescent="0.25">
      <c r="D806" s="11"/>
      <c r="E806" s="11"/>
      <c r="F806" s="11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</row>
    <row r="807" spans="4:17" x14ac:dyDescent="0.25">
      <c r="D807" s="11"/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</row>
    <row r="808" spans="4:17" x14ac:dyDescent="0.25">
      <c r="D808" s="11"/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</row>
    <row r="809" spans="4:17" x14ac:dyDescent="0.25">
      <c r="D809" s="11"/>
      <c r="E809" s="11"/>
      <c r="F809" s="11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</row>
    <row r="810" spans="4:17" x14ac:dyDescent="0.25">
      <c r="D810" s="11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</row>
    <row r="811" spans="4:17" x14ac:dyDescent="0.25">
      <c r="D811" s="11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</row>
    <row r="812" spans="4:17" x14ac:dyDescent="0.25">
      <c r="D812" s="11"/>
      <c r="E812" s="11"/>
      <c r="F812" s="11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</row>
    <row r="813" spans="4:17" x14ac:dyDescent="0.25">
      <c r="D813" s="11"/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</row>
    <row r="814" spans="4:17" x14ac:dyDescent="0.25">
      <c r="D814" s="11"/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</row>
    <row r="815" spans="4:17" x14ac:dyDescent="0.25">
      <c r="D815" s="11"/>
      <c r="E815" s="11"/>
      <c r="F815" s="11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</row>
    <row r="816" spans="4:17" x14ac:dyDescent="0.25">
      <c r="D816" s="11"/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</row>
    <row r="817" spans="4:17" x14ac:dyDescent="0.25">
      <c r="D817" s="11"/>
      <c r="E817" s="11"/>
      <c r="F817" s="11"/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</row>
    <row r="818" spans="4:17" x14ac:dyDescent="0.25">
      <c r="D818" s="11"/>
      <c r="E818" s="11"/>
      <c r="F818" s="11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</row>
    <row r="819" spans="4:17" x14ac:dyDescent="0.25">
      <c r="D819" s="11"/>
      <c r="E819" s="11"/>
      <c r="F819" s="11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</row>
    <row r="820" spans="4:17" x14ac:dyDescent="0.25">
      <c r="D820" s="11"/>
      <c r="E820" s="11"/>
      <c r="F820" s="11"/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</row>
    <row r="821" spans="4:17" x14ac:dyDescent="0.25">
      <c r="D821" s="11"/>
      <c r="E821" s="11"/>
      <c r="F821" s="11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</row>
    <row r="822" spans="4:17" x14ac:dyDescent="0.25">
      <c r="D822" s="11"/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</row>
    <row r="823" spans="4:17" x14ac:dyDescent="0.25">
      <c r="D823" s="11"/>
      <c r="E823" s="11"/>
      <c r="F823" s="11"/>
      <c r="G823" s="11"/>
      <c r="H823" s="11"/>
      <c r="I823" s="11"/>
      <c r="J823" s="11"/>
      <c r="K823" s="11"/>
      <c r="L823" s="11"/>
      <c r="M823" s="11"/>
      <c r="N823" s="11"/>
      <c r="O823" s="11"/>
      <c r="P823" s="11"/>
      <c r="Q823" s="11"/>
    </row>
    <row r="824" spans="4:17" x14ac:dyDescent="0.25">
      <c r="D824" s="11"/>
      <c r="E824" s="11"/>
      <c r="F824" s="11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</row>
    <row r="825" spans="4:17" x14ac:dyDescent="0.25">
      <c r="D825" s="11"/>
      <c r="E825" s="11"/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</row>
    <row r="826" spans="4:17" x14ac:dyDescent="0.25">
      <c r="D826" s="11"/>
      <c r="E826" s="11"/>
      <c r="F826" s="11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</row>
    <row r="827" spans="4:17" x14ac:dyDescent="0.25">
      <c r="D827" s="11"/>
      <c r="E827" s="11"/>
      <c r="F827" s="11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</row>
    <row r="828" spans="4:17" x14ac:dyDescent="0.25">
      <c r="D828" s="11"/>
      <c r="E828" s="11"/>
      <c r="F828" s="11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</row>
    <row r="829" spans="4:17" x14ac:dyDescent="0.25">
      <c r="D829" s="11"/>
      <c r="E829" s="11"/>
      <c r="F829" s="11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</row>
    <row r="830" spans="4:17" x14ac:dyDescent="0.25">
      <c r="D830" s="11"/>
      <c r="E830" s="11"/>
      <c r="F830" s="11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</row>
    <row r="831" spans="4:17" x14ac:dyDescent="0.25">
      <c r="D831" s="11"/>
      <c r="E831" s="11"/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</row>
    <row r="832" spans="4:17" x14ac:dyDescent="0.25">
      <c r="D832" s="11"/>
      <c r="E832" s="11"/>
      <c r="F832" s="11"/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</row>
    <row r="833" spans="4:17" x14ac:dyDescent="0.25">
      <c r="D833" s="11"/>
      <c r="E833" s="11"/>
      <c r="F833" s="11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</row>
    <row r="834" spans="4:17" x14ac:dyDescent="0.25">
      <c r="D834" s="11"/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</row>
    <row r="835" spans="4:17" x14ac:dyDescent="0.25">
      <c r="D835" s="11"/>
      <c r="E835" s="11"/>
      <c r="F835" s="11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</row>
    <row r="836" spans="4:17" x14ac:dyDescent="0.25">
      <c r="D836" s="11"/>
      <c r="E836" s="11"/>
      <c r="F836" s="11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</row>
    <row r="837" spans="4:17" x14ac:dyDescent="0.25">
      <c r="D837" s="11"/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</row>
    <row r="838" spans="4:17" x14ac:dyDescent="0.25">
      <c r="D838" s="11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</row>
    <row r="839" spans="4:17" x14ac:dyDescent="0.25">
      <c r="D839" s="11"/>
      <c r="E839" s="11"/>
      <c r="F839" s="11"/>
      <c r="G839" s="11"/>
      <c r="H839" s="11"/>
      <c r="I839" s="11"/>
      <c r="J839" s="11"/>
      <c r="K839" s="11"/>
      <c r="L839" s="11"/>
      <c r="M839" s="11"/>
      <c r="N839" s="11"/>
      <c r="O839" s="11"/>
      <c r="P839" s="11"/>
      <c r="Q839" s="11"/>
    </row>
    <row r="840" spans="4:17" x14ac:dyDescent="0.25">
      <c r="D840" s="11"/>
      <c r="E840" s="11"/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</row>
    <row r="841" spans="4:17" x14ac:dyDescent="0.25">
      <c r="D841" s="11"/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</row>
    <row r="842" spans="4:17" x14ac:dyDescent="0.25">
      <c r="D842" s="11"/>
      <c r="E842" s="11"/>
      <c r="F842" s="11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</row>
    <row r="843" spans="4:17" x14ac:dyDescent="0.25">
      <c r="D843" s="11"/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</row>
    <row r="844" spans="4:17" x14ac:dyDescent="0.25">
      <c r="D844" s="11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</row>
    <row r="845" spans="4:17" x14ac:dyDescent="0.25">
      <c r="D845" s="11"/>
      <c r="E845" s="11"/>
      <c r="F845" s="11"/>
      <c r="G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</row>
    <row r="846" spans="4:17" x14ac:dyDescent="0.25">
      <c r="D846" s="11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</row>
    <row r="847" spans="4:17" x14ac:dyDescent="0.25">
      <c r="D847" s="11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</row>
    <row r="848" spans="4:17" x14ac:dyDescent="0.25">
      <c r="D848" s="11"/>
      <c r="E848" s="11"/>
      <c r="F848" s="11"/>
      <c r="G848" s="11"/>
      <c r="H848" s="11"/>
      <c r="I848" s="11"/>
      <c r="J848" s="11"/>
      <c r="K848" s="11"/>
      <c r="L848" s="11"/>
      <c r="M848" s="11"/>
      <c r="N848" s="11"/>
      <c r="O848" s="11"/>
      <c r="P848" s="11"/>
      <c r="Q848" s="11"/>
    </row>
    <row r="849" spans="4:18" x14ac:dyDescent="0.25">
      <c r="D849" s="11"/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</row>
    <row r="850" spans="4:18" x14ac:dyDescent="0.25">
      <c r="D850" s="11"/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</row>
    <row r="851" spans="4:18" x14ac:dyDescent="0.25">
      <c r="D851" s="11"/>
      <c r="E851" s="11"/>
      <c r="F851" s="11"/>
      <c r="G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</row>
    <row r="852" spans="4:18" x14ac:dyDescent="0.25">
      <c r="D852" s="11"/>
      <c r="E852" s="11"/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</row>
    <row r="853" spans="4:18" x14ac:dyDescent="0.25">
      <c r="D853" s="11"/>
      <c r="E853" s="11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</row>
    <row r="854" spans="4:18" x14ac:dyDescent="0.25">
      <c r="D854" s="11"/>
      <c r="E854" s="11"/>
      <c r="F854" s="11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</row>
    <row r="855" spans="4:18" x14ac:dyDescent="0.25">
      <c r="D855" s="11"/>
      <c r="E855" s="11"/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</row>
    <row r="856" spans="4:18" x14ac:dyDescent="0.25">
      <c r="D856" s="11"/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</row>
    <row r="857" spans="4:18" x14ac:dyDescent="0.25">
      <c r="D857" s="11"/>
      <c r="E857" s="11"/>
      <c r="F857" s="11"/>
      <c r="G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</row>
    <row r="858" spans="4:18" x14ac:dyDescent="0.25">
      <c r="D858" s="11"/>
      <c r="E858" s="11"/>
      <c r="F858" s="11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</row>
    <row r="859" spans="4:18" x14ac:dyDescent="0.25">
      <c r="D859" s="11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</row>
    <row r="860" spans="4:18" x14ac:dyDescent="0.25">
      <c r="D860" s="11"/>
      <c r="E860" s="11"/>
      <c r="F860" s="11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</row>
    <row r="861" spans="4:18" x14ac:dyDescent="0.25">
      <c r="D861" s="11"/>
      <c r="E861" s="11"/>
      <c r="F861" s="11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</row>
    <row r="862" spans="4:18" x14ac:dyDescent="0.25">
      <c r="D862" s="11"/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</row>
    <row r="863" spans="4:18" x14ac:dyDescent="0.25">
      <c r="D863" s="11"/>
      <c r="E863" s="11"/>
      <c r="F863" s="11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</row>
    <row r="864" spans="4:18" x14ac:dyDescent="0.25">
      <c r="D864" s="11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</row>
    <row r="865" spans="4:18" x14ac:dyDescent="0.25">
      <c r="D865" s="11"/>
      <c r="E865" s="11"/>
      <c r="F865" s="11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</row>
    <row r="866" spans="4:18" x14ac:dyDescent="0.25">
      <c r="D866" s="11"/>
      <c r="E866" s="11"/>
      <c r="F866" s="11"/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</row>
    <row r="867" spans="4:18" x14ac:dyDescent="0.25"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</row>
    <row r="868" spans="4:18" x14ac:dyDescent="0.25">
      <c r="D868" s="11"/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</row>
    <row r="869" spans="4:18" x14ac:dyDescent="0.25">
      <c r="D869" s="11"/>
      <c r="E869" s="11"/>
      <c r="F869" s="11"/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</row>
    <row r="870" spans="4:18" x14ac:dyDescent="0.25">
      <c r="D870" s="11"/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</row>
    <row r="871" spans="4:18" x14ac:dyDescent="0.25">
      <c r="D871" s="11"/>
      <c r="E871" s="11"/>
      <c r="F871" s="11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</row>
    <row r="872" spans="4:18" x14ac:dyDescent="0.25">
      <c r="D872" s="11"/>
      <c r="E872" s="11"/>
      <c r="F872" s="11"/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</row>
    <row r="873" spans="4:18" x14ac:dyDescent="0.25">
      <c r="D873" s="11"/>
      <c r="E873" s="11"/>
      <c r="F873" s="11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</row>
    <row r="874" spans="4:18" x14ac:dyDescent="0.25">
      <c r="D874" s="11"/>
      <c r="E874" s="11"/>
      <c r="F874" s="11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</row>
    <row r="875" spans="4:18" x14ac:dyDescent="0.25">
      <c r="D875" s="11"/>
      <c r="E875" s="11"/>
      <c r="F875" s="11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</row>
    <row r="876" spans="4:18" x14ac:dyDescent="0.25">
      <c r="D876" s="11"/>
      <c r="E876" s="11"/>
      <c r="F876" s="11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</row>
    <row r="877" spans="4:18" x14ac:dyDescent="0.25">
      <c r="D877" s="11"/>
      <c r="E877" s="11"/>
      <c r="F877" s="11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</row>
    <row r="878" spans="4:18" x14ac:dyDescent="0.25">
      <c r="D878" s="11"/>
      <c r="E878" s="11"/>
      <c r="F878" s="11"/>
      <c r="G878" s="11"/>
      <c r="H878" s="11"/>
      <c r="I878" s="11"/>
      <c r="J878" s="11"/>
      <c r="K878" s="11"/>
      <c r="L878" s="11"/>
      <c r="M878" s="11"/>
      <c r="N878" s="11"/>
      <c r="O878" s="11"/>
      <c r="P878" s="11"/>
      <c r="Q878" s="11"/>
      <c r="R878" s="11"/>
    </row>
    <row r="879" spans="4:18" x14ac:dyDescent="0.25">
      <c r="D879" s="11"/>
      <c r="E879" s="11"/>
      <c r="F879" s="11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</row>
    <row r="880" spans="4:18" x14ac:dyDescent="0.25">
      <c r="D880" s="11"/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</row>
    <row r="881" spans="4:18" x14ac:dyDescent="0.25">
      <c r="D881" s="11"/>
      <c r="E881" s="11"/>
      <c r="F881" s="11"/>
      <c r="G881" s="11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</row>
    <row r="882" spans="4:18" x14ac:dyDescent="0.25">
      <c r="D882" s="11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</row>
    <row r="883" spans="4:18" x14ac:dyDescent="0.25">
      <c r="D883" s="11"/>
      <c r="E883" s="11"/>
      <c r="F883" s="11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</row>
    <row r="884" spans="4:18" x14ac:dyDescent="0.25">
      <c r="D884" s="11"/>
      <c r="E884" s="11"/>
      <c r="F884" s="11"/>
      <c r="G884" s="11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</row>
    <row r="885" spans="4:18" x14ac:dyDescent="0.25">
      <c r="D885" s="11"/>
      <c r="E885" s="11"/>
      <c r="F885" s="11"/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</row>
    <row r="886" spans="4:18" x14ac:dyDescent="0.25">
      <c r="D886" s="11"/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</row>
    <row r="887" spans="4:18" x14ac:dyDescent="0.25">
      <c r="D887" s="11"/>
      <c r="E887" s="11"/>
      <c r="F887" s="11"/>
      <c r="G887" s="11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</row>
    <row r="888" spans="4:18" x14ac:dyDescent="0.25">
      <c r="D888" s="11"/>
      <c r="E888" s="11"/>
      <c r="F888" s="11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</row>
    <row r="889" spans="4:18" x14ac:dyDescent="0.25">
      <c r="D889" s="11"/>
      <c r="E889" s="11"/>
      <c r="F889" s="11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</row>
    <row r="890" spans="4:18" x14ac:dyDescent="0.25">
      <c r="D890" s="11"/>
      <c r="E890" s="11"/>
      <c r="F890" s="11"/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</row>
    <row r="891" spans="4:18" x14ac:dyDescent="0.25">
      <c r="D891" s="11"/>
      <c r="E891" s="11"/>
      <c r="F891" s="11"/>
      <c r="G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</row>
    <row r="892" spans="4:18" x14ac:dyDescent="0.25">
      <c r="D892" s="11"/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</row>
    <row r="893" spans="4:18" x14ac:dyDescent="0.25">
      <c r="D893" s="11"/>
      <c r="E893" s="11"/>
      <c r="F893" s="11"/>
      <c r="G893" s="11"/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R893" s="11"/>
    </row>
    <row r="894" spans="4:18" x14ac:dyDescent="0.25">
      <c r="D894" s="11"/>
      <c r="E894" s="11"/>
      <c r="F894" s="11"/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</row>
    <row r="895" spans="4:18" x14ac:dyDescent="0.25">
      <c r="D895" s="11"/>
      <c r="E895" s="11"/>
      <c r="F895" s="11"/>
      <c r="G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</row>
    <row r="896" spans="4:18" x14ac:dyDescent="0.25">
      <c r="D896" s="11"/>
      <c r="E896" s="11"/>
      <c r="F896" s="11"/>
      <c r="G896" s="11"/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</row>
    <row r="897" spans="4:18" x14ac:dyDescent="0.25">
      <c r="D897" s="11"/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</row>
    <row r="898" spans="4:18" x14ac:dyDescent="0.25">
      <c r="D898" s="11"/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</row>
    <row r="899" spans="4:18" x14ac:dyDescent="0.25">
      <c r="D899" s="11"/>
      <c r="E899" s="11"/>
      <c r="F899" s="11"/>
      <c r="G899" s="11"/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R899" s="11"/>
    </row>
    <row r="900" spans="4:18" x14ac:dyDescent="0.25">
      <c r="D900" s="11"/>
      <c r="E900" s="11"/>
      <c r="F900" s="11"/>
      <c r="G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</row>
    <row r="901" spans="4:18" x14ac:dyDescent="0.25">
      <c r="D901" s="11"/>
      <c r="E901" s="11"/>
      <c r="F901" s="11"/>
      <c r="G901" s="11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</row>
    <row r="902" spans="4:18" x14ac:dyDescent="0.25"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11"/>
      <c r="O902" s="11"/>
      <c r="P902" s="11"/>
      <c r="Q902" s="11"/>
      <c r="R902" s="11"/>
    </row>
    <row r="903" spans="4:18" x14ac:dyDescent="0.25">
      <c r="D903" s="11"/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</row>
    <row r="904" spans="4:18" x14ac:dyDescent="0.25">
      <c r="D904" s="11"/>
      <c r="E904" s="11"/>
      <c r="F904" s="11"/>
      <c r="G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</row>
    <row r="905" spans="4:18" x14ac:dyDescent="0.25">
      <c r="D905" s="11"/>
      <c r="E905" s="11"/>
      <c r="F905" s="11"/>
      <c r="G905" s="11"/>
      <c r="H905" s="11"/>
      <c r="I905" s="11"/>
      <c r="J905" s="11"/>
      <c r="K905" s="11"/>
      <c r="L905" s="11"/>
      <c r="M905" s="11"/>
      <c r="N905" s="11"/>
      <c r="O905" s="11"/>
      <c r="P905" s="11"/>
      <c r="Q905" s="11"/>
      <c r="R905" s="11"/>
    </row>
    <row r="906" spans="4:18" x14ac:dyDescent="0.25">
      <c r="D906" s="11"/>
      <c r="E906" s="11"/>
      <c r="F906" s="11"/>
      <c r="G906" s="11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</row>
    <row r="907" spans="4:18" x14ac:dyDescent="0.25">
      <c r="D907" s="11"/>
      <c r="E907" s="11"/>
      <c r="F907" s="11"/>
      <c r="G907" s="11"/>
      <c r="H907" s="11"/>
      <c r="I907" s="11"/>
      <c r="J907" s="11"/>
      <c r="K907" s="11"/>
      <c r="L907" s="11"/>
      <c r="M907" s="11"/>
      <c r="N907" s="11"/>
      <c r="O907" s="11"/>
      <c r="P907" s="11"/>
      <c r="Q907" s="11"/>
      <c r="R907" s="11"/>
    </row>
    <row r="908" spans="4:18" x14ac:dyDescent="0.25">
      <c r="D908" s="11"/>
      <c r="E908" s="11"/>
      <c r="F908" s="11"/>
      <c r="G908" s="11"/>
      <c r="H908" s="11"/>
      <c r="I908" s="11"/>
      <c r="J908" s="11"/>
      <c r="K908" s="11"/>
      <c r="L908" s="11"/>
      <c r="M908" s="11"/>
      <c r="N908" s="11"/>
      <c r="O908" s="11"/>
      <c r="P908" s="11"/>
      <c r="Q908" s="11"/>
      <c r="R908" s="11"/>
    </row>
    <row r="909" spans="4:18" x14ac:dyDescent="0.25">
      <c r="D909" s="11"/>
      <c r="E909" s="11"/>
      <c r="F909" s="11"/>
      <c r="G909" s="11"/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R909" s="11"/>
    </row>
    <row r="910" spans="4:18" x14ac:dyDescent="0.25">
      <c r="D910" s="11"/>
      <c r="E910" s="11"/>
      <c r="F910" s="11"/>
      <c r="G910" s="11"/>
      <c r="H910" s="11"/>
      <c r="I910" s="11"/>
      <c r="J910" s="11"/>
      <c r="K910" s="11"/>
      <c r="L910" s="11"/>
      <c r="M910" s="11"/>
      <c r="N910" s="11"/>
      <c r="O910" s="11"/>
      <c r="P910" s="11"/>
      <c r="Q910" s="11"/>
      <c r="R910" s="11"/>
    </row>
    <row r="911" spans="4:18" x14ac:dyDescent="0.25">
      <c r="D911" s="11"/>
      <c r="E911" s="11"/>
      <c r="F911" s="11"/>
      <c r="G911" s="11"/>
      <c r="H911" s="11"/>
      <c r="I911" s="11"/>
      <c r="J911" s="11"/>
      <c r="K911" s="11"/>
      <c r="L911" s="11"/>
      <c r="M911" s="11"/>
      <c r="N911" s="11"/>
      <c r="O911" s="11"/>
      <c r="P911" s="11"/>
      <c r="Q911" s="11"/>
      <c r="R911" s="11"/>
    </row>
    <row r="912" spans="4:18" x14ac:dyDescent="0.25">
      <c r="D912" s="11"/>
      <c r="E912" s="11"/>
      <c r="F912" s="11"/>
      <c r="G912" s="11"/>
      <c r="H912" s="11"/>
      <c r="I912" s="11"/>
      <c r="J912" s="11"/>
      <c r="K912" s="11"/>
      <c r="L912" s="11"/>
      <c r="M912" s="11"/>
      <c r="N912" s="11"/>
      <c r="O912" s="11"/>
      <c r="P912" s="11"/>
      <c r="Q912" s="11"/>
      <c r="R912" s="11"/>
    </row>
    <row r="913" spans="4:18" x14ac:dyDescent="0.25">
      <c r="D913" s="11"/>
      <c r="E913" s="11"/>
      <c r="F913" s="11"/>
      <c r="G913" s="11"/>
      <c r="H913" s="11"/>
      <c r="I913" s="11"/>
      <c r="J913" s="11"/>
      <c r="K913" s="11"/>
      <c r="L913" s="11"/>
      <c r="M913" s="11"/>
      <c r="N913" s="11"/>
      <c r="O913" s="11"/>
      <c r="P913" s="11"/>
      <c r="Q913" s="11"/>
      <c r="R913" s="11"/>
    </row>
    <row r="914" spans="4:18" x14ac:dyDescent="0.25">
      <c r="D914" s="11"/>
      <c r="E914" s="11"/>
      <c r="F914" s="11"/>
      <c r="G914" s="11"/>
      <c r="H914" s="11"/>
      <c r="I914" s="11"/>
      <c r="J914" s="11"/>
      <c r="K914" s="11"/>
      <c r="L914" s="11"/>
      <c r="M914" s="11"/>
      <c r="N914" s="11"/>
      <c r="O914" s="11"/>
      <c r="P914" s="11"/>
      <c r="Q914" s="11"/>
      <c r="R914" s="11"/>
    </row>
    <row r="915" spans="4:18" x14ac:dyDescent="0.25">
      <c r="D915" s="11"/>
      <c r="E915" s="11"/>
      <c r="F915" s="11"/>
      <c r="G915" s="11"/>
      <c r="H915" s="11"/>
      <c r="I915" s="11"/>
      <c r="J915" s="11"/>
      <c r="K915" s="11"/>
      <c r="L915" s="11"/>
      <c r="M915" s="11"/>
      <c r="N915" s="11"/>
      <c r="O915" s="11"/>
      <c r="P915" s="11"/>
      <c r="Q915" s="11"/>
      <c r="R915" s="11"/>
    </row>
    <row r="916" spans="4:18" x14ac:dyDescent="0.25">
      <c r="D916" s="11"/>
      <c r="E916" s="11"/>
      <c r="F916" s="11"/>
      <c r="G916" s="11"/>
      <c r="H916" s="11"/>
      <c r="I916" s="11"/>
      <c r="J916" s="11"/>
      <c r="K916" s="11"/>
      <c r="L916" s="11"/>
      <c r="M916" s="11"/>
      <c r="N916" s="11"/>
      <c r="O916" s="11"/>
      <c r="P916" s="11"/>
      <c r="Q916" s="11"/>
      <c r="R916" s="11"/>
    </row>
    <row r="917" spans="4:18" x14ac:dyDescent="0.25">
      <c r="D917" s="11"/>
      <c r="E917" s="11"/>
      <c r="F917" s="11"/>
      <c r="G917" s="11"/>
      <c r="H917" s="11"/>
      <c r="I917" s="11"/>
      <c r="J917" s="11"/>
      <c r="K917" s="11"/>
      <c r="L917" s="11"/>
      <c r="M917" s="11"/>
      <c r="N917" s="11"/>
      <c r="O917" s="11"/>
      <c r="P917" s="11"/>
      <c r="Q917" s="11"/>
      <c r="R917" s="11"/>
    </row>
    <row r="918" spans="4:18" x14ac:dyDescent="0.25">
      <c r="D918" s="11"/>
      <c r="E918" s="11"/>
      <c r="F918" s="11"/>
      <c r="G918" s="11"/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R918" s="11"/>
    </row>
    <row r="919" spans="4:18" x14ac:dyDescent="0.25">
      <c r="D919" s="11"/>
      <c r="E919" s="11"/>
      <c r="F919" s="11"/>
      <c r="G919" s="11"/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</row>
    <row r="920" spans="4:18" x14ac:dyDescent="0.25">
      <c r="D920" s="11"/>
      <c r="E920" s="11"/>
      <c r="F920" s="11"/>
      <c r="G920" s="11"/>
      <c r="H920" s="11"/>
      <c r="I920" s="11"/>
      <c r="J920" s="11"/>
      <c r="K920" s="11"/>
      <c r="L920" s="11"/>
      <c r="M920" s="11"/>
      <c r="N920" s="11"/>
      <c r="O920" s="11"/>
      <c r="P920" s="11"/>
      <c r="Q920" s="11"/>
      <c r="R920" s="11"/>
    </row>
    <row r="921" spans="4:18" x14ac:dyDescent="0.25">
      <c r="D921" s="11"/>
      <c r="E921" s="11"/>
      <c r="F921" s="11"/>
      <c r="G921" s="11"/>
      <c r="H921" s="11"/>
      <c r="I921" s="11"/>
      <c r="J921" s="11"/>
      <c r="K921" s="11"/>
      <c r="L921" s="11"/>
      <c r="M921" s="11"/>
      <c r="N921" s="11"/>
      <c r="O921" s="11"/>
      <c r="P921" s="11"/>
      <c r="Q921" s="11"/>
      <c r="R921" s="11"/>
    </row>
    <row r="922" spans="4:18" x14ac:dyDescent="0.25">
      <c r="D922" s="11"/>
      <c r="E922" s="11"/>
      <c r="F922" s="11"/>
      <c r="G922" s="11"/>
      <c r="H922" s="11"/>
      <c r="I922" s="11"/>
      <c r="J922" s="11"/>
      <c r="K922" s="11"/>
      <c r="L922" s="11"/>
      <c r="M922" s="11"/>
      <c r="N922" s="11"/>
      <c r="O922" s="11"/>
      <c r="P922" s="11"/>
      <c r="Q922" s="11"/>
      <c r="R922" s="11"/>
    </row>
    <row r="923" spans="4:18" x14ac:dyDescent="0.25">
      <c r="D923" s="11"/>
      <c r="E923" s="11"/>
      <c r="F923" s="11"/>
      <c r="G923" s="11"/>
      <c r="H923" s="11"/>
      <c r="I923" s="11"/>
      <c r="J923" s="11"/>
      <c r="K923" s="11"/>
      <c r="L923" s="11"/>
      <c r="M923" s="11"/>
      <c r="N923" s="11"/>
      <c r="O923" s="11"/>
      <c r="P923" s="11"/>
      <c r="Q923" s="11"/>
      <c r="R923" s="11"/>
    </row>
    <row r="924" spans="4:18" x14ac:dyDescent="0.25">
      <c r="D924" s="11"/>
      <c r="E924" s="11"/>
      <c r="F924" s="11"/>
      <c r="G924" s="11"/>
      <c r="H924" s="11"/>
      <c r="I924" s="11"/>
      <c r="J924" s="11"/>
      <c r="K924" s="11"/>
      <c r="L924" s="11"/>
      <c r="M924" s="11"/>
      <c r="N924" s="11"/>
      <c r="O924" s="11"/>
      <c r="P924" s="11"/>
      <c r="Q924" s="11"/>
      <c r="R924" s="11"/>
    </row>
    <row r="925" spans="4:18" x14ac:dyDescent="0.25">
      <c r="D925" s="11"/>
      <c r="E925" s="11"/>
      <c r="F925" s="11"/>
      <c r="G925" s="11"/>
      <c r="H925" s="11"/>
      <c r="I925" s="11"/>
      <c r="J925" s="11"/>
      <c r="K925" s="11"/>
      <c r="L925" s="11"/>
      <c r="M925" s="11"/>
      <c r="N925" s="11"/>
      <c r="O925" s="11"/>
      <c r="P925" s="11"/>
      <c r="Q925" s="11"/>
      <c r="R925" s="11"/>
    </row>
    <row r="926" spans="4:18" x14ac:dyDescent="0.25">
      <c r="D926" s="11"/>
      <c r="E926" s="11"/>
      <c r="F926" s="11"/>
      <c r="G926" s="11"/>
      <c r="H926" s="11"/>
      <c r="I926" s="11"/>
      <c r="J926" s="11"/>
      <c r="K926" s="11"/>
      <c r="L926" s="11"/>
      <c r="M926" s="11"/>
      <c r="N926" s="11"/>
      <c r="O926" s="11"/>
      <c r="P926" s="11"/>
      <c r="Q926" s="11"/>
      <c r="R926" s="11"/>
    </row>
    <row r="927" spans="4:18" x14ac:dyDescent="0.25">
      <c r="D927" s="11"/>
      <c r="E927" s="11"/>
      <c r="F927" s="11"/>
      <c r="G927" s="11"/>
      <c r="H927" s="11"/>
      <c r="I927" s="11"/>
      <c r="J927" s="11"/>
      <c r="K927" s="11"/>
      <c r="L927" s="11"/>
      <c r="M927" s="11"/>
      <c r="N927" s="11"/>
      <c r="O927" s="11"/>
      <c r="P927" s="11"/>
      <c r="Q927" s="11"/>
      <c r="R927" s="11"/>
    </row>
    <row r="928" spans="4:18" x14ac:dyDescent="0.25">
      <c r="D928" s="11"/>
      <c r="E928" s="11"/>
      <c r="F928" s="11"/>
      <c r="G928" s="11"/>
      <c r="H928" s="11"/>
      <c r="I928" s="11"/>
      <c r="J928" s="11"/>
      <c r="K928" s="11"/>
      <c r="L928" s="11"/>
      <c r="M928" s="11"/>
      <c r="N928" s="11"/>
      <c r="O928" s="11"/>
      <c r="P928" s="11"/>
      <c r="Q928" s="11"/>
      <c r="R928" s="11"/>
    </row>
    <row r="929" spans="4:18" x14ac:dyDescent="0.25">
      <c r="D929" s="11"/>
      <c r="E929" s="11"/>
      <c r="F929" s="11"/>
      <c r="G929" s="11"/>
      <c r="H929" s="11"/>
      <c r="I929" s="11"/>
      <c r="J929" s="11"/>
      <c r="K929" s="11"/>
      <c r="L929" s="11"/>
      <c r="M929" s="11"/>
      <c r="N929" s="11"/>
      <c r="O929" s="11"/>
      <c r="P929" s="11"/>
      <c r="Q929" s="11"/>
      <c r="R929" s="11"/>
    </row>
    <row r="930" spans="4:18" x14ac:dyDescent="0.25">
      <c r="D930" s="11"/>
      <c r="E930" s="11"/>
      <c r="F930" s="11"/>
      <c r="G930" s="11"/>
      <c r="H930" s="11"/>
      <c r="I930" s="11"/>
      <c r="J930" s="11"/>
      <c r="K930" s="11"/>
      <c r="L930" s="11"/>
      <c r="M930" s="11"/>
      <c r="N930" s="11"/>
      <c r="O930" s="11"/>
      <c r="P930" s="11"/>
      <c r="Q930" s="11"/>
      <c r="R930" s="11"/>
    </row>
    <row r="931" spans="4:18" x14ac:dyDescent="0.25">
      <c r="D931" s="11"/>
      <c r="E931" s="11"/>
      <c r="F931" s="11"/>
      <c r="G931" s="11"/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11"/>
    </row>
    <row r="932" spans="4:18" x14ac:dyDescent="0.25">
      <c r="D932" s="11"/>
      <c r="E932" s="11"/>
      <c r="F932" s="11"/>
      <c r="G932" s="11"/>
      <c r="H932" s="11"/>
      <c r="I932" s="11"/>
      <c r="J932" s="11"/>
      <c r="K932" s="11"/>
      <c r="L932" s="11"/>
      <c r="M932" s="11"/>
      <c r="N932" s="11"/>
      <c r="O932" s="11"/>
      <c r="P932" s="11"/>
      <c r="Q932" s="11"/>
      <c r="R932" s="11"/>
    </row>
    <row r="933" spans="4:18" x14ac:dyDescent="0.25">
      <c r="D933" s="11"/>
      <c r="E933" s="11"/>
      <c r="F933" s="11"/>
      <c r="G933" s="11"/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</row>
    <row r="934" spans="4:18" x14ac:dyDescent="0.25">
      <c r="D934" s="11"/>
      <c r="E934" s="11"/>
      <c r="F934" s="11"/>
      <c r="G934" s="11"/>
      <c r="H934" s="11"/>
      <c r="I934" s="11"/>
      <c r="J934" s="11"/>
      <c r="K934" s="11"/>
      <c r="L934" s="11"/>
      <c r="M934" s="11"/>
      <c r="N934" s="11"/>
      <c r="O934" s="11"/>
      <c r="P934" s="11"/>
      <c r="Q934" s="11"/>
      <c r="R934" s="11"/>
    </row>
    <row r="935" spans="4:18" x14ac:dyDescent="0.25">
      <c r="D935" s="11"/>
      <c r="E935" s="11"/>
      <c r="F935" s="11"/>
      <c r="G935" s="11"/>
      <c r="H935" s="11"/>
      <c r="I935" s="11"/>
      <c r="J935" s="11"/>
      <c r="K935" s="11"/>
      <c r="L935" s="11"/>
      <c r="M935" s="11"/>
      <c r="N935" s="11"/>
      <c r="O935" s="11"/>
      <c r="P935" s="11"/>
      <c r="Q935" s="11"/>
      <c r="R935" s="11"/>
    </row>
    <row r="936" spans="4:18" x14ac:dyDescent="0.25">
      <c r="D936" s="11"/>
      <c r="E936" s="11"/>
      <c r="F936" s="11"/>
      <c r="G936" s="11"/>
      <c r="H936" s="11"/>
      <c r="I936" s="11"/>
      <c r="J936" s="11"/>
      <c r="K936" s="11"/>
      <c r="L936" s="11"/>
      <c r="M936" s="11"/>
      <c r="N936" s="11"/>
      <c r="O936" s="11"/>
      <c r="P936" s="11"/>
      <c r="Q936" s="11"/>
      <c r="R936" s="11"/>
    </row>
    <row r="937" spans="4:18" x14ac:dyDescent="0.25">
      <c r="D937" s="11"/>
      <c r="E937" s="11"/>
      <c r="F937" s="11"/>
      <c r="G937" s="11"/>
      <c r="H937" s="11"/>
      <c r="I937" s="11"/>
      <c r="J937" s="11"/>
      <c r="K937" s="11"/>
      <c r="L937" s="11"/>
      <c r="M937" s="11"/>
      <c r="N937" s="11"/>
      <c r="O937" s="11"/>
      <c r="P937" s="11"/>
      <c r="Q937" s="11"/>
      <c r="R937" s="11"/>
    </row>
    <row r="938" spans="4:18" x14ac:dyDescent="0.25">
      <c r="D938" s="11"/>
      <c r="E938" s="11"/>
      <c r="F938" s="11"/>
      <c r="G938" s="11"/>
      <c r="H938" s="11"/>
      <c r="I938" s="11"/>
      <c r="J938" s="11"/>
      <c r="K938" s="11"/>
      <c r="L938" s="11"/>
      <c r="M938" s="11"/>
      <c r="N938" s="11"/>
      <c r="O938" s="11"/>
      <c r="P938" s="11"/>
      <c r="Q938" s="11"/>
      <c r="R938" s="11"/>
    </row>
    <row r="939" spans="4:18" x14ac:dyDescent="0.25">
      <c r="D939" s="11"/>
      <c r="E939" s="11"/>
      <c r="F939" s="11"/>
      <c r="G939" s="11"/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R939" s="11"/>
    </row>
    <row r="940" spans="4:18" x14ac:dyDescent="0.25">
      <c r="D940" s="11"/>
      <c r="E940" s="11"/>
      <c r="F940" s="11"/>
      <c r="G940" s="11"/>
      <c r="H940" s="11"/>
      <c r="I940" s="11"/>
      <c r="J940" s="11"/>
      <c r="K940" s="11"/>
      <c r="L940" s="11"/>
      <c r="M940" s="11"/>
      <c r="N940" s="11"/>
      <c r="O940" s="11"/>
      <c r="P940" s="11"/>
      <c r="Q940" s="11"/>
      <c r="R940" s="11"/>
    </row>
    <row r="941" spans="4:18" x14ac:dyDescent="0.25">
      <c r="D941" s="11"/>
      <c r="E941" s="11"/>
      <c r="F941" s="11"/>
      <c r="G941" s="11"/>
      <c r="H941" s="11"/>
      <c r="I941" s="11"/>
      <c r="J941" s="11"/>
      <c r="K941" s="11"/>
      <c r="L941" s="11"/>
      <c r="M941" s="11"/>
      <c r="N941" s="11"/>
      <c r="O941" s="11"/>
      <c r="P941" s="11"/>
      <c r="Q941" s="11"/>
      <c r="R941" s="11"/>
    </row>
    <row r="942" spans="4:18" x14ac:dyDescent="0.25">
      <c r="D942" s="11"/>
      <c r="E942" s="11"/>
      <c r="F942" s="11"/>
      <c r="G942" s="11"/>
      <c r="H942" s="11"/>
      <c r="I942" s="11"/>
      <c r="J942" s="11"/>
      <c r="K942" s="11"/>
      <c r="L942" s="11"/>
      <c r="M942" s="11"/>
      <c r="N942" s="11"/>
      <c r="O942" s="11"/>
      <c r="P942" s="11"/>
      <c r="Q942" s="11"/>
      <c r="R942" s="11"/>
    </row>
    <row r="943" spans="4:18" x14ac:dyDescent="0.25">
      <c r="D943" s="11"/>
      <c r="E943" s="11"/>
      <c r="F943" s="11"/>
      <c r="G943" s="11"/>
      <c r="H943" s="11"/>
      <c r="I943" s="11"/>
      <c r="J943" s="11"/>
      <c r="K943" s="11"/>
      <c r="L943" s="11"/>
      <c r="M943" s="11"/>
      <c r="N943" s="11"/>
      <c r="O943" s="11"/>
      <c r="P943" s="11"/>
      <c r="Q943" s="11"/>
      <c r="R943" s="11"/>
    </row>
    <row r="944" spans="4:18" x14ac:dyDescent="0.25">
      <c r="D944" s="11"/>
      <c r="E944" s="11"/>
      <c r="F944" s="11"/>
      <c r="G944" s="11"/>
      <c r="H944" s="11"/>
      <c r="I944" s="11"/>
      <c r="J944" s="11"/>
      <c r="K944" s="11"/>
      <c r="L944" s="11"/>
      <c r="M944" s="11"/>
      <c r="N944" s="11"/>
      <c r="O944" s="11"/>
      <c r="P944" s="11"/>
      <c r="Q944" s="11"/>
      <c r="R944" s="11"/>
    </row>
    <row r="945" spans="4:18" x14ac:dyDescent="0.25">
      <c r="D945" s="11"/>
      <c r="E945" s="11"/>
      <c r="F945" s="11"/>
      <c r="G945" s="11"/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R945" s="11"/>
    </row>
    <row r="946" spans="4:18" x14ac:dyDescent="0.25">
      <c r="D946" s="11"/>
      <c r="E946" s="11"/>
      <c r="F946" s="11"/>
      <c r="G946" s="11"/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R946" s="11"/>
    </row>
    <row r="947" spans="4:18" x14ac:dyDescent="0.25">
      <c r="D947" s="11"/>
      <c r="E947" s="11"/>
      <c r="F947" s="11"/>
      <c r="G947" s="11"/>
      <c r="H947" s="11"/>
      <c r="I947" s="11"/>
      <c r="J947" s="11"/>
      <c r="K947" s="11"/>
      <c r="L947" s="11"/>
      <c r="M947" s="11"/>
      <c r="N947" s="11"/>
      <c r="O947" s="11"/>
      <c r="P947" s="11"/>
      <c r="Q947" s="11"/>
      <c r="R947" s="11"/>
    </row>
    <row r="948" spans="4:18" x14ac:dyDescent="0.25">
      <c r="D948" s="11"/>
      <c r="E948" s="11"/>
      <c r="F948" s="11"/>
      <c r="G948" s="11"/>
      <c r="H948" s="11"/>
      <c r="I948" s="11"/>
      <c r="J948" s="11"/>
      <c r="K948" s="11"/>
      <c r="L948" s="11"/>
      <c r="M948" s="11"/>
      <c r="N948" s="11"/>
      <c r="O948" s="11"/>
      <c r="P948" s="11"/>
      <c r="Q948" s="11"/>
      <c r="R948" s="11"/>
    </row>
    <row r="949" spans="4:18" x14ac:dyDescent="0.25">
      <c r="D949" s="11"/>
      <c r="E949" s="11"/>
      <c r="F949" s="11"/>
      <c r="G949" s="11"/>
      <c r="H949" s="11"/>
      <c r="I949" s="11"/>
      <c r="J949" s="11"/>
      <c r="K949" s="11"/>
      <c r="L949" s="11"/>
      <c r="M949" s="11"/>
      <c r="N949" s="11"/>
      <c r="O949" s="11"/>
      <c r="P949" s="11"/>
      <c r="Q949" s="11"/>
      <c r="R949" s="11"/>
    </row>
    <row r="950" spans="4:18" x14ac:dyDescent="0.25">
      <c r="D950" s="11"/>
      <c r="E950" s="11"/>
      <c r="F950" s="11"/>
      <c r="G950" s="11"/>
      <c r="H950" s="11"/>
      <c r="I950" s="11"/>
      <c r="J950" s="11"/>
      <c r="K950" s="11"/>
      <c r="L950" s="11"/>
      <c r="M950" s="11"/>
      <c r="N950" s="11"/>
      <c r="O950" s="11"/>
      <c r="P950" s="11"/>
      <c r="Q950" s="11"/>
      <c r="R950" s="11"/>
    </row>
    <row r="951" spans="4:18" x14ac:dyDescent="0.25">
      <c r="D951" s="11"/>
      <c r="E951" s="11"/>
      <c r="F951" s="11"/>
      <c r="G951" s="11"/>
      <c r="H951" s="11"/>
      <c r="I951" s="11"/>
      <c r="J951" s="11"/>
      <c r="K951" s="11"/>
      <c r="L951" s="11"/>
      <c r="M951" s="11"/>
      <c r="N951" s="11"/>
      <c r="O951" s="11"/>
      <c r="P951" s="11"/>
      <c r="Q951" s="11"/>
      <c r="R951" s="11"/>
    </row>
    <row r="952" spans="4:18" x14ac:dyDescent="0.25">
      <c r="D952" s="11"/>
      <c r="E952" s="11"/>
      <c r="F952" s="11"/>
      <c r="G952" s="11"/>
      <c r="H952" s="11"/>
      <c r="I952" s="11"/>
      <c r="J952" s="11"/>
      <c r="K952" s="11"/>
      <c r="L952" s="11"/>
      <c r="M952" s="11"/>
      <c r="N952" s="11"/>
      <c r="O952" s="11"/>
      <c r="P952" s="11"/>
      <c r="Q952" s="11"/>
      <c r="R952" s="11"/>
    </row>
    <row r="953" spans="4:18" x14ac:dyDescent="0.25">
      <c r="D953" s="11"/>
      <c r="E953" s="11"/>
      <c r="F953" s="11"/>
      <c r="G953" s="11"/>
      <c r="H953" s="11"/>
      <c r="I953" s="11"/>
      <c r="J953" s="11"/>
      <c r="K953" s="11"/>
      <c r="L953" s="11"/>
      <c r="M953" s="11"/>
      <c r="N953" s="11"/>
      <c r="O953" s="11"/>
      <c r="P953" s="11"/>
      <c r="Q953" s="11"/>
      <c r="R953" s="11"/>
    </row>
    <row r="954" spans="4:18" x14ac:dyDescent="0.25">
      <c r="D954" s="11"/>
      <c r="E954" s="11"/>
      <c r="F954" s="11"/>
      <c r="G954" s="11"/>
      <c r="H954" s="11"/>
      <c r="I954" s="11"/>
      <c r="J954" s="11"/>
      <c r="K954" s="11"/>
      <c r="L954" s="11"/>
      <c r="M954" s="11"/>
      <c r="N954" s="11"/>
      <c r="O954" s="11"/>
      <c r="P954" s="11"/>
      <c r="Q954" s="11"/>
      <c r="R954" s="11"/>
    </row>
    <row r="955" spans="4:18" x14ac:dyDescent="0.25">
      <c r="D955" s="11"/>
      <c r="E955" s="11"/>
      <c r="F955" s="11"/>
      <c r="G955" s="11"/>
      <c r="H955" s="11"/>
      <c r="I955" s="11"/>
      <c r="J955" s="11"/>
      <c r="K955" s="11"/>
      <c r="L955" s="11"/>
      <c r="M955" s="11"/>
      <c r="N955" s="11"/>
      <c r="O955" s="11"/>
      <c r="P955" s="11"/>
      <c r="Q955" s="11"/>
      <c r="R955" s="11"/>
    </row>
    <row r="956" spans="4:18" x14ac:dyDescent="0.25">
      <c r="D956" s="11"/>
      <c r="E956" s="11"/>
      <c r="F956" s="11"/>
      <c r="G956" s="11"/>
      <c r="H956" s="11"/>
      <c r="I956" s="11"/>
      <c r="J956" s="11"/>
      <c r="K956" s="11"/>
      <c r="L956" s="11"/>
      <c r="M956" s="11"/>
      <c r="N956" s="11"/>
      <c r="O956" s="11"/>
      <c r="P956" s="11"/>
      <c r="Q956" s="11"/>
      <c r="R956" s="11"/>
    </row>
    <row r="957" spans="4:18" x14ac:dyDescent="0.25">
      <c r="D957" s="11"/>
      <c r="E957" s="11"/>
      <c r="F957" s="11"/>
      <c r="G957" s="11"/>
      <c r="H957" s="11"/>
      <c r="I957" s="11"/>
      <c r="J957" s="11"/>
      <c r="K957" s="11"/>
      <c r="L957" s="11"/>
      <c r="M957" s="11"/>
      <c r="N957" s="11"/>
      <c r="O957" s="11"/>
      <c r="P957" s="11"/>
      <c r="Q957" s="11"/>
      <c r="R957" s="11"/>
    </row>
    <row r="958" spans="4:18" x14ac:dyDescent="0.25">
      <c r="D958" s="11"/>
      <c r="E958" s="11"/>
      <c r="F958" s="11"/>
      <c r="G958" s="11"/>
      <c r="H958" s="11"/>
      <c r="I958" s="11"/>
      <c r="J958" s="11"/>
      <c r="K958" s="11"/>
      <c r="L958" s="11"/>
      <c r="M958" s="11"/>
      <c r="N958" s="11"/>
      <c r="O958" s="11"/>
      <c r="P958" s="11"/>
      <c r="Q958" s="11"/>
      <c r="R958" s="11"/>
    </row>
    <row r="959" spans="4:18" x14ac:dyDescent="0.25">
      <c r="D959" s="11"/>
      <c r="E959" s="11"/>
      <c r="F959" s="11"/>
      <c r="G959" s="11"/>
      <c r="H959" s="11"/>
      <c r="I959" s="11"/>
      <c r="J959" s="11"/>
      <c r="K959" s="11"/>
      <c r="L959" s="11"/>
      <c r="M959" s="11"/>
      <c r="N959" s="11"/>
      <c r="O959" s="11"/>
      <c r="P959" s="11"/>
      <c r="Q959" s="11"/>
      <c r="R959" s="11"/>
    </row>
    <row r="960" spans="4:18" x14ac:dyDescent="0.25">
      <c r="D960" s="11"/>
      <c r="E960" s="11"/>
      <c r="F960" s="11"/>
      <c r="G960" s="11"/>
      <c r="H960" s="11"/>
      <c r="I960" s="11"/>
      <c r="J960" s="11"/>
      <c r="K960" s="11"/>
      <c r="L960" s="11"/>
      <c r="M960" s="11"/>
      <c r="N960" s="11"/>
      <c r="O960" s="11"/>
      <c r="P960" s="11"/>
      <c r="Q960" s="11"/>
      <c r="R960" s="11"/>
    </row>
    <row r="961" spans="4:18" x14ac:dyDescent="0.25">
      <c r="D961" s="11"/>
      <c r="E961" s="11"/>
      <c r="F961" s="11"/>
      <c r="G961" s="11"/>
      <c r="H961" s="11"/>
      <c r="I961" s="11"/>
      <c r="J961" s="11"/>
      <c r="K961" s="11"/>
      <c r="L961" s="11"/>
      <c r="M961" s="11"/>
      <c r="N961" s="11"/>
      <c r="O961" s="11"/>
      <c r="P961" s="11"/>
      <c r="Q961" s="11"/>
      <c r="R961" s="11"/>
    </row>
    <row r="962" spans="4:18" x14ac:dyDescent="0.25">
      <c r="D962" s="11"/>
      <c r="E962" s="11"/>
      <c r="F962" s="11"/>
      <c r="G962" s="11"/>
      <c r="H962" s="11"/>
      <c r="I962" s="11"/>
      <c r="J962" s="11"/>
      <c r="K962" s="11"/>
      <c r="L962" s="11"/>
      <c r="M962" s="11"/>
      <c r="N962" s="11"/>
      <c r="O962" s="11"/>
      <c r="P962" s="11"/>
      <c r="Q962" s="11"/>
      <c r="R962" s="11"/>
    </row>
    <row r="963" spans="4:18" x14ac:dyDescent="0.25">
      <c r="D963" s="11"/>
      <c r="E963" s="11"/>
      <c r="F963" s="11"/>
      <c r="G963" s="11"/>
      <c r="H963" s="11"/>
      <c r="I963" s="11"/>
      <c r="J963" s="11"/>
      <c r="K963" s="11"/>
      <c r="L963" s="11"/>
      <c r="M963" s="11"/>
      <c r="N963" s="11"/>
      <c r="O963" s="11"/>
      <c r="P963" s="11"/>
      <c r="Q963" s="11"/>
      <c r="R963" s="11"/>
    </row>
    <row r="964" spans="4:18" x14ac:dyDescent="0.25">
      <c r="D964" s="11"/>
      <c r="E964" s="11"/>
      <c r="F964" s="11"/>
      <c r="G964" s="11"/>
      <c r="H964" s="11"/>
      <c r="I964" s="11"/>
      <c r="J964" s="11"/>
      <c r="K964" s="11"/>
      <c r="L964" s="11"/>
      <c r="M964" s="11"/>
      <c r="N964" s="11"/>
      <c r="O964" s="11"/>
      <c r="P964" s="11"/>
      <c r="Q964" s="11"/>
      <c r="R964" s="11"/>
    </row>
    <row r="965" spans="4:18" x14ac:dyDescent="0.25">
      <c r="D965" s="11"/>
      <c r="E965" s="11"/>
      <c r="F965" s="11"/>
      <c r="G965" s="11"/>
      <c r="H965" s="11"/>
      <c r="I965" s="11"/>
      <c r="J965" s="11"/>
      <c r="K965" s="11"/>
      <c r="L965" s="11"/>
      <c r="M965" s="11"/>
      <c r="N965" s="11"/>
      <c r="O965" s="11"/>
      <c r="P965" s="11"/>
      <c r="Q965" s="11"/>
      <c r="R965" s="11"/>
    </row>
    <row r="966" spans="4:18" x14ac:dyDescent="0.25">
      <c r="D966" s="11"/>
      <c r="E966" s="11"/>
      <c r="F966" s="11"/>
      <c r="G966" s="11"/>
      <c r="H966" s="11"/>
      <c r="I966" s="11"/>
      <c r="J966" s="11"/>
      <c r="K966" s="11"/>
      <c r="L966" s="11"/>
      <c r="M966" s="11"/>
      <c r="N966" s="11"/>
      <c r="O966" s="11"/>
      <c r="P966" s="11"/>
      <c r="Q966" s="11"/>
      <c r="R966" s="11"/>
    </row>
    <row r="967" spans="4:18" x14ac:dyDescent="0.25">
      <c r="D967" s="11"/>
      <c r="E967" s="11"/>
      <c r="F967" s="11"/>
      <c r="G967" s="11"/>
      <c r="H967" s="11"/>
      <c r="I967" s="11"/>
      <c r="J967" s="11"/>
      <c r="K967" s="11"/>
      <c r="L967" s="11"/>
      <c r="M967" s="11"/>
      <c r="N967" s="11"/>
      <c r="O967" s="11"/>
      <c r="P967" s="11"/>
      <c r="Q967" s="11"/>
      <c r="R967" s="11"/>
    </row>
    <row r="968" spans="4:18" x14ac:dyDescent="0.25">
      <c r="D968" s="11"/>
      <c r="E968" s="11"/>
      <c r="F968" s="11"/>
      <c r="G968" s="11"/>
      <c r="H968" s="11"/>
      <c r="I968" s="11"/>
      <c r="J968" s="11"/>
      <c r="K968" s="11"/>
      <c r="L968" s="11"/>
      <c r="M968" s="11"/>
      <c r="N968" s="11"/>
      <c r="O968" s="11"/>
      <c r="P968" s="11"/>
      <c r="Q968" s="11"/>
      <c r="R968" s="11"/>
    </row>
    <row r="969" spans="4:18" x14ac:dyDescent="0.25">
      <c r="D969" s="11"/>
      <c r="E969" s="11"/>
      <c r="F969" s="11"/>
      <c r="G969" s="11"/>
      <c r="H969" s="11"/>
      <c r="I969" s="11"/>
      <c r="J969" s="11"/>
      <c r="K969" s="11"/>
      <c r="L969" s="11"/>
      <c r="M969" s="11"/>
      <c r="N969" s="11"/>
      <c r="O969" s="11"/>
      <c r="P969" s="11"/>
      <c r="Q969" s="11"/>
      <c r="R969" s="11"/>
    </row>
    <row r="970" spans="4:18" x14ac:dyDescent="0.25">
      <c r="D970" s="11"/>
      <c r="E970" s="11"/>
      <c r="F970" s="11"/>
      <c r="G970" s="11"/>
      <c r="H970" s="11"/>
      <c r="I970" s="11"/>
      <c r="J970" s="11"/>
      <c r="K970" s="11"/>
      <c r="L970" s="11"/>
      <c r="M970" s="11"/>
      <c r="N970" s="11"/>
      <c r="O970" s="11"/>
      <c r="P970" s="11"/>
      <c r="Q970" s="11"/>
      <c r="R970" s="11"/>
    </row>
    <row r="971" spans="4:18" x14ac:dyDescent="0.25">
      <c r="D971" s="11"/>
      <c r="E971" s="11"/>
      <c r="F971" s="11"/>
      <c r="G971" s="11"/>
      <c r="H971" s="11"/>
      <c r="I971" s="11"/>
      <c r="J971" s="11"/>
      <c r="K971" s="11"/>
      <c r="L971" s="11"/>
      <c r="M971" s="11"/>
      <c r="N971" s="11"/>
      <c r="O971" s="11"/>
      <c r="P971" s="11"/>
      <c r="Q971" s="11"/>
      <c r="R971" s="11"/>
    </row>
    <row r="972" spans="4:18" x14ac:dyDescent="0.25">
      <c r="D972" s="11"/>
      <c r="E972" s="11"/>
      <c r="F972" s="11"/>
      <c r="G972" s="11"/>
      <c r="H972" s="11"/>
      <c r="I972" s="11"/>
      <c r="J972" s="11"/>
      <c r="K972" s="11"/>
      <c r="L972" s="11"/>
      <c r="M972" s="11"/>
      <c r="N972" s="11"/>
      <c r="O972" s="11"/>
      <c r="P972" s="11"/>
      <c r="Q972" s="11"/>
      <c r="R972" s="11"/>
    </row>
    <row r="973" spans="4:18" x14ac:dyDescent="0.25">
      <c r="D973" s="11"/>
      <c r="E973" s="11"/>
      <c r="F973" s="11"/>
      <c r="G973" s="11"/>
      <c r="H973" s="11"/>
      <c r="I973" s="11"/>
      <c r="J973" s="11"/>
      <c r="K973" s="11"/>
      <c r="L973" s="11"/>
      <c r="M973" s="11"/>
      <c r="N973" s="11"/>
      <c r="O973" s="11"/>
      <c r="P973" s="11"/>
      <c r="Q973" s="11"/>
      <c r="R973" s="11"/>
    </row>
    <row r="974" spans="4:18" x14ac:dyDescent="0.25">
      <c r="D974" s="11"/>
      <c r="E974" s="11"/>
      <c r="F974" s="11"/>
      <c r="G974" s="11"/>
      <c r="H974" s="11"/>
      <c r="I974" s="11"/>
      <c r="J974" s="11"/>
      <c r="K974" s="11"/>
      <c r="L974" s="11"/>
      <c r="M974" s="11"/>
      <c r="N974" s="11"/>
      <c r="O974" s="11"/>
      <c r="P974" s="11"/>
      <c r="Q974" s="11"/>
      <c r="R974" s="11"/>
    </row>
    <row r="975" spans="4:18" x14ac:dyDescent="0.25">
      <c r="D975" s="11"/>
      <c r="E975" s="11"/>
      <c r="F975" s="11"/>
      <c r="G975" s="11"/>
      <c r="H975" s="11"/>
      <c r="I975" s="11"/>
      <c r="J975" s="11"/>
      <c r="K975" s="11"/>
      <c r="L975" s="11"/>
      <c r="M975" s="11"/>
      <c r="N975" s="11"/>
      <c r="O975" s="11"/>
      <c r="P975" s="11"/>
      <c r="Q975" s="11"/>
      <c r="R975" s="11"/>
    </row>
    <row r="976" spans="4:18" x14ac:dyDescent="0.25">
      <c r="D976" s="11"/>
      <c r="E976" s="11"/>
      <c r="F976" s="11"/>
      <c r="G976" s="11"/>
      <c r="H976" s="11"/>
      <c r="I976" s="11"/>
      <c r="J976" s="11"/>
      <c r="K976" s="11"/>
      <c r="L976" s="11"/>
      <c r="M976" s="11"/>
      <c r="N976" s="11"/>
      <c r="O976" s="11"/>
      <c r="P976" s="11"/>
      <c r="Q976" s="11"/>
      <c r="R976" s="11"/>
    </row>
    <row r="977" spans="4:18" x14ac:dyDescent="0.25">
      <c r="D977" s="11"/>
      <c r="E977" s="11"/>
      <c r="F977" s="11"/>
      <c r="G977" s="11"/>
      <c r="H977" s="11"/>
      <c r="I977" s="11"/>
      <c r="J977" s="11"/>
      <c r="K977" s="11"/>
      <c r="L977" s="11"/>
      <c r="M977" s="11"/>
      <c r="N977" s="11"/>
      <c r="O977" s="11"/>
      <c r="P977" s="11"/>
      <c r="Q977" s="11"/>
      <c r="R977" s="11"/>
    </row>
    <row r="978" spans="4:18" x14ac:dyDescent="0.25">
      <c r="D978" s="11"/>
      <c r="E978" s="11"/>
      <c r="F978" s="11"/>
      <c r="G978" s="11"/>
      <c r="H978" s="11"/>
      <c r="I978" s="11"/>
      <c r="J978" s="11"/>
      <c r="K978" s="11"/>
      <c r="L978" s="11"/>
      <c r="M978" s="11"/>
      <c r="N978" s="11"/>
      <c r="O978" s="11"/>
      <c r="P978" s="11"/>
      <c r="Q978" s="11"/>
      <c r="R978" s="11"/>
    </row>
    <row r="979" spans="4:18" x14ac:dyDescent="0.25">
      <c r="D979" s="11"/>
      <c r="E979" s="11"/>
      <c r="F979" s="11"/>
      <c r="G979" s="11"/>
      <c r="H979" s="11"/>
      <c r="I979" s="11"/>
      <c r="J979" s="11"/>
      <c r="K979" s="11"/>
      <c r="L979" s="11"/>
      <c r="M979" s="11"/>
      <c r="N979" s="11"/>
      <c r="O979" s="11"/>
      <c r="P979" s="11"/>
      <c r="Q979" s="11"/>
      <c r="R979" s="11"/>
    </row>
    <row r="980" spans="4:18" x14ac:dyDescent="0.25">
      <c r="D980" s="11"/>
      <c r="E980" s="11"/>
      <c r="F980" s="11"/>
      <c r="G980" s="11"/>
      <c r="H980" s="11"/>
      <c r="I980" s="11"/>
      <c r="J980" s="11"/>
      <c r="K980" s="11"/>
      <c r="L980" s="11"/>
      <c r="M980" s="11"/>
      <c r="N980" s="11"/>
      <c r="O980" s="11"/>
      <c r="P980" s="11"/>
      <c r="Q980" s="11"/>
      <c r="R980" s="11"/>
    </row>
    <row r="981" spans="4:18" x14ac:dyDescent="0.25">
      <c r="D981" s="11"/>
      <c r="E981" s="11"/>
      <c r="F981" s="11"/>
      <c r="G981" s="11"/>
      <c r="H981" s="11"/>
      <c r="I981" s="11"/>
      <c r="J981" s="11"/>
      <c r="K981" s="11"/>
      <c r="L981" s="11"/>
      <c r="M981" s="11"/>
      <c r="N981" s="11"/>
      <c r="O981" s="11"/>
      <c r="P981" s="11"/>
      <c r="Q981" s="11"/>
      <c r="R981" s="11"/>
    </row>
    <row r="982" spans="4:18" x14ac:dyDescent="0.25">
      <c r="D982" s="11"/>
      <c r="E982" s="11"/>
      <c r="F982" s="11"/>
      <c r="G982" s="11"/>
      <c r="H982" s="11"/>
      <c r="I982" s="11"/>
      <c r="J982" s="11"/>
      <c r="K982" s="11"/>
      <c r="L982" s="11"/>
      <c r="M982" s="11"/>
      <c r="N982" s="11"/>
      <c r="O982" s="11"/>
      <c r="P982" s="11"/>
      <c r="Q982" s="11"/>
      <c r="R982" s="11"/>
    </row>
    <row r="983" spans="4:18" x14ac:dyDescent="0.25">
      <c r="D983" s="11"/>
      <c r="E983" s="11"/>
      <c r="F983" s="11"/>
      <c r="G983" s="11"/>
      <c r="H983" s="11"/>
      <c r="I983" s="11"/>
      <c r="J983" s="11"/>
      <c r="K983" s="11"/>
      <c r="L983" s="11"/>
      <c r="M983" s="11"/>
      <c r="N983" s="11"/>
      <c r="O983" s="11"/>
      <c r="P983" s="11"/>
      <c r="Q983" s="11"/>
      <c r="R983" s="11"/>
    </row>
    <row r="984" spans="4:18" x14ac:dyDescent="0.25">
      <c r="D984" s="11"/>
      <c r="E984" s="11"/>
      <c r="F984" s="11"/>
      <c r="G984" s="11"/>
      <c r="H984" s="11"/>
      <c r="I984" s="11"/>
      <c r="J984" s="11"/>
      <c r="K984" s="11"/>
      <c r="L984" s="11"/>
      <c r="M984" s="11"/>
      <c r="N984" s="11"/>
      <c r="O984" s="11"/>
      <c r="P984" s="11"/>
      <c r="Q984" s="11"/>
      <c r="R984" s="11"/>
    </row>
    <row r="985" spans="4:18" x14ac:dyDescent="0.25">
      <c r="D985" s="11"/>
      <c r="E985" s="11"/>
      <c r="F985" s="11"/>
      <c r="G985" s="11"/>
      <c r="H985" s="11"/>
      <c r="I985" s="11"/>
      <c r="J985" s="11"/>
      <c r="K985" s="11"/>
      <c r="L985" s="11"/>
      <c r="M985" s="11"/>
      <c r="N985" s="11"/>
      <c r="O985" s="11"/>
      <c r="P985" s="11"/>
      <c r="Q985" s="11"/>
      <c r="R985" s="11"/>
    </row>
    <row r="986" spans="4:18" x14ac:dyDescent="0.25">
      <c r="D986" s="11"/>
      <c r="E986" s="11"/>
      <c r="F986" s="11"/>
      <c r="G986" s="11"/>
      <c r="H986" s="11"/>
      <c r="I986" s="11"/>
      <c r="J986" s="11"/>
      <c r="K986" s="11"/>
      <c r="L986" s="11"/>
      <c r="M986" s="11"/>
      <c r="N986" s="11"/>
      <c r="O986" s="11"/>
      <c r="P986" s="11"/>
      <c r="Q986" s="11"/>
      <c r="R986" s="11"/>
    </row>
    <row r="987" spans="4:18" x14ac:dyDescent="0.25">
      <c r="D987" s="11"/>
      <c r="E987" s="11"/>
      <c r="F987" s="11"/>
      <c r="G987" s="11"/>
      <c r="H987" s="11"/>
      <c r="I987" s="11"/>
      <c r="J987" s="11"/>
      <c r="K987" s="11"/>
      <c r="L987" s="11"/>
      <c r="M987" s="11"/>
      <c r="N987" s="11"/>
      <c r="O987" s="11"/>
      <c r="P987" s="11"/>
      <c r="Q987" s="11"/>
      <c r="R987" s="11"/>
    </row>
    <row r="988" spans="4:18" x14ac:dyDescent="0.25">
      <c r="D988" s="11"/>
      <c r="E988" s="11"/>
      <c r="F988" s="11"/>
      <c r="G988" s="11"/>
      <c r="H988" s="11"/>
      <c r="I988" s="11"/>
      <c r="J988" s="11"/>
      <c r="K988" s="11"/>
      <c r="L988" s="11"/>
      <c r="M988" s="11"/>
      <c r="N988" s="11"/>
      <c r="O988" s="11"/>
      <c r="P988" s="11"/>
      <c r="Q988" s="11"/>
      <c r="R988" s="11"/>
    </row>
    <row r="989" spans="4:18" x14ac:dyDescent="0.25">
      <c r="D989" s="11"/>
      <c r="E989" s="11"/>
      <c r="F989" s="11"/>
      <c r="G989" s="11"/>
      <c r="H989" s="11"/>
      <c r="I989" s="11"/>
      <c r="J989" s="11"/>
      <c r="K989" s="11"/>
      <c r="L989" s="11"/>
      <c r="M989" s="11"/>
      <c r="N989" s="11"/>
      <c r="O989" s="11"/>
      <c r="P989" s="11"/>
      <c r="Q989" s="11"/>
      <c r="R989" s="11"/>
    </row>
    <row r="990" spans="4:18" x14ac:dyDescent="0.25">
      <c r="D990" s="11"/>
      <c r="E990" s="11"/>
      <c r="F990" s="11"/>
      <c r="G990" s="11"/>
      <c r="H990" s="11"/>
      <c r="I990" s="11"/>
      <c r="J990" s="11"/>
      <c r="K990" s="11"/>
      <c r="L990" s="11"/>
      <c r="M990" s="11"/>
      <c r="N990" s="11"/>
      <c r="O990" s="11"/>
      <c r="P990" s="11"/>
      <c r="Q990" s="11"/>
      <c r="R990" s="11"/>
    </row>
    <row r="991" spans="4:18" x14ac:dyDescent="0.25">
      <c r="D991" s="11"/>
      <c r="E991" s="11"/>
      <c r="F991" s="11"/>
      <c r="G991" s="11"/>
      <c r="H991" s="11"/>
      <c r="I991" s="11"/>
      <c r="J991" s="11"/>
      <c r="K991" s="11"/>
      <c r="L991" s="11"/>
      <c r="M991" s="11"/>
      <c r="N991" s="11"/>
      <c r="O991" s="11"/>
      <c r="P991" s="11"/>
      <c r="Q991" s="11"/>
      <c r="R991" s="11"/>
    </row>
    <row r="992" spans="4:18" x14ac:dyDescent="0.25">
      <c r="D992" s="11"/>
      <c r="E992" s="11"/>
      <c r="F992" s="11"/>
      <c r="G992" s="11"/>
      <c r="H992" s="11"/>
      <c r="I992" s="11"/>
      <c r="J992" s="11"/>
      <c r="K992" s="11"/>
      <c r="L992" s="11"/>
      <c r="M992" s="11"/>
      <c r="N992" s="11"/>
      <c r="O992" s="11"/>
      <c r="P992" s="11"/>
      <c r="Q992" s="11"/>
      <c r="R992" s="11"/>
    </row>
    <row r="993" spans="4:18" x14ac:dyDescent="0.25">
      <c r="D993" s="11"/>
      <c r="E993" s="11"/>
      <c r="F993" s="11"/>
      <c r="G993" s="11"/>
      <c r="H993" s="11"/>
      <c r="I993" s="11"/>
      <c r="J993" s="11"/>
      <c r="K993" s="11"/>
      <c r="L993" s="11"/>
      <c r="M993" s="11"/>
      <c r="N993" s="11"/>
      <c r="O993" s="11"/>
      <c r="P993" s="11"/>
      <c r="Q993" s="11"/>
      <c r="R993" s="11"/>
    </row>
    <row r="994" spans="4:18" x14ac:dyDescent="0.25">
      <c r="D994" s="11"/>
      <c r="E994" s="11"/>
      <c r="F994" s="11"/>
      <c r="G994" s="11"/>
      <c r="H994" s="11"/>
      <c r="I994" s="11"/>
      <c r="J994" s="11"/>
      <c r="K994" s="11"/>
      <c r="L994" s="11"/>
      <c r="M994" s="11"/>
      <c r="N994" s="11"/>
      <c r="O994" s="11"/>
      <c r="P994" s="11"/>
      <c r="Q994" s="11"/>
      <c r="R994" s="11"/>
    </row>
    <row r="995" spans="4:18" x14ac:dyDescent="0.25">
      <c r="D995" s="11"/>
      <c r="E995" s="11"/>
      <c r="F995" s="11"/>
      <c r="G995" s="11"/>
      <c r="H995" s="11"/>
      <c r="I995" s="11"/>
      <c r="J995" s="11"/>
      <c r="K995" s="11"/>
      <c r="L995" s="11"/>
      <c r="M995" s="11"/>
      <c r="N995" s="11"/>
      <c r="O995" s="11"/>
      <c r="P995" s="11"/>
      <c r="Q995" s="11"/>
      <c r="R995" s="11"/>
    </row>
    <row r="996" spans="4:18" x14ac:dyDescent="0.25">
      <c r="D996" s="11"/>
      <c r="E996" s="11"/>
      <c r="F996" s="11"/>
      <c r="G996" s="11"/>
      <c r="H996" s="11"/>
      <c r="I996" s="11"/>
      <c r="J996" s="11"/>
      <c r="K996" s="11"/>
      <c r="L996" s="11"/>
      <c r="M996" s="11"/>
      <c r="N996" s="11"/>
      <c r="O996" s="11"/>
      <c r="P996" s="11"/>
      <c r="Q996" s="11"/>
      <c r="R996" s="11"/>
    </row>
    <row r="997" spans="4:18" x14ac:dyDescent="0.25">
      <c r="D997" s="11"/>
      <c r="E997" s="11"/>
      <c r="F997" s="11"/>
      <c r="G997" s="11"/>
      <c r="H997" s="11"/>
      <c r="I997" s="11"/>
      <c r="J997" s="11"/>
      <c r="K997" s="11"/>
      <c r="L997" s="11"/>
      <c r="M997" s="11"/>
      <c r="N997" s="11"/>
      <c r="O997" s="11"/>
      <c r="P997" s="11"/>
      <c r="Q997" s="11"/>
      <c r="R997" s="11"/>
    </row>
    <row r="998" spans="4:18" x14ac:dyDescent="0.25">
      <c r="D998" s="11"/>
      <c r="E998" s="11"/>
      <c r="F998" s="11"/>
      <c r="G998" s="11"/>
      <c r="H998" s="11"/>
      <c r="I998" s="11"/>
      <c r="J998" s="11"/>
      <c r="K998" s="11"/>
      <c r="L998" s="11"/>
      <c r="M998" s="11"/>
      <c r="N998" s="11"/>
      <c r="O998" s="11"/>
      <c r="P998" s="11"/>
      <c r="Q998" s="11"/>
      <c r="R998" s="11"/>
    </row>
    <row r="999" spans="4:18" x14ac:dyDescent="0.25">
      <c r="D999" s="11"/>
      <c r="E999" s="11"/>
      <c r="F999" s="11"/>
      <c r="G999" s="11"/>
      <c r="H999" s="11"/>
      <c r="I999" s="11"/>
      <c r="J999" s="11"/>
      <c r="K999" s="11"/>
      <c r="L999" s="11"/>
      <c r="M999" s="11"/>
      <c r="N999" s="11"/>
      <c r="O999" s="11"/>
      <c r="P999" s="11"/>
      <c r="Q999" s="11"/>
      <c r="R999" s="11"/>
    </row>
    <row r="1000" spans="4:18" x14ac:dyDescent="0.25">
      <c r="D1000" s="11"/>
      <c r="E1000" s="11"/>
      <c r="F1000" s="11"/>
      <c r="G1000" s="11"/>
      <c r="H1000" s="11"/>
      <c r="I1000" s="11"/>
      <c r="J1000" s="11"/>
      <c r="K1000" s="11"/>
      <c r="L1000" s="11"/>
      <c r="M1000" s="11"/>
      <c r="N1000" s="11"/>
      <c r="O1000" s="11"/>
      <c r="P1000" s="11"/>
      <c r="Q1000" s="11"/>
      <c r="R1000" s="11"/>
    </row>
    <row r="1001" spans="4:18" x14ac:dyDescent="0.25">
      <c r="D1001" s="11"/>
      <c r="E1001" s="11"/>
      <c r="F1001" s="11"/>
      <c r="G1001" s="11"/>
      <c r="H1001" s="11"/>
      <c r="I1001" s="11"/>
      <c r="J1001" s="11"/>
      <c r="K1001" s="11"/>
      <c r="L1001" s="11"/>
      <c r="M1001" s="11"/>
      <c r="N1001" s="11"/>
      <c r="O1001" s="11"/>
      <c r="P1001" s="11"/>
      <c r="Q1001" s="11"/>
      <c r="R1001" s="11"/>
    </row>
    <row r="1002" spans="4:18" x14ac:dyDescent="0.25">
      <c r="D1002" s="11"/>
      <c r="E1002" s="11"/>
      <c r="F1002" s="11"/>
      <c r="G1002" s="11"/>
      <c r="H1002" s="11"/>
      <c r="I1002" s="11"/>
      <c r="J1002" s="11"/>
      <c r="K1002" s="11"/>
      <c r="L1002" s="11"/>
      <c r="M1002" s="11"/>
      <c r="N1002" s="11"/>
      <c r="O1002" s="11"/>
      <c r="P1002" s="11"/>
      <c r="Q1002" s="11"/>
      <c r="R1002" s="11"/>
    </row>
    <row r="1003" spans="4:18" x14ac:dyDescent="0.25">
      <c r="D1003" s="11"/>
      <c r="E1003" s="11"/>
      <c r="F1003" s="11"/>
      <c r="G1003" s="11"/>
      <c r="H1003" s="11"/>
      <c r="I1003" s="11"/>
      <c r="J1003" s="11"/>
      <c r="K1003" s="11"/>
      <c r="L1003" s="11"/>
      <c r="M1003" s="11"/>
      <c r="N1003" s="11"/>
      <c r="O1003" s="11"/>
      <c r="P1003" s="11"/>
      <c r="Q1003" s="11"/>
      <c r="R1003" s="11"/>
    </row>
    <row r="1004" spans="4:18" x14ac:dyDescent="0.25">
      <c r="D1004" s="11"/>
      <c r="E1004" s="11"/>
      <c r="F1004" s="11"/>
      <c r="G1004" s="11"/>
      <c r="H1004" s="11"/>
      <c r="I1004" s="11"/>
      <c r="J1004" s="11"/>
      <c r="K1004" s="11"/>
      <c r="L1004" s="11"/>
      <c r="M1004" s="11"/>
      <c r="N1004" s="11"/>
      <c r="O1004" s="11"/>
      <c r="P1004" s="11"/>
      <c r="Q1004" s="11"/>
      <c r="R1004" s="11"/>
    </row>
    <row r="1005" spans="4:18" x14ac:dyDescent="0.25">
      <c r="D1005" s="11"/>
      <c r="E1005" s="11"/>
      <c r="F1005" s="11"/>
      <c r="G1005" s="11"/>
      <c r="H1005" s="11"/>
      <c r="I1005" s="11"/>
      <c r="J1005" s="11"/>
      <c r="K1005" s="11"/>
      <c r="L1005" s="11"/>
      <c r="M1005" s="11"/>
      <c r="N1005" s="11"/>
      <c r="O1005" s="11"/>
      <c r="P1005" s="11"/>
      <c r="Q1005" s="11"/>
      <c r="R1005" s="11"/>
    </row>
    <row r="1006" spans="4:18" x14ac:dyDescent="0.25">
      <c r="D1006" s="11"/>
      <c r="E1006" s="11"/>
      <c r="F1006" s="11"/>
      <c r="G1006" s="11"/>
      <c r="H1006" s="11"/>
      <c r="I1006" s="11"/>
      <c r="J1006" s="11"/>
      <c r="K1006" s="11"/>
      <c r="L1006" s="11"/>
      <c r="M1006" s="11"/>
      <c r="N1006" s="11"/>
      <c r="O1006" s="11"/>
      <c r="P1006" s="11"/>
      <c r="Q1006" s="11"/>
      <c r="R1006" s="11"/>
    </row>
    <row r="1007" spans="4:18" x14ac:dyDescent="0.25">
      <c r="D1007" s="11"/>
      <c r="E1007" s="11"/>
      <c r="F1007" s="11"/>
      <c r="G1007" s="11"/>
      <c r="H1007" s="11"/>
      <c r="I1007" s="11"/>
      <c r="J1007" s="11"/>
      <c r="K1007" s="11"/>
      <c r="L1007" s="11"/>
      <c r="M1007" s="11"/>
      <c r="N1007" s="11"/>
      <c r="O1007" s="11"/>
      <c r="P1007" s="11"/>
      <c r="Q1007" s="11"/>
      <c r="R1007" s="11"/>
    </row>
    <row r="1008" spans="4:18" x14ac:dyDescent="0.25">
      <c r="D1008" s="11"/>
      <c r="E1008" s="11"/>
      <c r="F1008" s="11"/>
      <c r="G1008" s="11"/>
      <c r="H1008" s="11"/>
      <c r="I1008" s="11"/>
      <c r="J1008" s="11"/>
      <c r="K1008" s="11"/>
      <c r="L1008" s="11"/>
      <c r="M1008" s="11"/>
      <c r="N1008" s="11"/>
      <c r="O1008" s="11"/>
      <c r="P1008" s="11"/>
      <c r="Q1008" s="11"/>
      <c r="R1008" s="11"/>
    </row>
    <row r="1009" spans="4:18" x14ac:dyDescent="0.25">
      <c r="D1009" s="11"/>
      <c r="E1009" s="11"/>
      <c r="F1009" s="11"/>
      <c r="G1009" s="11"/>
      <c r="H1009" s="11"/>
      <c r="I1009" s="11"/>
      <c r="J1009" s="11"/>
      <c r="K1009" s="11"/>
      <c r="L1009" s="11"/>
      <c r="M1009" s="11"/>
      <c r="N1009" s="11"/>
      <c r="O1009" s="11"/>
      <c r="P1009" s="11"/>
      <c r="Q1009" s="11"/>
      <c r="R1009" s="11"/>
    </row>
    <row r="1010" spans="4:18" x14ac:dyDescent="0.25">
      <c r="D1010" s="11"/>
      <c r="E1010" s="11"/>
      <c r="F1010" s="11"/>
      <c r="G1010" s="11"/>
      <c r="H1010" s="11"/>
      <c r="I1010" s="11"/>
      <c r="J1010" s="11"/>
      <c r="K1010" s="11"/>
      <c r="L1010" s="11"/>
      <c r="M1010" s="11"/>
      <c r="N1010" s="11"/>
      <c r="O1010" s="11"/>
      <c r="P1010" s="11"/>
      <c r="Q1010" s="11"/>
      <c r="R1010" s="11"/>
    </row>
    <row r="1011" spans="4:18" x14ac:dyDescent="0.25">
      <c r="D1011" s="11"/>
      <c r="E1011" s="11"/>
      <c r="F1011" s="11"/>
      <c r="G1011" s="11"/>
      <c r="H1011" s="11"/>
      <c r="I1011" s="11"/>
      <c r="J1011" s="11"/>
      <c r="K1011" s="11"/>
      <c r="L1011" s="11"/>
      <c r="M1011" s="11"/>
      <c r="N1011" s="11"/>
      <c r="O1011" s="11"/>
      <c r="P1011" s="11"/>
      <c r="Q1011" s="11"/>
      <c r="R1011" s="11"/>
    </row>
    <row r="1012" spans="4:18" x14ac:dyDescent="0.25">
      <c r="D1012" s="11"/>
      <c r="E1012" s="11"/>
      <c r="F1012" s="11"/>
      <c r="G1012" s="11"/>
      <c r="H1012" s="11"/>
      <c r="I1012" s="11"/>
      <c r="J1012" s="11"/>
      <c r="K1012" s="11"/>
      <c r="L1012" s="11"/>
      <c r="M1012" s="11"/>
      <c r="N1012" s="11"/>
      <c r="O1012" s="11"/>
      <c r="P1012" s="11"/>
      <c r="Q1012" s="11"/>
      <c r="R1012" s="11"/>
    </row>
    <row r="1013" spans="4:18" x14ac:dyDescent="0.25">
      <c r="D1013" s="11"/>
      <c r="E1013" s="11"/>
      <c r="F1013" s="11"/>
      <c r="G1013" s="11"/>
      <c r="H1013" s="11"/>
      <c r="I1013" s="11"/>
      <c r="J1013" s="11"/>
      <c r="K1013" s="11"/>
      <c r="L1013" s="11"/>
      <c r="M1013" s="11"/>
      <c r="N1013" s="11"/>
      <c r="O1013" s="11"/>
      <c r="P1013" s="11"/>
      <c r="Q1013" s="11"/>
      <c r="R1013" s="11"/>
    </row>
    <row r="1014" spans="4:18" x14ac:dyDescent="0.25">
      <c r="D1014" s="11"/>
      <c r="E1014" s="11"/>
      <c r="F1014" s="11"/>
      <c r="G1014" s="11"/>
      <c r="H1014" s="11"/>
      <c r="I1014" s="11"/>
      <c r="J1014" s="11"/>
      <c r="K1014" s="11"/>
      <c r="L1014" s="11"/>
      <c r="M1014" s="11"/>
      <c r="N1014" s="11"/>
      <c r="O1014" s="11"/>
      <c r="P1014" s="11"/>
      <c r="Q1014" s="11"/>
      <c r="R1014" s="11"/>
    </row>
    <row r="1015" spans="4:18" x14ac:dyDescent="0.25">
      <c r="D1015" s="11"/>
      <c r="E1015" s="11"/>
      <c r="F1015" s="11"/>
      <c r="G1015" s="11"/>
      <c r="H1015" s="11"/>
      <c r="I1015" s="11"/>
      <c r="J1015" s="11"/>
      <c r="K1015" s="11"/>
      <c r="L1015" s="11"/>
      <c r="M1015" s="11"/>
      <c r="N1015" s="11"/>
      <c r="O1015" s="11"/>
      <c r="P1015" s="11"/>
      <c r="Q1015" s="11"/>
      <c r="R1015" s="11"/>
    </row>
    <row r="1016" spans="4:18" x14ac:dyDescent="0.25">
      <c r="D1016" s="11"/>
      <c r="E1016" s="11"/>
      <c r="F1016" s="11"/>
      <c r="G1016" s="11"/>
      <c r="H1016" s="11"/>
      <c r="I1016" s="11"/>
      <c r="J1016" s="11"/>
      <c r="K1016" s="11"/>
      <c r="L1016" s="11"/>
      <c r="M1016" s="11"/>
      <c r="N1016" s="11"/>
      <c r="O1016" s="11"/>
      <c r="P1016" s="11"/>
      <c r="Q1016" s="11"/>
      <c r="R1016" s="11"/>
    </row>
    <row r="1017" spans="4:18" x14ac:dyDescent="0.25">
      <c r="D1017" s="11"/>
      <c r="E1017" s="11"/>
      <c r="F1017" s="11"/>
      <c r="G1017" s="11"/>
      <c r="H1017" s="11"/>
      <c r="I1017" s="11"/>
      <c r="J1017" s="11"/>
      <c r="K1017" s="11"/>
      <c r="L1017" s="11"/>
      <c r="M1017" s="11"/>
      <c r="N1017" s="11"/>
      <c r="O1017" s="11"/>
      <c r="P1017" s="11"/>
      <c r="Q1017" s="11"/>
      <c r="R1017" s="11"/>
    </row>
    <row r="1018" spans="4:18" x14ac:dyDescent="0.25">
      <c r="D1018" s="11"/>
      <c r="E1018" s="11"/>
      <c r="F1018" s="11"/>
      <c r="G1018" s="11"/>
      <c r="H1018" s="11"/>
      <c r="I1018" s="11"/>
      <c r="J1018" s="11"/>
      <c r="K1018" s="11"/>
      <c r="L1018" s="11"/>
      <c r="M1018" s="11"/>
      <c r="N1018" s="11"/>
      <c r="O1018" s="11"/>
      <c r="P1018" s="11"/>
      <c r="Q1018" s="11"/>
      <c r="R1018" s="11"/>
    </row>
    <row r="1019" spans="4:18" x14ac:dyDescent="0.25">
      <c r="D1019" s="11"/>
      <c r="E1019" s="11"/>
      <c r="F1019" s="11"/>
      <c r="G1019" s="11"/>
      <c r="H1019" s="11"/>
      <c r="I1019" s="11"/>
      <c r="J1019" s="11"/>
      <c r="K1019" s="11"/>
      <c r="L1019" s="11"/>
      <c r="M1019" s="11"/>
      <c r="N1019" s="11"/>
      <c r="O1019" s="11"/>
      <c r="P1019" s="11"/>
      <c r="Q1019" s="11"/>
      <c r="R1019" s="11"/>
    </row>
    <row r="1020" spans="4:18" x14ac:dyDescent="0.25">
      <c r="D1020" s="11"/>
      <c r="E1020" s="11"/>
      <c r="F1020" s="11"/>
      <c r="G1020" s="11"/>
      <c r="H1020" s="11"/>
      <c r="I1020" s="11"/>
      <c r="J1020" s="11"/>
      <c r="K1020" s="11"/>
      <c r="L1020" s="11"/>
      <c r="M1020" s="11"/>
      <c r="N1020" s="11"/>
      <c r="O1020" s="11"/>
      <c r="P1020" s="11"/>
      <c r="Q1020" s="11"/>
      <c r="R1020" s="11"/>
    </row>
    <row r="1021" spans="4:18" x14ac:dyDescent="0.25">
      <c r="D1021" s="11"/>
      <c r="E1021" s="11"/>
      <c r="F1021" s="11"/>
      <c r="G1021" s="11"/>
      <c r="H1021" s="11"/>
      <c r="I1021" s="11"/>
      <c r="J1021" s="11"/>
      <c r="K1021" s="11"/>
      <c r="L1021" s="11"/>
      <c r="M1021" s="11"/>
      <c r="N1021" s="11"/>
      <c r="O1021" s="11"/>
      <c r="P1021" s="11"/>
      <c r="Q1021" s="11"/>
      <c r="R1021" s="11"/>
    </row>
    <row r="1022" spans="4:18" x14ac:dyDescent="0.25">
      <c r="D1022" s="11"/>
      <c r="E1022" s="11"/>
      <c r="F1022" s="11"/>
      <c r="G1022" s="11"/>
      <c r="H1022" s="11"/>
      <c r="I1022" s="11"/>
      <c r="J1022" s="11"/>
      <c r="K1022" s="11"/>
      <c r="L1022" s="11"/>
      <c r="M1022" s="11"/>
      <c r="N1022" s="11"/>
      <c r="O1022" s="11"/>
      <c r="P1022" s="11"/>
      <c r="Q1022" s="11"/>
      <c r="R1022" s="11"/>
    </row>
    <row r="1023" spans="4:18" x14ac:dyDescent="0.25">
      <c r="D1023" s="11"/>
      <c r="E1023" s="11"/>
      <c r="F1023" s="11"/>
      <c r="G1023" s="11"/>
      <c r="H1023" s="11"/>
      <c r="I1023" s="11"/>
      <c r="J1023" s="11"/>
      <c r="K1023" s="11"/>
      <c r="L1023" s="11"/>
      <c r="M1023" s="11"/>
      <c r="N1023" s="11"/>
      <c r="O1023" s="11"/>
      <c r="P1023" s="11"/>
      <c r="Q1023" s="11"/>
      <c r="R1023" s="11"/>
    </row>
    <row r="1024" spans="4:18" x14ac:dyDescent="0.25">
      <c r="D1024" s="11"/>
      <c r="E1024" s="11"/>
      <c r="F1024" s="11"/>
      <c r="G1024" s="11"/>
      <c r="H1024" s="11"/>
      <c r="I1024" s="11"/>
      <c r="J1024" s="11"/>
      <c r="K1024" s="11"/>
      <c r="L1024" s="11"/>
      <c r="M1024" s="11"/>
      <c r="N1024" s="11"/>
      <c r="O1024" s="11"/>
      <c r="P1024" s="11"/>
      <c r="Q1024" s="11"/>
      <c r="R1024" s="11"/>
    </row>
    <row r="1025" spans="4:18" x14ac:dyDescent="0.25">
      <c r="D1025" s="11"/>
      <c r="E1025" s="11"/>
      <c r="F1025" s="11"/>
      <c r="G1025" s="11"/>
      <c r="H1025" s="11"/>
      <c r="I1025" s="11"/>
      <c r="J1025" s="11"/>
      <c r="K1025" s="11"/>
      <c r="L1025" s="11"/>
      <c r="M1025" s="11"/>
      <c r="N1025" s="11"/>
      <c r="O1025" s="11"/>
      <c r="P1025" s="11"/>
      <c r="Q1025" s="11"/>
      <c r="R1025" s="11"/>
    </row>
    <row r="1026" spans="4:18" x14ac:dyDescent="0.25">
      <c r="D1026" s="11"/>
      <c r="E1026" s="11"/>
      <c r="F1026" s="11"/>
      <c r="G1026" s="11"/>
      <c r="H1026" s="11"/>
      <c r="I1026" s="11"/>
      <c r="J1026" s="11"/>
      <c r="K1026" s="11"/>
      <c r="L1026" s="11"/>
      <c r="M1026" s="11"/>
      <c r="N1026" s="11"/>
      <c r="O1026" s="11"/>
      <c r="P1026" s="11"/>
      <c r="Q1026" s="11"/>
      <c r="R1026" s="11"/>
    </row>
    <row r="1027" spans="4:18" x14ac:dyDescent="0.25">
      <c r="D1027" s="11"/>
      <c r="E1027" s="11"/>
      <c r="F1027" s="11"/>
      <c r="G1027" s="11"/>
      <c r="H1027" s="11"/>
      <c r="I1027" s="11"/>
      <c r="J1027" s="11"/>
      <c r="K1027" s="11"/>
      <c r="L1027" s="11"/>
      <c r="M1027" s="11"/>
      <c r="N1027" s="11"/>
      <c r="O1027" s="11"/>
      <c r="P1027" s="11"/>
      <c r="Q1027" s="11"/>
      <c r="R1027" s="11"/>
    </row>
    <row r="1028" spans="4:18" x14ac:dyDescent="0.25">
      <c r="D1028" s="11"/>
      <c r="E1028" s="11"/>
      <c r="F1028" s="11"/>
      <c r="G1028" s="11"/>
      <c r="H1028" s="11"/>
      <c r="I1028" s="11"/>
      <c r="J1028" s="11"/>
      <c r="K1028" s="11"/>
      <c r="L1028" s="11"/>
      <c r="M1028" s="11"/>
      <c r="N1028" s="11"/>
      <c r="O1028" s="11"/>
      <c r="P1028" s="11"/>
      <c r="Q1028" s="11"/>
      <c r="R1028" s="11"/>
    </row>
    <row r="1029" spans="4:18" x14ac:dyDescent="0.25">
      <c r="D1029" s="11"/>
      <c r="E1029" s="11"/>
      <c r="F1029" s="11"/>
      <c r="G1029" s="11"/>
      <c r="H1029" s="11"/>
      <c r="I1029" s="11"/>
      <c r="J1029" s="11"/>
      <c r="K1029" s="11"/>
      <c r="L1029" s="11"/>
      <c r="M1029" s="11"/>
      <c r="N1029" s="11"/>
      <c r="O1029" s="11"/>
      <c r="P1029" s="11"/>
      <c r="Q1029" s="11"/>
      <c r="R1029" s="11"/>
    </row>
    <row r="1030" spans="4:18" x14ac:dyDescent="0.25">
      <c r="D1030" s="11"/>
      <c r="E1030" s="11"/>
      <c r="F1030" s="11"/>
      <c r="G1030" s="11"/>
      <c r="H1030" s="11"/>
      <c r="I1030" s="11"/>
      <c r="J1030" s="11"/>
      <c r="K1030" s="11"/>
      <c r="L1030" s="11"/>
      <c r="M1030" s="11"/>
      <c r="N1030" s="11"/>
      <c r="O1030" s="11"/>
      <c r="P1030" s="11"/>
      <c r="Q1030" s="11"/>
      <c r="R1030" s="11"/>
    </row>
    <row r="1031" spans="4:18" x14ac:dyDescent="0.25">
      <c r="D1031" s="11"/>
      <c r="E1031" s="11"/>
      <c r="F1031" s="11"/>
      <c r="G1031" s="11"/>
      <c r="H1031" s="11"/>
      <c r="I1031" s="11"/>
      <c r="J1031" s="11"/>
      <c r="K1031" s="11"/>
      <c r="L1031" s="11"/>
      <c r="M1031" s="11"/>
      <c r="N1031" s="11"/>
      <c r="O1031" s="11"/>
      <c r="P1031" s="11"/>
      <c r="Q1031" s="11"/>
      <c r="R1031" s="11"/>
    </row>
    <row r="1032" spans="4:18" x14ac:dyDescent="0.25">
      <c r="D1032" s="11"/>
      <c r="E1032" s="11"/>
      <c r="F1032" s="11"/>
      <c r="G1032" s="11"/>
      <c r="H1032" s="11"/>
      <c r="I1032" s="11"/>
      <c r="J1032" s="11"/>
      <c r="K1032" s="11"/>
      <c r="L1032" s="11"/>
      <c r="M1032" s="11"/>
      <c r="N1032" s="11"/>
      <c r="O1032" s="11"/>
      <c r="P1032" s="11"/>
      <c r="Q1032" s="11"/>
      <c r="R1032" s="11"/>
    </row>
    <row r="1033" spans="4:18" x14ac:dyDescent="0.25">
      <c r="D1033" s="11"/>
      <c r="E1033" s="11"/>
      <c r="F1033" s="11"/>
      <c r="G1033" s="11"/>
      <c r="H1033" s="11"/>
      <c r="I1033" s="11"/>
      <c r="J1033" s="11"/>
      <c r="K1033" s="11"/>
      <c r="L1033" s="11"/>
      <c r="M1033" s="11"/>
      <c r="N1033" s="11"/>
      <c r="O1033" s="11"/>
      <c r="P1033" s="11"/>
      <c r="Q1033" s="11"/>
      <c r="R1033" s="11"/>
    </row>
    <row r="1034" spans="4:18" x14ac:dyDescent="0.25">
      <c r="D1034" s="11"/>
      <c r="E1034" s="11"/>
      <c r="F1034" s="11"/>
      <c r="G1034" s="11"/>
      <c r="H1034" s="11"/>
      <c r="I1034" s="11"/>
      <c r="J1034" s="11"/>
      <c r="K1034" s="11"/>
      <c r="L1034" s="11"/>
      <c r="M1034" s="11"/>
      <c r="N1034" s="11"/>
      <c r="O1034" s="11"/>
      <c r="P1034" s="11"/>
      <c r="Q1034" s="11"/>
      <c r="R1034" s="11"/>
    </row>
    <row r="1035" spans="4:18" x14ac:dyDescent="0.25">
      <c r="D1035" s="11"/>
      <c r="E1035" s="11"/>
      <c r="F1035" s="11"/>
      <c r="G1035" s="11"/>
      <c r="H1035" s="11"/>
      <c r="I1035" s="11"/>
      <c r="J1035" s="11"/>
      <c r="K1035" s="11"/>
      <c r="L1035" s="11"/>
      <c r="M1035" s="11"/>
      <c r="N1035" s="11"/>
      <c r="O1035" s="11"/>
      <c r="P1035" s="11"/>
      <c r="Q1035" s="11"/>
      <c r="R1035" s="11"/>
    </row>
    <row r="1036" spans="4:18" x14ac:dyDescent="0.25">
      <c r="D1036" s="11"/>
      <c r="E1036" s="11"/>
      <c r="F1036" s="11"/>
      <c r="G1036" s="11"/>
      <c r="H1036" s="11"/>
      <c r="I1036" s="11"/>
      <c r="J1036" s="11"/>
      <c r="K1036" s="11"/>
      <c r="L1036" s="11"/>
      <c r="M1036" s="11"/>
      <c r="N1036" s="11"/>
      <c r="O1036" s="11"/>
      <c r="P1036" s="11"/>
      <c r="Q1036" s="11"/>
      <c r="R1036" s="11"/>
    </row>
    <row r="1037" spans="4:18" x14ac:dyDescent="0.25">
      <c r="D1037" s="11"/>
      <c r="E1037" s="11"/>
      <c r="F1037" s="11"/>
      <c r="G1037" s="11"/>
      <c r="H1037" s="11"/>
      <c r="I1037" s="11"/>
      <c r="J1037" s="11"/>
      <c r="K1037" s="11"/>
      <c r="L1037" s="11"/>
      <c r="M1037" s="11"/>
      <c r="N1037" s="11"/>
      <c r="O1037" s="11"/>
      <c r="P1037" s="11"/>
      <c r="Q1037" s="11"/>
      <c r="R1037" s="11"/>
    </row>
    <row r="1038" spans="4:18" x14ac:dyDescent="0.25">
      <c r="D1038" s="11"/>
      <c r="E1038" s="11"/>
      <c r="F1038" s="11"/>
      <c r="G1038" s="11"/>
      <c r="H1038" s="11"/>
      <c r="I1038" s="11"/>
      <c r="J1038" s="11"/>
      <c r="K1038" s="11"/>
      <c r="L1038" s="11"/>
      <c r="M1038" s="11"/>
      <c r="N1038" s="11"/>
      <c r="O1038" s="11"/>
      <c r="P1038" s="11"/>
      <c r="Q1038" s="11"/>
      <c r="R1038" s="11"/>
    </row>
    <row r="1039" spans="4:18" x14ac:dyDescent="0.25">
      <c r="D1039" s="11"/>
      <c r="E1039" s="11"/>
      <c r="F1039" s="11"/>
      <c r="G1039" s="11"/>
      <c r="H1039" s="11"/>
      <c r="I1039" s="11"/>
      <c r="J1039" s="11"/>
      <c r="K1039" s="11"/>
      <c r="L1039" s="11"/>
      <c r="M1039" s="11"/>
      <c r="N1039" s="11"/>
      <c r="O1039" s="11"/>
      <c r="P1039" s="11"/>
      <c r="Q1039" s="11"/>
      <c r="R1039" s="11"/>
    </row>
    <row r="1040" spans="4:18" x14ac:dyDescent="0.25">
      <c r="D1040" s="11"/>
      <c r="E1040" s="11"/>
      <c r="F1040" s="11"/>
      <c r="G1040" s="11"/>
      <c r="H1040" s="11"/>
      <c r="I1040" s="11"/>
      <c r="J1040" s="11"/>
      <c r="K1040" s="11"/>
      <c r="L1040" s="11"/>
      <c r="M1040" s="11"/>
      <c r="N1040" s="11"/>
      <c r="O1040" s="11"/>
      <c r="P1040" s="11"/>
      <c r="Q1040" s="11"/>
      <c r="R1040" s="11"/>
    </row>
    <row r="1041" spans="4:18" x14ac:dyDescent="0.25">
      <c r="D1041" s="11"/>
      <c r="E1041" s="11"/>
      <c r="F1041" s="11"/>
      <c r="G1041" s="11"/>
      <c r="H1041" s="11"/>
      <c r="I1041" s="11"/>
      <c r="J1041" s="11"/>
      <c r="K1041" s="11"/>
      <c r="L1041" s="11"/>
      <c r="M1041" s="11"/>
      <c r="N1041" s="11"/>
      <c r="O1041" s="11"/>
      <c r="P1041" s="11"/>
      <c r="Q1041" s="11"/>
      <c r="R1041" s="11"/>
    </row>
    <row r="1042" spans="4:18" x14ac:dyDescent="0.25">
      <c r="D1042" s="11"/>
      <c r="E1042" s="11"/>
      <c r="F1042" s="11"/>
      <c r="G1042" s="11"/>
      <c r="H1042" s="11"/>
      <c r="I1042" s="11"/>
      <c r="J1042" s="11"/>
      <c r="K1042" s="11"/>
      <c r="L1042" s="11"/>
      <c r="M1042" s="11"/>
      <c r="N1042" s="11"/>
      <c r="O1042" s="11"/>
      <c r="P1042" s="11"/>
      <c r="Q1042" s="11"/>
      <c r="R1042" s="11"/>
    </row>
    <row r="1043" spans="4:18" x14ac:dyDescent="0.25">
      <c r="D1043" s="11"/>
      <c r="E1043" s="11"/>
      <c r="F1043" s="11"/>
      <c r="G1043" s="11"/>
      <c r="H1043" s="11"/>
      <c r="I1043" s="11"/>
      <c r="J1043" s="11"/>
      <c r="K1043" s="11"/>
      <c r="L1043" s="11"/>
      <c r="M1043" s="11"/>
      <c r="N1043" s="11"/>
      <c r="O1043" s="11"/>
      <c r="P1043" s="11"/>
      <c r="Q1043" s="11"/>
      <c r="R1043" s="11"/>
    </row>
    <row r="1044" spans="4:18" x14ac:dyDescent="0.25">
      <c r="D1044" s="11"/>
      <c r="E1044" s="11"/>
      <c r="F1044" s="11"/>
      <c r="G1044" s="11"/>
      <c r="H1044" s="11"/>
      <c r="I1044" s="11"/>
      <c r="J1044" s="11"/>
      <c r="K1044" s="11"/>
      <c r="L1044" s="11"/>
      <c r="M1044" s="11"/>
      <c r="N1044" s="11"/>
      <c r="O1044" s="11"/>
      <c r="P1044" s="11"/>
      <c r="Q1044" s="11"/>
      <c r="R1044" s="11"/>
    </row>
    <row r="1045" spans="4:18" x14ac:dyDescent="0.25">
      <c r="D1045" s="11"/>
      <c r="E1045" s="11"/>
      <c r="F1045" s="11"/>
      <c r="G1045" s="11"/>
      <c r="H1045" s="11"/>
      <c r="I1045" s="11"/>
      <c r="J1045" s="11"/>
      <c r="K1045" s="11"/>
      <c r="L1045" s="11"/>
      <c r="M1045" s="11"/>
      <c r="N1045" s="11"/>
      <c r="O1045" s="11"/>
      <c r="P1045" s="11"/>
      <c r="Q1045" s="11"/>
      <c r="R1045" s="11"/>
    </row>
    <row r="1046" spans="4:18" x14ac:dyDescent="0.25">
      <c r="D1046" s="11"/>
      <c r="E1046" s="11"/>
      <c r="F1046" s="11"/>
      <c r="G1046" s="11"/>
      <c r="H1046" s="11"/>
      <c r="I1046" s="11"/>
      <c r="J1046" s="11"/>
      <c r="K1046" s="11"/>
      <c r="L1046" s="11"/>
      <c r="M1046" s="11"/>
      <c r="N1046" s="11"/>
      <c r="O1046" s="11"/>
      <c r="P1046" s="11"/>
      <c r="Q1046" s="11"/>
      <c r="R1046" s="11"/>
    </row>
    <row r="1047" spans="4:18" x14ac:dyDescent="0.25">
      <c r="D1047" s="11"/>
      <c r="E1047" s="11"/>
      <c r="F1047" s="11"/>
      <c r="G1047" s="11"/>
      <c r="H1047" s="11"/>
      <c r="I1047" s="11"/>
      <c r="J1047" s="11"/>
      <c r="K1047" s="11"/>
      <c r="L1047" s="11"/>
      <c r="M1047" s="11"/>
      <c r="N1047" s="11"/>
      <c r="O1047" s="11"/>
      <c r="P1047" s="11"/>
      <c r="Q1047" s="11"/>
      <c r="R1047" s="11"/>
    </row>
    <row r="1048" spans="4:18" x14ac:dyDescent="0.25">
      <c r="D1048" s="11"/>
      <c r="E1048" s="11"/>
      <c r="F1048" s="11"/>
      <c r="G1048" s="11"/>
      <c r="H1048" s="11"/>
      <c r="I1048" s="11"/>
      <c r="J1048" s="11"/>
      <c r="K1048" s="11"/>
      <c r="L1048" s="11"/>
      <c r="M1048" s="11"/>
      <c r="N1048" s="11"/>
      <c r="O1048" s="11"/>
      <c r="P1048" s="11"/>
      <c r="Q1048" s="11"/>
      <c r="R1048" s="11"/>
    </row>
    <row r="1049" spans="4:18" x14ac:dyDescent="0.25">
      <c r="D1049" s="11"/>
      <c r="E1049" s="11"/>
      <c r="F1049" s="11"/>
      <c r="G1049" s="11"/>
      <c r="H1049" s="11"/>
      <c r="I1049" s="11"/>
      <c r="J1049" s="11"/>
      <c r="K1049" s="11"/>
      <c r="L1049" s="11"/>
      <c r="M1049" s="11"/>
      <c r="N1049" s="11"/>
      <c r="O1049" s="11"/>
      <c r="P1049" s="11"/>
      <c r="Q1049" s="11"/>
      <c r="R1049" s="11"/>
    </row>
    <row r="1050" spans="4:18" x14ac:dyDescent="0.25">
      <c r="D1050" s="11"/>
      <c r="E1050" s="11"/>
      <c r="F1050" s="11"/>
      <c r="G1050" s="11"/>
      <c r="H1050" s="11"/>
      <c r="I1050" s="11"/>
      <c r="J1050" s="11"/>
      <c r="K1050" s="11"/>
      <c r="L1050" s="11"/>
      <c r="M1050" s="11"/>
      <c r="N1050" s="11"/>
      <c r="O1050" s="11"/>
      <c r="P1050" s="11"/>
      <c r="Q1050" s="11"/>
      <c r="R1050" s="11"/>
    </row>
    <row r="1051" spans="4:18" x14ac:dyDescent="0.25">
      <c r="D1051" s="11"/>
      <c r="E1051" s="11"/>
      <c r="F1051" s="11"/>
      <c r="G1051" s="11"/>
      <c r="H1051" s="11"/>
      <c r="I1051" s="11"/>
      <c r="J1051" s="11"/>
      <c r="K1051" s="11"/>
      <c r="L1051" s="11"/>
      <c r="M1051" s="11"/>
      <c r="N1051" s="11"/>
      <c r="O1051" s="11"/>
      <c r="P1051" s="11"/>
      <c r="Q1051" s="11"/>
      <c r="R1051" s="11"/>
    </row>
    <row r="1052" spans="4:18" x14ac:dyDescent="0.25">
      <c r="D1052" s="11"/>
      <c r="E1052" s="11"/>
      <c r="F1052" s="11"/>
      <c r="G1052" s="11"/>
      <c r="H1052" s="11"/>
      <c r="I1052" s="11"/>
      <c r="J1052" s="11"/>
      <c r="K1052" s="11"/>
      <c r="L1052" s="11"/>
      <c r="M1052" s="11"/>
      <c r="N1052" s="11"/>
      <c r="O1052" s="11"/>
      <c r="P1052" s="11"/>
      <c r="Q1052" s="11"/>
      <c r="R1052" s="11"/>
    </row>
    <row r="1053" spans="4:18" x14ac:dyDescent="0.25">
      <c r="D1053" s="11"/>
      <c r="E1053" s="11"/>
      <c r="F1053" s="11"/>
      <c r="G1053" s="11"/>
      <c r="H1053" s="11"/>
      <c r="I1053" s="11"/>
      <c r="J1053" s="11"/>
      <c r="K1053" s="11"/>
      <c r="L1053" s="11"/>
      <c r="M1053" s="11"/>
      <c r="N1053" s="11"/>
      <c r="O1053" s="11"/>
      <c r="P1053" s="11"/>
      <c r="Q1053" s="11"/>
      <c r="R1053" s="11"/>
    </row>
    <row r="1054" spans="4:18" x14ac:dyDescent="0.25">
      <c r="D1054" s="11"/>
      <c r="E1054" s="11"/>
      <c r="F1054" s="11"/>
      <c r="G1054" s="11"/>
      <c r="H1054" s="11"/>
      <c r="I1054" s="11"/>
      <c r="J1054" s="11"/>
      <c r="K1054" s="11"/>
      <c r="L1054" s="11"/>
      <c r="M1054" s="11"/>
      <c r="N1054" s="11"/>
      <c r="O1054" s="11"/>
      <c r="P1054" s="11"/>
      <c r="Q1054" s="11"/>
      <c r="R1054" s="11"/>
    </row>
    <row r="1055" spans="4:18" x14ac:dyDescent="0.25">
      <c r="D1055" s="11"/>
      <c r="E1055" s="11"/>
      <c r="F1055" s="11"/>
      <c r="G1055" s="11"/>
      <c r="H1055" s="11"/>
      <c r="I1055" s="11"/>
      <c r="J1055" s="11"/>
      <c r="K1055" s="11"/>
      <c r="L1055" s="11"/>
      <c r="M1055" s="11"/>
      <c r="N1055" s="11"/>
      <c r="O1055" s="11"/>
      <c r="P1055" s="11"/>
      <c r="Q1055" s="11"/>
      <c r="R1055" s="11"/>
    </row>
    <row r="1056" spans="4:18" x14ac:dyDescent="0.25">
      <c r="D1056" s="11"/>
      <c r="E1056" s="11"/>
      <c r="F1056" s="11"/>
      <c r="G1056" s="11"/>
      <c r="H1056" s="11"/>
      <c r="I1056" s="11"/>
      <c r="J1056" s="11"/>
      <c r="K1056" s="11"/>
      <c r="L1056" s="11"/>
      <c r="M1056" s="11"/>
      <c r="N1056" s="11"/>
      <c r="O1056" s="11"/>
      <c r="P1056" s="11"/>
      <c r="Q1056" s="11"/>
      <c r="R1056" s="11"/>
    </row>
    <row r="1057" spans="4:18" x14ac:dyDescent="0.25">
      <c r="D1057" s="11"/>
      <c r="E1057" s="11"/>
      <c r="F1057" s="11"/>
      <c r="G1057" s="11"/>
      <c r="H1057" s="11"/>
      <c r="I1057" s="11"/>
      <c r="J1057" s="11"/>
      <c r="K1057" s="11"/>
      <c r="L1057" s="11"/>
      <c r="M1057" s="11"/>
      <c r="N1057" s="11"/>
      <c r="O1057" s="11"/>
      <c r="P1057" s="11"/>
      <c r="Q1057" s="11"/>
      <c r="R1057" s="11"/>
    </row>
    <row r="1058" spans="4:18" x14ac:dyDescent="0.25">
      <c r="D1058" s="11"/>
      <c r="E1058" s="11"/>
      <c r="F1058" s="11"/>
      <c r="G1058" s="11"/>
      <c r="H1058" s="11"/>
      <c r="I1058" s="11"/>
      <c r="J1058" s="11"/>
      <c r="K1058" s="11"/>
      <c r="L1058" s="11"/>
      <c r="M1058" s="11"/>
      <c r="N1058" s="11"/>
      <c r="O1058" s="11"/>
      <c r="P1058" s="11"/>
      <c r="Q1058" s="11"/>
      <c r="R1058" s="11"/>
    </row>
    <row r="1059" spans="4:18" x14ac:dyDescent="0.25">
      <c r="D1059" s="11"/>
      <c r="E1059" s="11"/>
      <c r="F1059" s="11"/>
      <c r="G1059" s="11"/>
      <c r="H1059" s="11"/>
      <c r="I1059" s="11"/>
      <c r="J1059" s="11"/>
      <c r="K1059" s="11"/>
      <c r="L1059" s="11"/>
      <c r="M1059" s="11"/>
      <c r="N1059" s="11"/>
      <c r="O1059" s="11"/>
      <c r="P1059" s="11"/>
      <c r="Q1059" s="11"/>
      <c r="R1059" s="11"/>
    </row>
    <row r="1060" spans="4:18" x14ac:dyDescent="0.25">
      <c r="D1060" s="11"/>
      <c r="E1060" s="11"/>
      <c r="F1060" s="11"/>
      <c r="G1060" s="11"/>
      <c r="H1060" s="11"/>
      <c r="I1060" s="11"/>
      <c r="J1060" s="11"/>
      <c r="K1060" s="11"/>
      <c r="L1060" s="11"/>
      <c r="M1060" s="11"/>
      <c r="N1060" s="11"/>
      <c r="O1060" s="11"/>
      <c r="P1060" s="11"/>
      <c r="Q1060" s="11"/>
      <c r="R1060" s="11"/>
    </row>
    <row r="1061" spans="4:18" x14ac:dyDescent="0.25">
      <c r="D1061" s="11"/>
      <c r="E1061" s="11"/>
      <c r="F1061" s="11"/>
      <c r="G1061" s="11"/>
      <c r="H1061" s="11"/>
      <c r="I1061" s="11"/>
      <c r="J1061" s="11"/>
      <c r="K1061" s="11"/>
      <c r="L1061" s="11"/>
      <c r="M1061" s="11"/>
      <c r="N1061" s="11"/>
      <c r="O1061" s="11"/>
      <c r="P1061" s="11"/>
      <c r="Q1061" s="11"/>
      <c r="R1061" s="11"/>
    </row>
    <row r="1062" spans="4:18" x14ac:dyDescent="0.25">
      <c r="D1062" s="11"/>
      <c r="E1062" s="11"/>
      <c r="F1062" s="11"/>
      <c r="G1062" s="11"/>
      <c r="H1062" s="11"/>
      <c r="I1062" s="11"/>
      <c r="J1062" s="11"/>
      <c r="K1062" s="11"/>
      <c r="L1062" s="11"/>
      <c r="M1062" s="11"/>
      <c r="N1062" s="11"/>
      <c r="O1062" s="11"/>
      <c r="P1062" s="11"/>
      <c r="Q1062" s="11"/>
      <c r="R1062" s="11"/>
    </row>
    <row r="1063" spans="4:18" x14ac:dyDescent="0.25">
      <c r="D1063" s="11"/>
      <c r="E1063" s="11"/>
      <c r="F1063" s="11"/>
      <c r="G1063" s="11"/>
      <c r="H1063" s="11"/>
      <c r="I1063" s="11"/>
      <c r="J1063" s="11"/>
      <c r="K1063" s="11"/>
      <c r="L1063" s="11"/>
      <c r="M1063" s="11"/>
      <c r="N1063" s="11"/>
      <c r="O1063" s="11"/>
      <c r="P1063" s="11"/>
      <c r="Q1063" s="11"/>
      <c r="R1063" s="11"/>
    </row>
    <row r="1064" spans="4:18" x14ac:dyDescent="0.25">
      <c r="D1064" s="11"/>
      <c r="E1064" s="11"/>
      <c r="F1064" s="11"/>
      <c r="G1064" s="11"/>
      <c r="H1064" s="11"/>
      <c r="I1064" s="11"/>
      <c r="J1064" s="11"/>
      <c r="K1064" s="11"/>
      <c r="L1064" s="11"/>
      <c r="M1064" s="11"/>
      <c r="N1064" s="11"/>
      <c r="O1064" s="11"/>
      <c r="P1064" s="11"/>
      <c r="Q1064" s="11"/>
      <c r="R1064" s="11"/>
    </row>
    <row r="1065" spans="4:18" x14ac:dyDescent="0.25">
      <c r="D1065" s="11"/>
      <c r="E1065" s="11"/>
      <c r="F1065" s="11"/>
      <c r="G1065" s="11"/>
      <c r="H1065" s="11"/>
      <c r="I1065" s="11"/>
      <c r="J1065" s="11"/>
      <c r="K1065" s="11"/>
      <c r="L1065" s="11"/>
      <c r="M1065" s="11"/>
      <c r="N1065" s="11"/>
      <c r="O1065" s="11"/>
      <c r="P1065" s="11"/>
      <c r="Q1065" s="11"/>
      <c r="R1065" s="11"/>
    </row>
    <row r="1066" spans="4:18" x14ac:dyDescent="0.25">
      <c r="D1066" s="11"/>
      <c r="E1066" s="11"/>
      <c r="F1066" s="11"/>
      <c r="G1066" s="11"/>
      <c r="H1066" s="11"/>
      <c r="I1066" s="11"/>
      <c r="J1066" s="11"/>
      <c r="K1066" s="11"/>
      <c r="L1066" s="11"/>
      <c r="M1066" s="11"/>
      <c r="N1066" s="11"/>
      <c r="O1066" s="11"/>
      <c r="P1066" s="11"/>
      <c r="Q1066" s="11"/>
      <c r="R1066" s="11"/>
    </row>
    <row r="1067" spans="4:18" x14ac:dyDescent="0.25">
      <c r="D1067" s="11"/>
      <c r="E1067" s="11"/>
      <c r="F1067" s="11"/>
      <c r="G1067" s="11"/>
      <c r="H1067" s="11"/>
      <c r="I1067" s="11"/>
      <c r="J1067" s="11"/>
      <c r="K1067" s="11"/>
      <c r="L1067" s="11"/>
      <c r="M1067" s="11"/>
      <c r="N1067" s="11"/>
      <c r="O1067" s="11"/>
      <c r="P1067" s="11"/>
      <c r="Q1067" s="11"/>
      <c r="R1067" s="11"/>
    </row>
    <row r="1068" spans="4:18" x14ac:dyDescent="0.25">
      <c r="D1068" s="11"/>
      <c r="E1068" s="11"/>
      <c r="F1068" s="11"/>
      <c r="G1068" s="11"/>
      <c r="H1068" s="11"/>
      <c r="I1068" s="11"/>
      <c r="J1068" s="11"/>
      <c r="K1068" s="11"/>
      <c r="L1068" s="11"/>
      <c r="M1068" s="11"/>
      <c r="N1068" s="11"/>
      <c r="O1068" s="11"/>
      <c r="P1068" s="11"/>
      <c r="Q1068" s="11"/>
      <c r="R1068" s="11"/>
    </row>
    <row r="1069" spans="4:18" x14ac:dyDescent="0.25">
      <c r="D1069" s="11"/>
      <c r="E1069" s="11"/>
      <c r="F1069" s="11"/>
      <c r="G1069" s="11"/>
      <c r="H1069" s="11"/>
      <c r="I1069" s="11"/>
      <c r="J1069" s="11"/>
      <c r="K1069" s="11"/>
      <c r="L1069" s="11"/>
      <c r="M1069" s="11"/>
      <c r="N1069" s="11"/>
      <c r="O1069" s="11"/>
      <c r="P1069" s="11"/>
      <c r="Q1069" s="11"/>
      <c r="R1069" s="11"/>
    </row>
    <row r="1070" spans="4:18" x14ac:dyDescent="0.25">
      <c r="D1070" s="11"/>
      <c r="E1070" s="11"/>
      <c r="F1070" s="11"/>
      <c r="G1070" s="11"/>
      <c r="H1070" s="11"/>
      <c r="I1070" s="11"/>
      <c r="J1070" s="11"/>
      <c r="K1070" s="11"/>
      <c r="L1070" s="11"/>
      <c r="M1070" s="11"/>
      <c r="N1070" s="11"/>
      <c r="O1070" s="11"/>
      <c r="P1070" s="11"/>
      <c r="Q1070" s="11"/>
      <c r="R1070" s="11"/>
    </row>
    <row r="1071" spans="4:18" x14ac:dyDescent="0.25">
      <c r="D1071" s="11"/>
      <c r="E1071" s="11"/>
      <c r="F1071" s="11"/>
      <c r="G1071" s="11"/>
      <c r="H1071" s="11"/>
      <c r="I1071" s="11"/>
      <c r="J1071" s="11"/>
      <c r="K1071" s="11"/>
      <c r="L1071" s="11"/>
      <c r="M1071" s="11"/>
      <c r="N1071" s="11"/>
      <c r="O1071" s="11"/>
      <c r="P1071" s="11"/>
      <c r="Q1071" s="11"/>
      <c r="R1071" s="11"/>
    </row>
    <row r="1072" spans="4:18" x14ac:dyDescent="0.25">
      <c r="D1072" s="11"/>
      <c r="E1072" s="11"/>
      <c r="F1072" s="11"/>
      <c r="G1072" s="11"/>
      <c r="H1072" s="11"/>
      <c r="I1072" s="11"/>
      <c r="J1072" s="11"/>
      <c r="K1072" s="11"/>
      <c r="L1072" s="11"/>
      <c r="M1072" s="11"/>
      <c r="N1072" s="11"/>
      <c r="O1072" s="11"/>
      <c r="P1072" s="11"/>
      <c r="Q1072" s="11"/>
      <c r="R1072" s="11"/>
    </row>
    <row r="1073" spans="4:18" x14ac:dyDescent="0.25">
      <c r="D1073" s="11"/>
      <c r="E1073" s="11"/>
      <c r="F1073" s="11"/>
      <c r="G1073" s="11"/>
      <c r="H1073" s="11"/>
      <c r="I1073" s="11"/>
      <c r="J1073" s="11"/>
      <c r="K1073" s="11"/>
      <c r="L1073" s="11"/>
      <c r="M1073" s="11"/>
      <c r="N1073" s="11"/>
      <c r="O1073" s="11"/>
      <c r="P1073" s="11"/>
      <c r="Q1073" s="11"/>
      <c r="R1073" s="11"/>
    </row>
    <row r="1074" spans="4:18" x14ac:dyDescent="0.25">
      <c r="D1074" s="11"/>
      <c r="E1074" s="11"/>
      <c r="F1074" s="11"/>
      <c r="G1074" s="11"/>
      <c r="H1074" s="11"/>
      <c r="I1074" s="11"/>
      <c r="J1074" s="11"/>
      <c r="K1074" s="11"/>
      <c r="L1074" s="11"/>
      <c r="M1074" s="11"/>
      <c r="N1074" s="11"/>
      <c r="O1074" s="11"/>
      <c r="P1074" s="11"/>
      <c r="Q1074" s="11"/>
      <c r="R1074" s="11"/>
    </row>
    <row r="1075" spans="4:18" x14ac:dyDescent="0.25">
      <c r="D1075" s="11"/>
      <c r="E1075" s="11"/>
      <c r="F1075" s="11"/>
      <c r="G1075" s="11"/>
      <c r="H1075" s="11"/>
      <c r="I1075" s="11"/>
      <c r="J1075" s="11"/>
      <c r="K1075" s="11"/>
      <c r="L1075" s="11"/>
      <c r="M1075" s="11"/>
      <c r="N1075" s="11"/>
      <c r="O1075" s="11"/>
      <c r="P1075" s="11"/>
      <c r="Q1075" s="11"/>
      <c r="R1075" s="11"/>
    </row>
    <row r="1076" spans="4:18" x14ac:dyDescent="0.25">
      <c r="D1076" s="11"/>
      <c r="E1076" s="11"/>
      <c r="F1076" s="11"/>
      <c r="G1076" s="11"/>
      <c r="H1076" s="11"/>
      <c r="I1076" s="11"/>
      <c r="J1076" s="11"/>
      <c r="K1076" s="11"/>
      <c r="L1076" s="11"/>
      <c r="M1076" s="11"/>
      <c r="N1076" s="11"/>
      <c r="O1076" s="11"/>
      <c r="P1076" s="11"/>
      <c r="Q1076" s="11"/>
      <c r="R1076" s="11"/>
    </row>
    <row r="1077" spans="4:18" x14ac:dyDescent="0.25">
      <c r="D1077" s="11"/>
      <c r="E1077" s="11"/>
      <c r="F1077" s="11"/>
      <c r="G1077" s="11"/>
      <c r="H1077" s="11"/>
      <c r="I1077" s="11"/>
      <c r="J1077" s="11"/>
      <c r="K1077" s="11"/>
      <c r="L1077" s="11"/>
      <c r="M1077" s="11"/>
      <c r="N1077" s="11"/>
      <c r="O1077" s="11"/>
      <c r="P1077" s="11"/>
      <c r="Q1077" s="11"/>
      <c r="R1077" s="11"/>
    </row>
    <row r="1078" spans="4:18" x14ac:dyDescent="0.25">
      <c r="D1078" s="11"/>
      <c r="E1078" s="11"/>
      <c r="F1078" s="11"/>
      <c r="G1078" s="11"/>
      <c r="H1078" s="11"/>
      <c r="I1078" s="11"/>
      <c r="J1078" s="11"/>
      <c r="K1078" s="11"/>
      <c r="L1078" s="11"/>
      <c r="M1078" s="11"/>
      <c r="N1078" s="11"/>
      <c r="O1078" s="11"/>
      <c r="P1078" s="11"/>
      <c r="Q1078" s="11"/>
      <c r="R1078" s="11"/>
    </row>
    <row r="1079" spans="4:18" x14ac:dyDescent="0.25">
      <c r="D1079" s="11"/>
      <c r="E1079" s="11"/>
      <c r="F1079" s="11"/>
      <c r="G1079" s="11"/>
      <c r="H1079" s="11"/>
      <c r="I1079" s="11"/>
      <c r="J1079" s="11"/>
      <c r="K1079" s="11"/>
      <c r="L1079" s="11"/>
      <c r="M1079" s="11"/>
      <c r="N1079" s="11"/>
      <c r="O1079" s="11"/>
      <c r="P1079" s="11"/>
      <c r="Q1079" s="11"/>
      <c r="R1079" s="11"/>
    </row>
    <row r="1080" spans="4:18" x14ac:dyDescent="0.25">
      <c r="D1080" s="11"/>
      <c r="E1080" s="11"/>
      <c r="F1080" s="11"/>
      <c r="G1080" s="11"/>
      <c r="H1080" s="11"/>
      <c r="I1080" s="11"/>
      <c r="J1080" s="11"/>
      <c r="K1080" s="11"/>
      <c r="L1080" s="11"/>
      <c r="M1080" s="11"/>
      <c r="N1080" s="11"/>
      <c r="O1080" s="11"/>
      <c r="P1080" s="11"/>
      <c r="Q1080" s="11"/>
      <c r="R1080" s="11"/>
    </row>
    <row r="1081" spans="4:18" x14ac:dyDescent="0.25">
      <c r="D1081" s="11"/>
      <c r="E1081" s="11"/>
      <c r="F1081" s="11"/>
      <c r="G1081" s="11"/>
      <c r="H1081" s="11"/>
      <c r="I1081" s="11"/>
      <c r="J1081" s="11"/>
      <c r="K1081" s="11"/>
      <c r="L1081" s="11"/>
      <c r="M1081" s="11"/>
      <c r="N1081" s="11"/>
      <c r="O1081" s="11"/>
      <c r="P1081" s="11"/>
      <c r="Q1081" s="11"/>
      <c r="R1081" s="11"/>
    </row>
    <row r="1082" spans="4:18" x14ac:dyDescent="0.25">
      <c r="D1082" s="11"/>
      <c r="E1082" s="11"/>
      <c r="F1082" s="11"/>
      <c r="G1082" s="11"/>
      <c r="H1082" s="11"/>
      <c r="I1082" s="11"/>
      <c r="J1082" s="11"/>
      <c r="K1082" s="11"/>
      <c r="L1082" s="11"/>
      <c r="M1082" s="11"/>
      <c r="N1082" s="11"/>
      <c r="O1082" s="11"/>
      <c r="P1082" s="11"/>
      <c r="Q1082" s="11"/>
      <c r="R1082" s="11"/>
    </row>
    <row r="1083" spans="4:18" x14ac:dyDescent="0.25">
      <c r="D1083" s="11"/>
      <c r="E1083" s="11"/>
      <c r="F1083" s="11"/>
      <c r="G1083" s="11"/>
      <c r="H1083" s="11"/>
      <c r="I1083" s="11"/>
      <c r="J1083" s="11"/>
      <c r="K1083" s="11"/>
      <c r="L1083" s="11"/>
      <c r="M1083" s="11"/>
      <c r="N1083" s="11"/>
      <c r="O1083" s="11"/>
      <c r="P1083" s="11"/>
      <c r="Q1083" s="11"/>
      <c r="R1083" s="11"/>
    </row>
    <row r="1084" spans="4:18" x14ac:dyDescent="0.25">
      <c r="D1084" s="11"/>
      <c r="E1084" s="11"/>
      <c r="F1084" s="11"/>
      <c r="G1084" s="11"/>
      <c r="H1084" s="11"/>
      <c r="I1084" s="11"/>
      <c r="J1084" s="11"/>
      <c r="K1084" s="11"/>
      <c r="L1084" s="11"/>
      <c r="M1084" s="11"/>
      <c r="N1084" s="11"/>
      <c r="O1084" s="11"/>
      <c r="P1084" s="11"/>
      <c r="Q1084" s="11"/>
      <c r="R1084" s="11"/>
    </row>
    <row r="1085" spans="4:18" x14ac:dyDescent="0.25">
      <c r="D1085" s="11"/>
      <c r="E1085" s="11"/>
      <c r="F1085" s="11"/>
      <c r="G1085" s="11"/>
      <c r="H1085" s="11"/>
      <c r="I1085" s="11"/>
      <c r="J1085" s="11"/>
      <c r="K1085" s="11"/>
      <c r="L1085" s="11"/>
      <c r="M1085" s="11"/>
      <c r="N1085" s="11"/>
      <c r="O1085" s="11"/>
      <c r="P1085" s="11"/>
      <c r="Q1085" s="11"/>
      <c r="R1085" s="11"/>
    </row>
    <row r="1086" spans="4:18" x14ac:dyDescent="0.25">
      <c r="D1086" s="11"/>
      <c r="E1086" s="11"/>
      <c r="F1086" s="11"/>
      <c r="G1086" s="11"/>
      <c r="H1086" s="11"/>
      <c r="I1086" s="11"/>
      <c r="J1086" s="11"/>
      <c r="K1086" s="11"/>
      <c r="L1086" s="11"/>
      <c r="M1086" s="11"/>
      <c r="N1086" s="11"/>
      <c r="O1086" s="11"/>
      <c r="P1086" s="11"/>
      <c r="Q1086" s="11"/>
      <c r="R1086" s="11"/>
    </row>
    <row r="1087" spans="4:18" x14ac:dyDescent="0.25">
      <c r="D1087" s="11"/>
      <c r="E1087" s="11"/>
      <c r="F1087" s="11"/>
      <c r="G1087" s="11"/>
      <c r="H1087" s="11"/>
      <c r="I1087" s="11"/>
      <c r="J1087" s="11"/>
      <c r="K1087" s="11"/>
      <c r="L1087" s="11"/>
      <c r="M1087" s="11"/>
      <c r="N1087" s="11"/>
      <c r="O1087" s="11"/>
      <c r="P1087" s="11"/>
      <c r="Q1087" s="11"/>
      <c r="R1087" s="11"/>
    </row>
    <row r="1088" spans="4:18" x14ac:dyDescent="0.25">
      <c r="D1088" s="11"/>
      <c r="E1088" s="11"/>
      <c r="F1088" s="11"/>
      <c r="G1088" s="11"/>
      <c r="H1088" s="11"/>
      <c r="I1088" s="11"/>
      <c r="J1088" s="11"/>
      <c r="K1088" s="11"/>
      <c r="L1088" s="11"/>
      <c r="M1088" s="11"/>
      <c r="N1088" s="11"/>
      <c r="O1088" s="11"/>
      <c r="P1088" s="11"/>
      <c r="Q1088" s="11"/>
      <c r="R1088" s="11"/>
    </row>
    <row r="1089" spans="4:18" x14ac:dyDescent="0.25">
      <c r="D1089" s="11"/>
      <c r="E1089" s="11"/>
      <c r="F1089" s="11"/>
      <c r="G1089" s="11"/>
      <c r="H1089" s="11"/>
      <c r="I1089" s="11"/>
      <c r="J1089" s="11"/>
      <c r="K1089" s="11"/>
      <c r="L1089" s="11"/>
      <c r="M1089" s="11"/>
      <c r="N1089" s="11"/>
      <c r="O1089" s="11"/>
      <c r="P1089" s="11"/>
      <c r="Q1089" s="11"/>
      <c r="R1089" s="11"/>
    </row>
    <row r="1090" spans="4:18" x14ac:dyDescent="0.25">
      <c r="D1090" s="11"/>
      <c r="E1090" s="11"/>
      <c r="F1090" s="11"/>
      <c r="G1090" s="11"/>
      <c r="H1090" s="11"/>
      <c r="I1090" s="11"/>
      <c r="J1090" s="11"/>
      <c r="K1090" s="11"/>
      <c r="L1090" s="11"/>
      <c r="M1090" s="11"/>
      <c r="N1090" s="11"/>
      <c r="O1090" s="11"/>
      <c r="P1090" s="11"/>
      <c r="Q1090" s="11"/>
      <c r="R1090" s="11"/>
    </row>
    <row r="1091" spans="4:18" x14ac:dyDescent="0.25">
      <c r="D1091" s="11"/>
      <c r="E1091" s="11"/>
      <c r="F1091" s="11"/>
      <c r="G1091" s="11"/>
      <c r="H1091" s="11"/>
      <c r="I1091" s="11"/>
      <c r="J1091" s="11"/>
      <c r="K1091" s="11"/>
      <c r="L1091" s="11"/>
      <c r="M1091" s="11"/>
      <c r="N1091" s="11"/>
      <c r="O1091" s="11"/>
      <c r="P1091" s="11"/>
      <c r="Q1091" s="11"/>
      <c r="R1091" s="11"/>
    </row>
    <row r="1092" spans="4:18" x14ac:dyDescent="0.25">
      <c r="D1092" s="11"/>
      <c r="E1092" s="11"/>
      <c r="F1092" s="11"/>
      <c r="G1092" s="11"/>
      <c r="H1092" s="11"/>
      <c r="I1092" s="11"/>
      <c r="J1092" s="11"/>
      <c r="K1092" s="11"/>
      <c r="L1092" s="11"/>
      <c r="M1092" s="11"/>
      <c r="N1092" s="11"/>
      <c r="O1092" s="11"/>
      <c r="P1092" s="11"/>
      <c r="Q1092" s="11"/>
      <c r="R1092" s="11"/>
    </row>
    <row r="1093" spans="4:18" x14ac:dyDescent="0.25">
      <c r="D1093" s="11"/>
      <c r="E1093" s="11"/>
      <c r="F1093" s="11"/>
      <c r="G1093" s="11"/>
      <c r="H1093" s="11"/>
      <c r="I1093" s="11"/>
      <c r="J1093" s="11"/>
      <c r="K1093" s="11"/>
      <c r="L1093" s="11"/>
      <c r="M1093" s="11"/>
      <c r="N1093" s="11"/>
      <c r="O1093" s="11"/>
      <c r="P1093" s="11"/>
      <c r="Q1093" s="11"/>
      <c r="R1093" s="11"/>
    </row>
    <row r="1094" spans="4:18" x14ac:dyDescent="0.25">
      <c r="D1094" s="11"/>
      <c r="E1094" s="11"/>
      <c r="F1094" s="11"/>
      <c r="G1094" s="11"/>
      <c r="H1094" s="11"/>
      <c r="I1094" s="11"/>
      <c r="J1094" s="11"/>
      <c r="K1094" s="11"/>
      <c r="L1094" s="11"/>
      <c r="M1094" s="11"/>
      <c r="N1094" s="11"/>
      <c r="O1094" s="11"/>
      <c r="P1094" s="11"/>
      <c r="Q1094" s="11"/>
      <c r="R1094" s="11"/>
    </row>
    <row r="1095" spans="4:18" x14ac:dyDescent="0.25">
      <c r="D1095" s="11"/>
      <c r="E1095" s="11"/>
      <c r="F1095" s="11"/>
      <c r="G1095" s="11"/>
      <c r="H1095" s="11"/>
      <c r="I1095" s="11"/>
      <c r="J1095" s="11"/>
      <c r="K1095" s="11"/>
      <c r="L1095" s="11"/>
      <c r="M1095" s="11"/>
      <c r="N1095" s="11"/>
      <c r="O1095" s="11"/>
      <c r="P1095" s="11"/>
      <c r="Q1095" s="11"/>
      <c r="R1095" s="11"/>
    </row>
    <row r="1096" spans="4:18" x14ac:dyDescent="0.25">
      <c r="D1096" s="11"/>
      <c r="E1096" s="11"/>
      <c r="F1096" s="11"/>
      <c r="G1096" s="11"/>
      <c r="H1096" s="11"/>
      <c r="I1096" s="11"/>
      <c r="J1096" s="11"/>
      <c r="K1096" s="11"/>
      <c r="L1096" s="11"/>
      <c r="M1096" s="11"/>
      <c r="N1096" s="11"/>
      <c r="O1096" s="11"/>
      <c r="P1096" s="11"/>
      <c r="Q1096" s="11"/>
      <c r="R1096" s="11"/>
    </row>
    <row r="1097" spans="4:18" x14ac:dyDescent="0.25">
      <c r="D1097" s="11"/>
      <c r="E1097" s="11"/>
      <c r="F1097" s="11"/>
      <c r="G1097" s="11"/>
      <c r="H1097" s="11"/>
      <c r="I1097" s="11"/>
      <c r="J1097" s="11"/>
      <c r="K1097" s="11"/>
      <c r="L1097" s="11"/>
      <c r="M1097" s="11"/>
      <c r="N1097" s="11"/>
      <c r="O1097" s="11"/>
      <c r="P1097" s="11"/>
      <c r="Q1097" s="11"/>
      <c r="R1097" s="11"/>
    </row>
    <row r="1098" spans="4:18" x14ac:dyDescent="0.25">
      <c r="D1098" s="11"/>
      <c r="E1098" s="11"/>
      <c r="F1098" s="11"/>
      <c r="G1098" s="11"/>
      <c r="H1098" s="11"/>
      <c r="I1098" s="11"/>
      <c r="J1098" s="11"/>
      <c r="K1098" s="11"/>
      <c r="L1098" s="11"/>
      <c r="M1098" s="11"/>
      <c r="N1098" s="11"/>
      <c r="O1098" s="11"/>
      <c r="P1098" s="11"/>
      <c r="Q1098" s="11"/>
      <c r="R1098" s="11"/>
    </row>
    <row r="1099" spans="4:18" x14ac:dyDescent="0.25">
      <c r="D1099" s="11"/>
      <c r="E1099" s="11"/>
      <c r="F1099" s="11"/>
      <c r="G1099" s="11"/>
      <c r="H1099" s="11"/>
      <c r="I1099" s="11"/>
      <c r="J1099" s="11"/>
      <c r="K1099" s="11"/>
      <c r="L1099" s="11"/>
      <c r="M1099" s="11"/>
      <c r="N1099" s="11"/>
      <c r="O1099" s="11"/>
      <c r="P1099" s="11"/>
      <c r="Q1099" s="11"/>
      <c r="R1099" s="11"/>
    </row>
    <row r="1100" spans="4:18" x14ac:dyDescent="0.25">
      <c r="D1100" s="11"/>
      <c r="E1100" s="11"/>
      <c r="F1100" s="11"/>
      <c r="G1100" s="11"/>
      <c r="H1100" s="11"/>
      <c r="I1100" s="11"/>
      <c r="J1100" s="11"/>
      <c r="K1100" s="11"/>
      <c r="L1100" s="11"/>
      <c r="M1100" s="11"/>
      <c r="N1100" s="11"/>
      <c r="O1100" s="11"/>
      <c r="P1100" s="11"/>
      <c r="Q1100" s="11"/>
      <c r="R1100" s="11"/>
    </row>
    <row r="1101" spans="4:18" x14ac:dyDescent="0.25">
      <c r="D1101" s="11"/>
      <c r="E1101" s="11"/>
      <c r="F1101" s="11"/>
      <c r="G1101" s="11"/>
      <c r="H1101" s="11"/>
      <c r="I1101" s="11"/>
      <c r="J1101" s="11"/>
      <c r="K1101" s="11"/>
      <c r="L1101" s="11"/>
      <c r="M1101" s="11"/>
      <c r="N1101" s="11"/>
      <c r="O1101" s="11"/>
      <c r="P1101" s="11"/>
      <c r="Q1101" s="11"/>
      <c r="R1101" s="11"/>
    </row>
    <row r="1102" spans="4:18" x14ac:dyDescent="0.25">
      <c r="D1102" s="11"/>
      <c r="E1102" s="11"/>
      <c r="F1102" s="11"/>
      <c r="G1102" s="11"/>
      <c r="H1102" s="11"/>
      <c r="I1102" s="11"/>
      <c r="J1102" s="11"/>
      <c r="K1102" s="11"/>
      <c r="L1102" s="11"/>
      <c r="M1102" s="11"/>
      <c r="N1102" s="11"/>
      <c r="O1102" s="11"/>
      <c r="P1102" s="11"/>
      <c r="Q1102" s="11"/>
      <c r="R1102" s="11"/>
    </row>
    <row r="1103" spans="4:18" x14ac:dyDescent="0.25">
      <c r="D1103" s="11"/>
      <c r="E1103" s="11"/>
      <c r="F1103" s="11"/>
      <c r="G1103" s="11"/>
      <c r="H1103" s="11"/>
      <c r="I1103" s="11"/>
      <c r="J1103" s="11"/>
      <c r="K1103" s="11"/>
      <c r="L1103" s="11"/>
      <c r="M1103" s="11"/>
      <c r="N1103" s="11"/>
      <c r="O1103" s="11"/>
      <c r="P1103" s="11"/>
      <c r="Q1103" s="11"/>
      <c r="R1103" s="11"/>
    </row>
    <row r="1104" spans="4:18" x14ac:dyDescent="0.25">
      <c r="D1104" s="11"/>
      <c r="E1104" s="11"/>
      <c r="F1104" s="11"/>
      <c r="G1104" s="11"/>
      <c r="H1104" s="11"/>
      <c r="I1104" s="11"/>
      <c r="J1104" s="11"/>
      <c r="K1104" s="11"/>
      <c r="L1104" s="11"/>
      <c r="M1104" s="11"/>
      <c r="N1104" s="11"/>
      <c r="O1104" s="11"/>
      <c r="P1104" s="11"/>
      <c r="Q1104" s="11"/>
      <c r="R1104" s="11"/>
    </row>
    <row r="1105" spans="4:18" x14ac:dyDescent="0.25">
      <c r="D1105" s="11"/>
      <c r="E1105" s="11"/>
      <c r="F1105" s="11"/>
      <c r="G1105" s="11"/>
      <c r="H1105" s="11"/>
      <c r="I1105" s="11"/>
      <c r="J1105" s="11"/>
      <c r="K1105" s="11"/>
      <c r="L1105" s="11"/>
      <c r="M1105" s="11"/>
      <c r="N1105" s="11"/>
      <c r="O1105" s="11"/>
      <c r="P1105" s="11"/>
      <c r="Q1105" s="11"/>
      <c r="R1105" s="11"/>
    </row>
    <row r="1106" spans="4:18" x14ac:dyDescent="0.25">
      <c r="D1106" s="11"/>
      <c r="E1106" s="11"/>
      <c r="F1106" s="11"/>
      <c r="G1106" s="11"/>
      <c r="H1106" s="11"/>
      <c r="I1106" s="11"/>
      <c r="J1106" s="11"/>
      <c r="K1106" s="11"/>
      <c r="L1106" s="11"/>
      <c r="M1106" s="11"/>
      <c r="N1106" s="11"/>
      <c r="O1106" s="11"/>
      <c r="P1106" s="11"/>
      <c r="Q1106" s="11"/>
      <c r="R1106" s="11"/>
    </row>
    <row r="1107" spans="4:18" x14ac:dyDescent="0.25">
      <c r="D1107" s="11"/>
      <c r="E1107" s="11"/>
      <c r="F1107" s="11"/>
      <c r="G1107" s="11"/>
      <c r="H1107" s="11"/>
      <c r="I1107" s="11"/>
      <c r="J1107" s="11"/>
      <c r="K1107" s="11"/>
      <c r="L1107" s="11"/>
      <c r="M1107" s="11"/>
      <c r="N1107" s="11"/>
      <c r="O1107" s="11"/>
      <c r="P1107" s="11"/>
      <c r="Q1107" s="11"/>
      <c r="R1107" s="11"/>
    </row>
    <row r="1108" spans="4:18" x14ac:dyDescent="0.25">
      <c r="D1108" s="11"/>
      <c r="E1108" s="11"/>
      <c r="F1108" s="11"/>
      <c r="G1108" s="11"/>
      <c r="H1108" s="11"/>
      <c r="I1108" s="11"/>
      <c r="J1108" s="11"/>
      <c r="K1108" s="11"/>
      <c r="L1108" s="11"/>
      <c r="M1108" s="11"/>
      <c r="N1108" s="11"/>
      <c r="O1108" s="11"/>
      <c r="P1108" s="11"/>
      <c r="Q1108" s="11"/>
      <c r="R1108" s="11"/>
    </row>
    <row r="1109" spans="4:18" x14ac:dyDescent="0.25">
      <c r="D1109" s="11"/>
      <c r="E1109" s="11"/>
      <c r="F1109" s="11"/>
      <c r="G1109" s="11"/>
      <c r="H1109" s="11"/>
      <c r="I1109" s="11"/>
      <c r="J1109" s="11"/>
      <c r="K1109" s="11"/>
      <c r="L1109" s="11"/>
      <c r="M1109" s="11"/>
      <c r="N1109" s="11"/>
      <c r="O1109" s="11"/>
      <c r="P1109" s="11"/>
      <c r="Q1109" s="11"/>
      <c r="R1109" s="11"/>
    </row>
    <row r="1110" spans="4:18" x14ac:dyDescent="0.25">
      <c r="D1110" s="11"/>
      <c r="E1110" s="11"/>
      <c r="F1110" s="11"/>
      <c r="G1110" s="11"/>
      <c r="H1110" s="11"/>
      <c r="I1110" s="11"/>
      <c r="J1110" s="11"/>
      <c r="K1110" s="11"/>
      <c r="L1110" s="11"/>
      <c r="M1110" s="11"/>
      <c r="N1110" s="11"/>
      <c r="O1110" s="11"/>
      <c r="P1110" s="11"/>
      <c r="Q1110" s="11"/>
      <c r="R1110" s="11"/>
    </row>
    <row r="1111" spans="4:18" x14ac:dyDescent="0.25">
      <c r="D1111" s="11"/>
      <c r="E1111" s="11"/>
      <c r="F1111" s="11"/>
      <c r="G1111" s="11"/>
      <c r="H1111" s="11"/>
      <c r="I1111" s="11"/>
      <c r="J1111" s="11"/>
      <c r="K1111" s="11"/>
      <c r="L1111" s="11"/>
      <c r="M1111" s="11"/>
      <c r="N1111" s="11"/>
      <c r="O1111" s="11"/>
      <c r="P1111" s="11"/>
      <c r="Q1111" s="11"/>
      <c r="R1111" s="11"/>
    </row>
    <row r="1112" spans="4:18" x14ac:dyDescent="0.25">
      <c r="D1112" s="11"/>
      <c r="E1112" s="11"/>
      <c r="F1112" s="11"/>
      <c r="G1112" s="11"/>
      <c r="H1112" s="11"/>
      <c r="I1112" s="11"/>
      <c r="J1112" s="11"/>
      <c r="K1112" s="11"/>
      <c r="L1112" s="11"/>
      <c r="M1112" s="11"/>
      <c r="N1112" s="11"/>
      <c r="O1112" s="11"/>
      <c r="P1112" s="11"/>
      <c r="Q1112" s="11"/>
      <c r="R1112" s="11"/>
    </row>
    <row r="1113" spans="4:18" x14ac:dyDescent="0.25">
      <c r="D1113" s="11"/>
      <c r="E1113" s="11"/>
      <c r="F1113" s="11"/>
      <c r="G1113" s="11"/>
      <c r="H1113" s="11"/>
      <c r="I1113" s="11"/>
      <c r="J1113" s="11"/>
      <c r="K1113" s="11"/>
      <c r="L1113" s="11"/>
      <c r="M1113" s="11"/>
      <c r="N1113" s="11"/>
      <c r="O1113" s="11"/>
      <c r="P1113" s="11"/>
      <c r="Q1113" s="11"/>
      <c r="R1113" s="11"/>
    </row>
    <row r="1114" spans="4:18" x14ac:dyDescent="0.25">
      <c r="D1114" s="11"/>
      <c r="E1114" s="11"/>
      <c r="F1114" s="11"/>
      <c r="G1114" s="11"/>
      <c r="H1114" s="11"/>
      <c r="I1114" s="11"/>
      <c r="J1114" s="11"/>
      <c r="K1114" s="11"/>
      <c r="L1114" s="11"/>
      <c r="M1114" s="11"/>
      <c r="N1114" s="11"/>
      <c r="O1114" s="11"/>
      <c r="P1114" s="11"/>
      <c r="Q1114" s="11"/>
      <c r="R1114" s="11"/>
    </row>
    <row r="1115" spans="4:18" x14ac:dyDescent="0.25">
      <c r="D1115" s="11"/>
      <c r="E1115" s="11"/>
      <c r="F1115" s="11"/>
      <c r="G1115" s="11"/>
      <c r="H1115" s="11"/>
      <c r="I1115" s="11"/>
      <c r="J1115" s="11"/>
      <c r="K1115" s="11"/>
      <c r="L1115" s="11"/>
      <c r="M1115" s="11"/>
      <c r="N1115" s="11"/>
      <c r="O1115" s="11"/>
      <c r="P1115" s="11"/>
      <c r="Q1115" s="11"/>
      <c r="R1115" s="11"/>
    </row>
    <row r="1116" spans="4:18" x14ac:dyDescent="0.25">
      <c r="D1116" s="11"/>
      <c r="E1116" s="11"/>
      <c r="F1116" s="11"/>
      <c r="G1116" s="11"/>
      <c r="H1116" s="11"/>
      <c r="I1116" s="11"/>
      <c r="J1116" s="11"/>
      <c r="K1116" s="11"/>
      <c r="L1116" s="11"/>
      <c r="M1116" s="11"/>
      <c r="N1116" s="11"/>
      <c r="O1116" s="11"/>
      <c r="P1116" s="11"/>
      <c r="Q1116" s="11"/>
      <c r="R1116" s="11"/>
    </row>
    <row r="1117" spans="4:18" x14ac:dyDescent="0.25">
      <c r="D1117" s="11"/>
      <c r="E1117" s="11"/>
      <c r="F1117" s="11"/>
      <c r="G1117" s="11"/>
      <c r="H1117" s="11"/>
      <c r="I1117" s="11"/>
      <c r="J1117" s="11"/>
      <c r="K1117" s="11"/>
      <c r="L1117" s="11"/>
      <c r="M1117" s="11"/>
      <c r="N1117" s="11"/>
      <c r="O1117" s="11"/>
      <c r="P1117" s="11"/>
      <c r="Q1117" s="11"/>
      <c r="R1117" s="11"/>
    </row>
    <row r="1118" spans="4:18" x14ac:dyDescent="0.25">
      <c r="D1118" s="11"/>
      <c r="E1118" s="11"/>
      <c r="F1118" s="11"/>
      <c r="G1118" s="11"/>
      <c r="H1118" s="11"/>
      <c r="I1118" s="11"/>
      <c r="J1118" s="11"/>
      <c r="K1118" s="11"/>
      <c r="L1118" s="11"/>
      <c r="M1118" s="11"/>
      <c r="N1118" s="11"/>
      <c r="O1118" s="11"/>
      <c r="P1118" s="11"/>
      <c r="Q1118" s="11"/>
      <c r="R1118" s="11"/>
    </row>
    <row r="1119" spans="4:18" x14ac:dyDescent="0.25">
      <c r="D1119" s="11"/>
      <c r="E1119" s="11"/>
      <c r="F1119" s="11"/>
      <c r="G1119" s="11"/>
      <c r="H1119" s="11"/>
      <c r="I1119" s="11"/>
      <c r="J1119" s="11"/>
      <c r="K1119" s="11"/>
      <c r="L1119" s="11"/>
      <c r="M1119" s="11"/>
      <c r="N1119" s="11"/>
      <c r="O1119" s="11"/>
      <c r="P1119" s="11"/>
      <c r="Q1119" s="11"/>
      <c r="R1119" s="11"/>
    </row>
    <row r="1120" spans="4:18" x14ac:dyDescent="0.25">
      <c r="D1120" s="11"/>
      <c r="E1120" s="11"/>
      <c r="F1120" s="11"/>
      <c r="G1120" s="11"/>
      <c r="H1120" s="11"/>
      <c r="I1120" s="11"/>
      <c r="J1120" s="11"/>
      <c r="K1120" s="11"/>
      <c r="L1120" s="11"/>
      <c r="M1120" s="11"/>
      <c r="N1120" s="11"/>
      <c r="O1120" s="11"/>
      <c r="P1120" s="11"/>
      <c r="Q1120" s="11"/>
      <c r="R1120" s="11"/>
    </row>
    <row r="1121" spans="4:18" x14ac:dyDescent="0.25">
      <c r="D1121" s="11"/>
      <c r="E1121" s="11"/>
      <c r="F1121" s="11"/>
      <c r="G1121" s="11"/>
      <c r="H1121" s="11"/>
      <c r="I1121" s="11"/>
      <c r="J1121" s="11"/>
      <c r="K1121" s="11"/>
      <c r="L1121" s="11"/>
      <c r="M1121" s="11"/>
      <c r="N1121" s="11"/>
      <c r="O1121" s="11"/>
      <c r="P1121" s="11"/>
      <c r="Q1121" s="11"/>
      <c r="R1121" s="11"/>
    </row>
    <row r="1122" spans="4:18" x14ac:dyDescent="0.25">
      <c r="D1122" s="11"/>
      <c r="E1122" s="11"/>
      <c r="F1122" s="11"/>
      <c r="G1122" s="11"/>
      <c r="H1122" s="11"/>
      <c r="I1122" s="11"/>
      <c r="J1122" s="11"/>
      <c r="K1122" s="11"/>
      <c r="L1122" s="11"/>
      <c r="M1122" s="11"/>
      <c r="N1122" s="11"/>
      <c r="O1122" s="11"/>
      <c r="P1122" s="11"/>
      <c r="Q1122" s="11"/>
      <c r="R1122" s="11"/>
    </row>
    <row r="1123" spans="4:18" x14ac:dyDescent="0.25">
      <c r="D1123" s="11"/>
      <c r="E1123" s="11"/>
      <c r="F1123" s="11"/>
      <c r="G1123" s="11"/>
      <c r="H1123" s="11"/>
      <c r="I1123" s="11"/>
      <c r="J1123" s="11"/>
      <c r="K1123" s="11"/>
      <c r="L1123" s="11"/>
      <c r="M1123" s="11"/>
      <c r="N1123" s="11"/>
      <c r="O1123" s="11"/>
      <c r="P1123" s="11"/>
      <c r="Q1123" s="11"/>
      <c r="R1123" s="11"/>
    </row>
    <row r="1124" spans="4:18" x14ac:dyDescent="0.25">
      <c r="D1124" s="11"/>
      <c r="E1124" s="11"/>
      <c r="F1124" s="11"/>
      <c r="G1124" s="11"/>
      <c r="H1124" s="11"/>
      <c r="I1124" s="11"/>
      <c r="J1124" s="11"/>
      <c r="K1124" s="11"/>
      <c r="L1124" s="11"/>
      <c r="M1124" s="11"/>
      <c r="N1124" s="11"/>
      <c r="O1124" s="11"/>
      <c r="P1124" s="11"/>
      <c r="Q1124" s="11"/>
      <c r="R1124" s="11"/>
    </row>
    <row r="1125" spans="4:18" x14ac:dyDescent="0.25">
      <c r="D1125" s="11"/>
      <c r="E1125" s="11"/>
      <c r="F1125" s="11"/>
      <c r="G1125" s="11"/>
      <c r="H1125" s="11"/>
      <c r="I1125" s="11"/>
      <c r="J1125" s="11"/>
      <c r="K1125" s="11"/>
      <c r="L1125" s="11"/>
      <c r="M1125" s="11"/>
      <c r="N1125" s="11"/>
      <c r="O1125" s="11"/>
      <c r="P1125" s="11"/>
      <c r="Q1125" s="11"/>
      <c r="R1125" s="11"/>
    </row>
    <row r="1126" spans="4:18" x14ac:dyDescent="0.25">
      <c r="D1126" s="11"/>
      <c r="E1126" s="11"/>
      <c r="F1126" s="11"/>
      <c r="G1126" s="11"/>
      <c r="H1126" s="11"/>
      <c r="I1126" s="11"/>
      <c r="J1126" s="11"/>
      <c r="K1126" s="11"/>
      <c r="L1126" s="11"/>
      <c r="M1126" s="11"/>
      <c r="N1126" s="11"/>
      <c r="O1126" s="11"/>
      <c r="P1126" s="11"/>
      <c r="Q1126" s="11"/>
      <c r="R1126" s="11"/>
    </row>
    <row r="1127" spans="4:18" x14ac:dyDescent="0.25">
      <c r="D1127" s="11"/>
      <c r="E1127" s="11"/>
      <c r="F1127" s="11"/>
      <c r="G1127" s="11"/>
      <c r="H1127" s="11"/>
      <c r="I1127" s="11"/>
      <c r="J1127" s="11"/>
      <c r="K1127" s="11"/>
      <c r="L1127" s="11"/>
      <c r="M1127" s="11"/>
      <c r="N1127" s="11"/>
      <c r="O1127" s="11"/>
      <c r="P1127" s="11"/>
      <c r="Q1127" s="11"/>
      <c r="R1127" s="11"/>
    </row>
    <row r="1128" spans="4:18" x14ac:dyDescent="0.25">
      <c r="D1128" s="11"/>
      <c r="E1128" s="11"/>
      <c r="F1128" s="11"/>
      <c r="G1128" s="11"/>
      <c r="H1128" s="11"/>
      <c r="I1128" s="11"/>
      <c r="J1128" s="11"/>
      <c r="K1128" s="11"/>
      <c r="L1128" s="11"/>
      <c r="M1128" s="11"/>
      <c r="N1128" s="11"/>
      <c r="O1128" s="11"/>
      <c r="P1128" s="11"/>
      <c r="Q1128" s="11"/>
      <c r="R1128" s="11"/>
    </row>
    <row r="1129" spans="4:18" x14ac:dyDescent="0.25">
      <c r="D1129" s="11"/>
      <c r="E1129" s="11"/>
      <c r="F1129" s="11"/>
      <c r="G1129" s="11"/>
      <c r="H1129" s="11"/>
      <c r="I1129" s="11"/>
      <c r="J1129" s="11"/>
      <c r="K1129" s="11"/>
      <c r="L1129" s="11"/>
      <c r="M1129" s="11"/>
      <c r="N1129" s="11"/>
      <c r="O1129" s="11"/>
      <c r="P1129" s="11"/>
      <c r="Q1129" s="11"/>
      <c r="R1129" s="11"/>
    </row>
    <row r="1130" spans="4:18" x14ac:dyDescent="0.25">
      <c r="D1130" s="11"/>
      <c r="E1130" s="11"/>
      <c r="F1130" s="11"/>
      <c r="G1130" s="11"/>
      <c r="H1130" s="11"/>
      <c r="I1130" s="11"/>
      <c r="J1130" s="11"/>
      <c r="K1130" s="11"/>
      <c r="L1130" s="11"/>
      <c r="M1130" s="11"/>
      <c r="N1130" s="11"/>
      <c r="O1130" s="11"/>
      <c r="P1130" s="11"/>
      <c r="Q1130" s="11"/>
      <c r="R1130" s="11"/>
    </row>
    <row r="1131" spans="4:18" x14ac:dyDescent="0.25">
      <c r="D1131" s="11"/>
      <c r="E1131" s="11"/>
      <c r="F1131" s="11"/>
      <c r="G1131" s="11"/>
      <c r="H1131" s="11"/>
      <c r="I1131" s="11"/>
      <c r="J1131" s="11"/>
      <c r="K1131" s="11"/>
      <c r="L1131" s="11"/>
      <c r="M1131" s="11"/>
      <c r="N1131" s="11"/>
      <c r="O1131" s="11"/>
      <c r="P1131" s="11"/>
      <c r="Q1131" s="11"/>
      <c r="R1131" s="11"/>
    </row>
    <row r="1132" spans="4:18" x14ac:dyDescent="0.25">
      <c r="D1132" s="11"/>
      <c r="E1132" s="11"/>
      <c r="F1132" s="11"/>
      <c r="G1132" s="11"/>
      <c r="H1132" s="11"/>
      <c r="I1132" s="11"/>
      <c r="J1132" s="11"/>
      <c r="K1132" s="11"/>
      <c r="L1132" s="11"/>
      <c r="M1132" s="11"/>
      <c r="N1132" s="11"/>
      <c r="O1132" s="11"/>
      <c r="P1132" s="11"/>
      <c r="Q1132" s="11"/>
      <c r="R1132" s="11"/>
    </row>
    <row r="1133" spans="4:18" x14ac:dyDescent="0.25">
      <c r="D1133" s="11"/>
      <c r="E1133" s="11"/>
      <c r="F1133" s="11"/>
      <c r="G1133" s="11"/>
      <c r="H1133" s="11"/>
      <c r="I1133" s="11"/>
      <c r="J1133" s="11"/>
      <c r="K1133" s="11"/>
      <c r="L1133" s="11"/>
      <c r="M1133" s="11"/>
      <c r="N1133" s="11"/>
      <c r="O1133" s="11"/>
      <c r="P1133" s="11"/>
      <c r="Q1133" s="11"/>
      <c r="R1133" s="11"/>
    </row>
    <row r="1134" spans="4:18" x14ac:dyDescent="0.25">
      <c r="D1134" s="11"/>
      <c r="E1134" s="11"/>
      <c r="F1134" s="11"/>
      <c r="G1134" s="11"/>
      <c r="H1134" s="11"/>
      <c r="I1134" s="11"/>
      <c r="J1134" s="11"/>
      <c r="K1134" s="11"/>
      <c r="L1134" s="11"/>
      <c r="M1134" s="11"/>
      <c r="N1134" s="11"/>
      <c r="O1134" s="11"/>
      <c r="P1134" s="11"/>
      <c r="Q1134" s="11"/>
      <c r="R1134" s="11"/>
    </row>
    <row r="1135" spans="4:18" x14ac:dyDescent="0.25">
      <c r="D1135" s="11"/>
      <c r="E1135" s="11"/>
      <c r="F1135" s="11"/>
      <c r="G1135" s="11"/>
      <c r="H1135" s="11"/>
      <c r="I1135" s="11"/>
      <c r="J1135" s="11"/>
      <c r="K1135" s="11"/>
      <c r="L1135" s="11"/>
      <c r="M1135" s="11"/>
      <c r="N1135" s="11"/>
      <c r="O1135" s="11"/>
      <c r="P1135" s="11"/>
      <c r="Q1135" s="11"/>
      <c r="R1135" s="11"/>
    </row>
    <row r="1136" spans="4:18" x14ac:dyDescent="0.25">
      <c r="D1136" s="11"/>
      <c r="E1136" s="11"/>
      <c r="F1136" s="11"/>
      <c r="G1136" s="11"/>
      <c r="H1136" s="11"/>
      <c r="I1136" s="11"/>
      <c r="J1136" s="11"/>
      <c r="K1136" s="11"/>
      <c r="L1136" s="11"/>
      <c r="M1136" s="11"/>
      <c r="N1136" s="11"/>
      <c r="O1136" s="11"/>
      <c r="P1136" s="11"/>
      <c r="Q1136" s="11"/>
      <c r="R1136" s="11"/>
    </row>
    <row r="1137" spans="4:18" x14ac:dyDescent="0.25">
      <c r="D1137" s="11"/>
      <c r="E1137" s="11"/>
      <c r="F1137" s="11"/>
      <c r="G1137" s="11"/>
      <c r="H1137" s="11"/>
      <c r="I1137" s="11"/>
      <c r="J1137" s="11"/>
      <c r="K1137" s="11"/>
      <c r="L1137" s="11"/>
      <c r="M1137" s="11"/>
      <c r="N1137" s="11"/>
      <c r="O1137" s="11"/>
      <c r="P1137" s="11"/>
      <c r="Q1137" s="11"/>
      <c r="R1137" s="11"/>
    </row>
    <row r="1138" spans="4:18" x14ac:dyDescent="0.25">
      <c r="D1138" s="11"/>
      <c r="E1138" s="11"/>
      <c r="F1138" s="11"/>
      <c r="G1138" s="11"/>
      <c r="H1138" s="11"/>
      <c r="I1138" s="11"/>
      <c r="J1138" s="11"/>
      <c r="K1138" s="11"/>
      <c r="L1138" s="11"/>
      <c r="M1138" s="11"/>
      <c r="N1138" s="11"/>
      <c r="O1138" s="11"/>
      <c r="P1138" s="11"/>
      <c r="Q1138" s="11"/>
      <c r="R1138" s="11"/>
    </row>
    <row r="1139" spans="4:18" x14ac:dyDescent="0.25">
      <c r="D1139" s="11"/>
      <c r="E1139" s="11"/>
      <c r="F1139" s="11"/>
      <c r="G1139" s="11"/>
      <c r="H1139" s="11"/>
      <c r="I1139" s="11"/>
      <c r="J1139" s="11"/>
      <c r="K1139" s="11"/>
      <c r="L1139" s="11"/>
      <c r="M1139" s="11"/>
      <c r="N1139" s="11"/>
      <c r="O1139" s="11"/>
      <c r="P1139" s="11"/>
      <c r="Q1139" s="11"/>
      <c r="R1139" s="11"/>
    </row>
    <row r="1140" spans="4:18" x14ac:dyDescent="0.25">
      <c r="D1140" s="11"/>
      <c r="E1140" s="11"/>
      <c r="F1140" s="11"/>
      <c r="G1140" s="11"/>
      <c r="H1140" s="11"/>
      <c r="I1140" s="11"/>
      <c r="J1140" s="11"/>
      <c r="K1140" s="11"/>
      <c r="L1140" s="11"/>
      <c r="M1140" s="11"/>
      <c r="N1140" s="11"/>
      <c r="O1140" s="11"/>
      <c r="P1140" s="11"/>
      <c r="Q1140" s="11"/>
      <c r="R1140" s="11"/>
    </row>
    <row r="1141" spans="4:18" x14ac:dyDescent="0.25">
      <c r="D1141" s="11"/>
      <c r="E1141" s="11"/>
      <c r="F1141" s="11"/>
      <c r="G1141" s="11"/>
      <c r="H1141" s="11"/>
      <c r="I1141" s="11"/>
      <c r="J1141" s="11"/>
      <c r="K1141" s="11"/>
      <c r="L1141" s="11"/>
      <c r="M1141" s="11"/>
      <c r="N1141" s="11"/>
      <c r="O1141" s="11"/>
      <c r="P1141" s="11"/>
      <c r="Q1141" s="11"/>
      <c r="R1141" s="11"/>
    </row>
    <row r="1142" spans="4:18" x14ac:dyDescent="0.25">
      <c r="D1142" s="11"/>
      <c r="E1142" s="11"/>
      <c r="F1142" s="11"/>
      <c r="G1142" s="11"/>
      <c r="H1142" s="11"/>
      <c r="I1142" s="11"/>
      <c r="J1142" s="11"/>
      <c r="K1142" s="11"/>
      <c r="L1142" s="11"/>
      <c r="M1142" s="11"/>
      <c r="N1142" s="11"/>
      <c r="O1142" s="11"/>
      <c r="P1142" s="11"/>
      <c r="Q1142" s="11"/>
      <c r="R1142" s="11"/>
    </row>
    <row r="1143" spans="4:18" x14ac:dyDescent="0.25">
      <c r="D1143" s="11"/>
      <c r="E1143" s="11"/>
      <c r="F1143" s="11"/>
      <c r="G1143" s="11"/>
      <c r="H1143" s="11"/>
      <c r="I1143" s="11"/>
      <c r="J1143" s="11"/>
      <c r="K1143" s="11"/>
      <c r="L1143" s="11"/>
      <c r="M1143" s="11"/>
      <c r="N1143" s="11"/>
      <c r="O1143" s="11"/>
      <c r="P1143" s="11"/>
      <c r="Q1143" s="11"/>
      <c r="R1143" s="11"/>
    </row>
    <row r="1144" spans="4:18" x14ac:dyDescent="0.25">
      <c r="D1144" s="11"/>
      <c r="E1144" s="11"/>
      <c r="F1144" s="11"/>
      <c r="G1144" s="11"/>
      <c r="H1144" s="11"/>
      <c r="I1144" s="11"/>
      <c r="J1144" s="11"/>
      <c r="K1144" s="11"/>
      <c r="L1144" s="11"/>
      <c r="M1144" s="11"/>
      <c r="N1144" s="11"/>
      <c r="O1144" s="11"/>
      <c r="P1144" s="11"/>
      <c r="Q1144" s="11"/>
      <c r="R1144" s="11"/>
    </row>
    <row r="1145" spans="4:18" x14ac:dyDescent="0.25">
      <c r="D1145" s="11"/>
      <c r="E1145" s="11"/>
      <c r="F1145" s="11"/>
      <c r="G1145" s="11"/>
      <c r="H1145" s="11"/>
      <c r="I1145" s="11"/>
      <c r="J1145" s="11"/>
      <c r="K1145" s="11"/>
      <c r="L1145" s="11"/>
      <c r="M1145" s="11"/>
      <c r="N1145" s="11"/>
      <c r="O1145" s="11"/>
      <c r="P1145" s="11"/>
      <c r="Q1145" s="11"/>
      <c r="R1145" s="11"/>
    </row>
    <row r="1146" spans="4:18" x14ac:dyDescent="0.25">
      <c r="D1146" s="11"/>
      <c r="E1146" s="11"/>
      <c r="F1146" s="11"/>
      <c r="G1146" s="11"/>
      <c r="H1146" s="11"/>
      <c r="I1146" s="11"/>
      <c r="J1146" s="11"/>
      <c r="K1146" s="11"/>
      <c r="L1146" s="11"/>
      <c r="M1146" s="11"/>
      <c r="N1146" s="11"/>
      <c r="O1146" s="11"/>
      <c r="P1146" s="11"/>
      <c r="Q1146" s="11"/>
      <c r="R1146" s="11"/>
    </row>
    <row r="1147" spans="4:18" x14ac:dyDescent="0.25">
      <c r="D1147" s="11"/>
      <c r="E1147" s="11"/>
      <c r="F1147" s="11"/>
      <c r="G1147" s="11"/>
      <c r="H1147" s="11"/>
      <c r="I1147" s="11"/>
      <c r="J1147" s="11"/>
      <c r="K1147" s="11"/>
      <c r="L1147" s="11"/>
      <c r="M1147" s="11"/>
      <c r="N1147" s="11"/>
      <c r="O1147" s="11"/>
      <c r="P1147" s="11"/>
      <c r="Q1147" s="11"/>
      <c r="R1147" s="11"/>
    </row>
    <row r="1148" spans="4:18" x14ac:dyDescent="0.25">
      <c r="D1148" s="11"/>
      <c r="E1148" s="11"/>
      <c r="F1148" s="11"/>
      <c r="G1148" s="11"/>
      <c r="H1148" s="11"/>
      <c r="I1148" s="11"/>
      <c r="J1148" s="11"/>
      <c r="K1148" s="11"/>
      <c r="L1148" s="11"/>
      <c r="M1148" s="11"/>
      <c r="N1148" s="11"/>
      <c r="O1148" s="11"/>
      <c r="P1148" s="11"/>
      <c r="Q1148" s="11"/>
      <c r="R1148" s="11"/>
    </row>
    <row r="1149" spans="4:18" x14ac:dyDescent="0.25">
      <c r="D1149" s="11"/>
      <c r="E1149" s="11"/>
      <c r="F1149" s="11"/>
      <c r="G1149" s="11"/>
      <c r="H1149" s="11"/>
      <c r="I1149" s="11"/>
      <c r="J1149" s="11"/>
      <c r="K1149" s="11"/>
      <c r="L1149" s="11"/>
      <c r="M1149" s="11"/>
      <c r="N1149" s="11"/>
      <c r="O1149" s="11"/>
      <c r="P1149" s="11"/>
      <c r="Q1149" s="11"/>
      <c r="R1149" s="11"/>
    </row>
    <row r="1150" spans="4:18" x14ac:dyDescent="0.25">
      <c r="D1150" s="11"/>
      <c r="E1150" s="11"/>
      <c r="F1150" s="11"/>
      <c r="G1150" s="11"/>
      <c r="H1150" s="11"/>
      <c r="I1150" s="11"/>
      <c r="J1150" s="11"/>
      <c r="K1150" s="11"/>
      <c r="L1150" s="11"/>
      <c r="M1150" s="11"/>
      <c r="N1150" s="11"/>
      <c r="O1150" s="11"/>
      <c r="P1150" s="11"/>
      <c r="Q1150" s="11"/>
      <c r="R1150" s="11"/>
    </row>
    <row r="1151" spans="4:18" x14ac:dyDescent="0.25">
      <c r="D1151" s="11"/>
      <c r="E1151" s="11"/>
      <c r="F1151" s="11"/>
      <c r="G1151" s="11"/>
      <c r="H1151" s="11"/>
      <c r="I1151" s="11"/>
      <c r="J1151" s="11"/>
      <c r="K1151" s="11"/>
      <c r="L1151" s="11"/>
      <c r="M1151" s="11"/>
      <c r="N1151" s="11"/>
      <c r="O1151" s="11"/>
      <c r="P1151" s="11"/>
      <c r="Q1151" s="11"/>
      <c r="R1151" s="11"/>
    </row>
    <row r="1152" spans="4:18" x14ac:dyDescent="0.25">
      <c r="D1152" s="11"/>
      <c r="E1152" s="11"/>
      <c r="F1152" s="11"/>
      <c r="G1152" s="11"/>
      <c r="H1152" s="11"/>
      <c r="I1152" s="11"/>
      <c r="J1152" s="11"/>
      <c r="K1152" s="11"/>
      <c r="L1152" s="11"/>
      <c r="M1152" s="11"/>
      <c r="N1152" s="11"/>
      <c r="O1152" s="11"/>
      <c r="P1152" s="11"/>
      <c r="Q1152" s="11"/>
      <c r="R1152" s="11"/>
    </row>
    <row r="1153" spans="4:18" x14ac:dyDescent="0.25">
      <c r="D1153" s="11"/>
      <c r="E1153" s="11"/>
      <c r="F1153" s="11"/>
      <c r="G1153" s="11"/>
      <c r="H1153" s="11"/>
      <c r="I1153" s="11"/>
      <c r="J1153" s="11"/>
      <c r="K1153" s="11"/>
      <c r="L1153" s="11"/>
      <c r="M1153" s="11"/>
      <c r="N1153" s="11"/>
      <c r="O1153" s="11"/>
      <c r="P1153" s="11"/>
      <c r="Q1153" s="11"/>
      <c r="R1153" s="11"/>
    </row>
    <row r="1154" spans="4:18" x14ac:dyDescent="0.25">
      <c r="D1154" s="11"/>
      <c r="E1154" s="11"/>
      <c r="F1154" s="11"/>
      <c r="G1154" s="11"/>
      <c r="H1154" s="11"/>
      <c r="I1154" s="11"/>
      <c r="J1154" s="11"/>
      <c r="K1154" s="11"/>
      <c r="L1154" s="11"/>
      <c r="M1154" s="11"/>
      <c r="N1154" s="11"/>
      <c r="O1154" s="11"/>
      <c r="P1154" s="11"/>
      <c r="Q1154" s="11"/>
      <c r="R1154" s="11"/>
    </row>
    <row r="1155" spans="4:18" x14ac:dyDescent="0.25">
      <c r="D1155" s="11"/>
      <c r="E1155" s="11"/>
      <c r="F1155" s="11"/>
      <c r="G1155" s="11"/>
      <c r="H1155" s="11"/>
      <c r="I1155" s="11"/>
      <c r="J1155" s="11"/>
      <c r="K1155" s="11"/>
      <c r="L1155" s="11"/>
      <c r="M1155" s="11"/>
      <c r="N1155" s="11"/>
      <c r="O1155" s="11"/>
      <c r="P1155" s="11"/>
      <c r="Q1155" s="11"/>
      <c r="R1155" s="11"/>
    </row>
    <row r="1156" spans="4:18" x14ac:dyDescent="0.25">
      <c r="D1156" s="11"/>
      <c r="E1156" s="11"/>
      <c r="F1156" s="11"/>
      <c r="G1156" s="11"/>
      <c r="H1156" s="11"/>
      <c r="I1156" s="11"/>
      <c r="J1156" s="11"/>
      <c r="K1156" s="11"/>
      <c r="L1156" s="11"/>
      <c r="M1156" s="11"/>
      <c r="N1156" s="11"/>
      <c r="O1156" s="11"/>
      <c r="P1156" s="11"/>
      <c r="Q1156" s="11"/>
      <c r="R1156" s="11"/>
    </row>
    <row r="1157" spans="4:18" x14ac:dyDescent="0.25">
      <c r="D1157" s="11"/>
      <c r="E1157" s="11"/>
      <c r="F1157" s="11"/>
      <c r="G1157" s="11"/>
      <c r="H1157" s="11"/>
      <c r="I1157" s="11"/>
      <c r="J1157" s="11"/>
      <c r="K1157" s="11"/>
      <c r="L1157" s="11"/>
      <c r="M1157" s="11"/>
      <c r="N1157" s="11"/>
      <c r="O1157" s="11"/>
      <c r="P1157" s="11"/>
      <c r="Q1157" s="11"/>
      <c r="R1157" s="11"/>
    </row>
    <row r="1158" spans="4:18" x14ac:dyDescent="0.25">
      <c r="D1158" s="11"/>
      <c r="E1158" s="11"/>
      <c r="F1158" s="11"/>
      <c r="G1158" s="11"/>
      <c r="H1158" s="11"/>
      <c r="I1158" s="11"/>
      <c r="J1158" s="11"/>
      <c r="K1158" s="11"/>
      <c r="L1158" s="11"/>
      <c r="M1158" s="11"/>
      <c r="N1158" s="11"/>
      <c r="O1158" s="11"/>
      <c r="P1158" s="11"/>
      <c r="Q1158" s="11"/>
      <c r="R1158" s="11"/>
    </row>
    <row r="1159" spans="4:18" x14ac:dyDescent="0.25">
      <c r="D1159" s="11"/>
      <c r="E1159" s="11"/>
      <c r="F1159" s="11"/>
      <c r="G1159" s="11"/>
      <c r="H1159" s="11"/>
      <c r="I1159" s="11"/>
      <c r="J1159" s="11"/>
      <c r="K1159" s="11"/>
      <c r="L1159" s="11"/>
      <c r="M1159" s="11"/>
      <c r="N1159" s="11"/>
      <c r="O1159" s="11"/>
      <c r="P1159" s="11"/>
      <c r="Q1159" s="11"/>
      <c r="R1159" s="11"/>
    </row>
    <row r="1160" spans="4:18" x14ac:dyDescent="0.25">
      <c r="D1160" s="11"/>
      <c r="E1160" s="11"/>
      <c r="F1160" s="11"/>
      <c r="G1160" s="11"/>
      <c r="H1160" s="11"/>
      <c r="I1160" s="11"/>
      <c r="J1160" s="11"/>
      <c r="K1160" s="11"/>
      <c r="L1160" s="11"/>
      <c r="M1160" s="11"/>
      <c r="N1160" s="11"/>
      <c r="O1160" s="11"/>
      <c r="P1160" s="11"/>
      <c r="Q1160" s="11"/>
      <c r="R1160" s="11"/>
    </row>
    <row r="1161" spans="4:18" x14ac:dyDescent="0.25">
      <c r="D1161" s="11"/>
      <c r="E1161" s="11"/>
      <c r="F1161" s="11"/>
      <c r="G1161" s="11"/>
      <c r="H1161" s="11"/>
      <c r="I1161" s="11"/>
      <c r="J1161" s="11"/>
      <c r="K1161" s="11"/>
      <c r="L1161" s="11"/>
      <c r="M1161" s="11"/>
      <c r="N1161" s="11"/>
      <c r="O1161" s="11"/>
      <c r="P1161" s="11"/>
      <c r="Q1161" s="11"/>
      <c r="R1161" s="11"/>
    </row>
    <row r="1162" spans="4:18" x14ac:dyDescent="0.25">
      <c r="D1162" s="11"/>
      <c r="E1162" s="11"/>
      <c r="F1162" s="11"/>
      <c r="G1162" s="11"/>
      <c r="H1162" s="11"/>
      <c r="I1162" s="11"/>
      <c r="J1162" s="11"/>
      <c r="K1162" s="11"/>
      <c r="L1162" s="11"/>
      <c r="M1162" s="11"/>
      <c r="N1162" s="11"/>
      <c r="O1162" s="11"/>
      <c r="P1162" s="11"/>
      <c r="Q1162" s="11"/>
      <c r="R1162" s="11"/>
    </row>
    <row r="1163" spans="4:18" x14ac:dyDescent="0.25">
      <c r="D1163" s="11"/>
      <c r="E1163" s="11"/>
      <c r="F1163" s="11"/>
      <c r="G1163" s="11"/>
      <c r="H1163" s="11"/>
      <c r="I1163" s="11"/>
      <c r="J1163" s="11"/>
      <c r="K1163" s="11"/>
      <c r="L1163" s="11"/>
      <c r="M1163" s="11"/>
      <c r="N1163" s="11"/>
      <c r="O1163" s="11"/>
      <c r="P1163" s="11"/>
      <c r="Q1163" s="11"/>
      <c r="R1163" s="11"/>
    </row>
    <row r="1164" spans="4:18" x14ac:dyDescent="0.25">
      <c r="D1164" s="11"/>
      <c r="E1164" s="11"/>
      <c r="F1164" s="11"/>
      <c r="G1164" s="11"/>
      <c r="H1164" s="11"/>
      <c r="I1164" s="11"/>
      <c r="J1164" s="11"/>
      <c r="K1164" s="11"/>
      <c r="L1164" s="11"/>
      <c r="M1164" s="11"/>
      <c r="N1164" s="11"/>
      <c r="O1164" s="11"/>
      <c r="P1164" s="11"/>
      <c r="Q1164" s="11"/>
      <c r="R1164" s="11"/>
    </row>
    <row r="1165" spans="4:18" x14ac:dyDescent="0.25">
      <c r="D1165" s="11"/>
      <c r="E1165" s="11"/>
      <c r="F1165" s="11"/>
      <c r="G1165" s="11"/>
      <c r="H1165" s="11"/>
      <c r="I1165" s="11"/>
      <c r="J1165" s="11"/>
      <c r="K1165" s="11"/>
      <c r="L1165" s="11"/>
      <c r="M1165" s="11"/>
      <c r="N1165" s="11"/>
      <c r="O1165" s="11"/>
      <c r="P1165" s="11"/>
      <c r="Q1165" s="11"/>
      <c r="R1165" s="11"/>
    </row>
    <row r="1166" spans="4:18" x14ac:dyDescent="0.25">
      <c r="D1166" s="11"/>
      <c r="E1166" s="11"/>
      <c r="F1166" s="11"/>
      <c r="G1166" s="11"/>
      <c r="H1166" s="11"/>
      <c r="I1166" s="11"/>
      <c r="J1166" s="11"/>
      <c r="K1166" s="11"/>
      <c r="L1166" s="11"/>
      <c r="M1166" s="11"/>
      <c r="N1166" s="11"/>
      <c r="O1166" s="11"/>
      <c r="P1166" s="11"/>
      <c r="Q1166" s="11"/>
      <c r="R1166" s="11"/>
    </row>
    <row r="1167" spans="4:18" x14ac:dyDescent="0.25">
      <c r="D1167" s="11"/>
      <c r="E1167" s="11"/>
      <c r="F1167" s="11"/>
      <c r="G1167" s="11"/>
      <c r="H1167" s="11"/>
      <c r="I1167" s="11"/>
      <c r="J1167" s="11"/>
      <c r="K1167" s="11"/>
      <c r="L1167" s="11"/>
      <c r="M1167" s="11"/>
      <c r="N1167" s="11"/>
      <c r="O1167" s="11"/>
      <c r="P1167" s="11"/>
      <c r="Q1167" s="11"/>
      <c r="R1167" s="11"/>
    </row>
    <row r="1168" spans="4:18" x14ac:dyDescent="0.25">
      <c r="D1168" s="11"/>
      <c r="E1168" s="11"/>
      <c r="F1168" s="11"/>
      <c r="G1168" s="11"/>
      <c r="H1168" s="11"/>
      <c r="I1168" s="11"/>
      <c r="J1168" s="11"/>
      <c r="K1168" s="11"/>
      <c r="L1168" s="11"/>
      <c r="M1168" s="11"/>
      <c r="N1168" s="11"/>
      <c r="O1168" s="11"/>
      <c r="P1168" s="11"/>
      <c r="Q1168" s="11"/>
      <c r="R1168" s="11"/>
    </row>
    <row r="1169" spans="4:18" x14ac:dyDescent="0.25">
      <c r="D1169" s="11"/>
      <c r="E1169" s="11"/>
      <c r="F1169" s="11"/>
      <c r="G1169" s="11"/>
      <c r="H1169" s="11"/>
      <c r="I1169" s="11"/>
      <c r="J1169" s="11"/>
      <c r="K1169" s="11"/>
      <c r="L1169" s="11"/>
      <c r="M1169" s="11"/>
      <c r="N1169" s="11"/>
      <c r="O1169" s="11"/>
      <c r="P1169" s="11"/>
      <c r="Q1169" s="11"/>
      <c r="R1169" s="11"/>
    </row>
    <row r="1170" spans="4:18" x14ac:dyDescent="0.25">
      <c r="D1170" s="11"/>
      <c r="E1170" s="11"/>
      <c r="F1170" s="11"/>
      <c r="G1170" s="11"/>
      <c r="H1170" s="11"/>
      <c r="I1170" s="11"/>
      <c r="J1170" s="11"/>
      <c r="K1170" s="11"/>
      <c r="L1170" s="11"/>
      <c r="M1170" s="11"/>
      <c r="N1170" s="11"/>
      <c r="O1170" s="11"/>
      <c r="P1170" s="11"/>
      <c r="Q1170" s="11"/>
      <c r="R1170" s="11"/>
    </row>
    <row r="1171" spans="4:18" x14ac:dyDescent="0.25">
      <c r="D1171" s="11"/>
      <c r="E1171" s="11"/>
      <c r="F1171" s="11"/>
      <c r="G1171" s="11"/>
      <c r="H1171" s="11"/>
      <c r="I1171" s="11"/>
      <c r="J1171" s="11"/>
      <c r="K1171" s="11"/>
      <c r="L1171" s="11"/>
      <c r="M1171" s="11"/>
      <c r="N1171" s="11"/>
      <c r="O1171" s="11"/>
      <c r="P1171" s="11"/>
      <c r="Q1171" s="11"/>
      <c r="R1171" s="11"/>
    </row>
    <row r="1172" spans="4:18" x14ac:dyDescent="0.25">
      <c r="D1172" s="11"/>
      <c r="E1172" s="11"/>
      <c r="F1172" s="11"/>
      <c r="G1172" s="11"/>
      <c r="H1172" s="11"/>
      <c r="I1172" s="11"/>
      <c r="J1172" s="11"/>
      <c r="K1172" s="11"/>
      <c r="L1172" s="11"/>
      <c r="M1172" s="11"/>
      <c r="N1172" s="11"/>
      <c r="O1172" s="11"/>
      <c r="P1172" s="11"/>
      <c r="Q1172" s="11"/>
      <c r="R1172" s="11"/>
    </row>
    <row r="1173" spans="4:18" x14ac:dyDescent="0.25">
      <c r="D1173" s="11"/>
      <c r="E1173" s="11"/>
      <c r="F1173" s="11"/>
      <c r="G1173" s="11"/>
      <c r="H1173" s="11"/>
      <c r="I1173" s="11"/>
      <c r="J1173" s="11"/>
      <c r="K1173" s="11"/>
      <c r="L1173" s="11"/>
      <c r="M1173" s="11"/>
      <c r="N1173" s="11"/>
      <c r="O1173" s="11"/>
      <c r="P1173" s="11"/>
      <c r="Q1173" s="11"/>
      <c r="R1173" s="11"/>
    </row>
    <row r="1174" spans="4:18" x14ac:dyDescent="0.25">
      <c r="D1174" s="11"/>
      <c r="E1174" s="11"/>
      <c r="F1174" s="11"/>
      <c r="G1174" s="11"/>
      <c r="H1174" s="11"/>
      <c r="I1174" s="11"/>
      <c r="J1174" s="11"/>
      <c r="K1174" s="11"/>
      <c r="L1174" s="11"/>
      <c r="M1174" s="11"/>
      <c r="N1174" s="11"/>
      <c r="O1174" s="11"/>
      <c r="P1174" s="11"/>
      <c r="Q1174" s="11"/>
      <c r="R1174" s="11"/>
    </row>
    <row r="1175" spans="4:18" x14ac:dyDescent="0.25">
      <c r="D1175" s="11"/>
      <c r="E1175" s="11"/>
      <c r="F1175" s="11"/>
      <c r="G1175" s="11"/>
      <c r="H1175" s="11"/>
      <c r="I1175" s="11"/>
      <c r="J1175" s="11"/>
      <c r="K1175" s="11"/>
      <c r="L1175" s="11"/>
      <c r="M1175" s="11"/>
      <c r="N1175" s="11"/>
      <c r="O1175" s="11"/>
      <c r="P1175" s="11"/>
      <c r="Q1175" s="11"/>
      <c r="R1175" s="11"/>
    </row>
    <row r="1176" spans="4:18" x14ac:dyDescent="0.25">
      <c r="D1176" s="11"/>
      <c r="E1176" s="11"/>
      <c r="F1176" s="11"/>
      <c r="G1176" s="11"/>
      <c r="H1176" s="11"/>
      <c r="I1176" s="11"/>
      <c r="J1176" s="11"/>
      <c r="K1176" s="11"/>
      <c r="L1176" s="11"/>
      <c r="M1176" s="11"/>
      <c r="N1176" s="11"/>
      <c r="O1176" s="11"/>
      <c r="P1176" s="11"/>
      <c r="Q1176" s="11"/>
      <c r="R1176" s="11"/>
    </row>
    <row r="1177" spans="4:18" x14ac:dyDescent="0.25">
      <c r="D1177" s="11"/>
      <c r="E1177" s="11"/>
      <c r="F1177" s="11"/>
      <c r="G1177" s="11"/>
      <c r="H1177" s="11"/>
      <c r="I1177" s="11"/>
      <c r="J1177" s="11"/>
      <c r="K1177" s="11"/>
      <c r="L1177" s="11"/>
      <c r="M1177" s="11"/>
      <c r="N1177" s="11"/>
      <c r="O1177" s="11"/>
      <c r="P1177" s="11"/>
      <c r="Q1177" s="11"/>
      <c r="R1177" s="11"/>
    </row>
    <row r="1178" spans="4:18" x14ac:dyDescent="0.25">
      <c r="D1178" s="11"/>
      <c r="E1178" s="11"/>
      <c r="F1178" s="11"/>
      <c r="G1178" s="11"/>
      <c r="H1178" s="11"/>
      <c r="I1178" s="11"/>
      <c r="J1178" s="11"/>
      <c r="K1178" s="11"/>
      <c r="L1178" s="11"/>
      <c r="M1178" s="11"/>
      <c r="N1178" s="11"/>
      <c r="O1178" s="11"/>
      <c r="P1178" s="11"/>
      <c r="Q1178" s="11"/>
      <c r="R1178" s="11"/>
    </row>
    <row r="1179" spans="4:18" x14ac:dyDescent="0.25">
      <c r="D1179" s="11"/>
      <c r="E1179" s="11"/>
      <c r="F1179" s="11"/>
      <c r="G1179" s="11"/>
      <c r="H1179" s="11"/>
      <c r="I1179" s="11"/>
      <c r="J1179" s="11"/>
      <c r="K1179" s="11"/>
      <c r="L1179" s="11"/>
      <c r="M1179" s="11"/>
      <c r="N1179" s="11"/>
      <c r="O1179" s="11"/>
      <c r="P1179" s="11"/>
      <c r="Q1179" s="11"/>
      <c r="R1179" s="11"/>
    </row>
    <row r="1180" spans="4:18" x14ac:dyDescent="0.25">
      <c r="D1180" s="11"/>
      <c r="E1180" s="11"/>
      <c r="F1180" s="11"/>
      <c r="G1180" s="11"/>
      <c r="H1180" s="11"/>
      <c r="I1180" s="11"/>
      <c r="J1180" s="11"/>
      <c r="K1180" s="11"/>
      <c r="L1180" s="11"/>
      <c r="M1180" s="11"/>
      <c r="N1180" s="11"/>
      <c r="O1180" s="11"/>
      <c r="P1180" s="11"/>
      <c r="Q1180" s="11"/>
      <c r="R1180" s="11"/>
    </row>
    <row r="1181" spans="4:18" x14ac:dyDescent="0.25">
      <c r="D1181" s="11"/>
      <c r="E1181" s="11"/>
      <c r="F1181" s="11"/>
      <c r="G1181" s="11"/>
      <c r="H1181" s="11"/>
      <c r="I1181" s="11"/>
      <c r="J1181" s="11"/>
      <c r="K1181" s="11"/>
      <c r="L1181" s="11"/>
      <c r="M1181" s="11"/>
      <c r="N1181" s="11"/>
      <c r="O1181" s="11"/>
      <c r="P1181" s="11"/>
      <c r="Q1181" s="11"/>
      <c r="R1181" s="11"/>
    </row>
    <row r="1182" spans="4:18" x14ac:dyDescent="0.25">
      <c r="D1182" s="11"/>
      <c r="E1182" s="11"/>
      <c r="F1182" s="11"/>
      <c r="G1182" s="11"/>
      <c r="H1182" s="11"/>
      <c r="I1182" s="11"/>
      <c r="J1182" s="11"/>
      <c r="K1182" s="11"/>
      <c r="L1182" s="11"/>
      <c r="M1182" s="11"/>
      <c r="N1182" s="11"/>
      <c r="O1182" s="11"/>
      <c r="P1182" s="11"/>
      <c r="Q1182" s="11"/>
      <c r="R1182" s="11"/>
    </row>
    <row r="1183" spans="4:18" x14ac:dyDescent="0.25">
      <c r="D1183" s="11"/>
      <c r="E1183" s="11"/>
      <c r="F1183" s="11"/>
      <c r="G1183" s="11"/>
      <c r="H1183" s="11"/>
      <c r="I1183" s="11"/>
      <c r="J1183" s="11"/>
      <c r="K1183" s="11"/>
      <c r="L1183" s="11"/>
      <c r="M1183" s="11"/>
      <c r="N1183" s="11"/>
      <c r="O1183" s="11"/>
      <c r="P1183" s="11"/>
      <c r="Q1183" s="11"/>
      <c r="R1183" s="11"/>
    </row>
    <row r="1184" spans="4:18" x14ac:dyDescent="0.25">
      <c r="D1184" s="11"/>
      <c r="E1184" s="11"/>
      <c r="F1184" s="11"/>
      <c r="G1184" s="11"/>
      <c r="H1184" s="11"/>
      <c r="I1184" s="11"/>
      <c r="J1184" s="11"/>
      <c r="K1184" s="11"/>
      <c r="L1184" s="11"/>
      <c r="M1184" s="11"/>
      <c r="N1184" s="11"/>
      <c r="O1184" s="11"/>
      <c r="P1184" s="11"/>
      <c r="Q1184" s="11"/>
      <c r="R1184" s="11"/>
    </row>
    <row r="1185" spans="4:18" x14ac:dyDescent="0.25">
      <c r="D1185" s="11"/>
      <c r="E1185" s="11"/>
      <c r="F1185" s="11"/>
      <c r="G1185" s="11"/>
      <c r="H1185" s="11"/>
      <c r="I1185" s="11"/>
      <c r="J1185" s="11"/>
      <c r="K1185" s="11"/>
      <c r="L1185" s="11"/>
      <c r="M1185" s="11"/>
      <c r="N1185" s="11"/>
      <c r="O1185" s="11"/>
      <c r="P1185" s="11"/>
      <c r="Q1185" s="11"/>
      <c r="R1185" s="11"/>
    </row>
    <row r="1186" spans="4:18" x14ac:dyDescent="0.25">
      <c r="D1186" s="11"/>
      <c r="E1186" s="11"/>
      <c r="F1186" s="11"/>
      <c r="G1186" s="11"/>
      <c r="H1186" s="11"/>
      <c r="I1186" s="11"/>
      <c r="J1186" s="11"/>
      <c r="K1186" s="11"/>
      <c r="L1186" s="11"/>
      <c r="M1186" s="11"/>
      <c r="N1186" s="11"/>
      <c r="O1186" s="11"/>
      <c r="P1186" s="11"/>
      <c r="Q1186" s="11"/>
      <c r="R1186" s="11"/>
    </row>
    <row r="1187" spans="4:18" x14ac:dyDescent="0.25">
      <c r="D1187" s="11"/>
      <c r="E1187" s="11"/>
      <c r="F1187" s="11"/>
      <c r="G1187" s="11"/>
      <c r="H1187" s="11"/>
      <c r="I1187" s="11"/>
      <c r="J1187" s="11"/>
      <c r="K1187" s="11"/>
      <c r="L1187" s="11"/>
      <c r="M1187" s="11"/>
      <c r="N1187" s="11"/>
      <c r="O1187" s="11"/>
      <c r="P1187" s="11"/>
      <c r="Q1187" s="11"/>
      <c r="R1187" s="11"/>
    </row>
    <row r="1188" spans="4:18" x14ac:dyDescent="0.25">
      <c r="D1188" s="11"/>
      <c r="E1188" s="11"/>
      <c r="F1188" s="11"/>
      <c r="G1188" s="11"/>
      <c r="H1188" s="11"/>
      <c r="I1188" s="11"/>
      <c r="J1188" s="11"/>
      <c r="K1188" s="11"/>
      <c r="L1188" s="11"/>
      <c r="M1188" s="11"/>
      <c r="N1188" s="11"/>
      <c r="O1188" s="11"/>
      <c r="P1188" s="11"/>
      <c r="Q1188" s="11"/>
      <c r="R1188" s="11"/>
    </row>
    <row r="1189" spans="4:18" x14ac:dyDescent="0.25">
      <c r="D1189" s="11"/>
      <c r="E1189" s="11"/>
      <c r="F1189" s="11"/>
      <c r="G1189" s="11"/>
      <c r="H1189" s="11"/>
      <c r="I1189" s="11"/>
      <c r="J1189" s="11"/>
      <c r="K1189" s="11"/>
      <c r="L1189" s="11"/>
      <c r="M1189" s="11"/>
      <c r="N1189" s="11"/>
      <c r="O1189" s="11"/>
      <c r="P1189" s="11"/>
      <c r="Q1189" s="11"/>
      <c r="R1189" s="11"/>
    </row>
    <row r="1190" spans="4:18" x14ac:dyDescent="0.25">
      <c r="D1190" s="11"/>
      <c r="E1190" s="11"/>
      <c r="F1190" s="11"/>
      <c r="G1190" s="11"/>
      <c r="H1190" s="11"/>
      <c r="I1190" s="11"/>
      <c r="J1190" s="11"/>
      <c r="K1190" s="11"/>
      <c r="L1190" s="11"/>
      <c r="M1190" s="11"/>
      <c r="N1190" s="11"/>
      <c r="O1190" s="11"/>
      <c r="P1190" s="11"/>
      <c r="Q1190" s="11"/>
      <c r="R1190" s="11"/>
    </row>
    <row r="1191" spans="4:18" x14ac:dyDescent="0.25">
      <c r="D1191" s="11"/>
      <c r="E1191" s="11"/>
      <c r="F1191" s="11"/>
      <c r="G1191" s="11"/>
      <c r="H1191" s="11"/>
      <c r="I1191" s="11"/>
      <c r="J1191" s="11"/>
      <c r="K1191" s="11"/>
      <c r="L1191" s="11"/>
      <c r="M1191" s="11"/>
      <c r="N1191" s="11"/>
      <c r="O1191" s="11"/>
      <c r="P1191" s="11"/>
      <c r="Q1191" s="11"/>
      <c r="R1191" s="11"/>
    </row>
    <row r="1192" spans="4:18" x14ac:dyDescent="0.25">
      <c r="D1192" s="11"/>
      <c r="E1192" s="11"/>
      <c r="F1192" s="11"/>
      <c r="G1192" s="11"/>
      <c r="H1192" s="11"/>
      <c r="I1192" s="11"/>
      <c r="J1192" s="11"/>
      <c r="K1192" s="11"/>
      <c r="L1192" s="11"/>
      <c r="M1192" s="11"/>
      <c r="N1192" s="11"/>
      <c r="O1192" s="11"/>
      <c r="P1192" s="11"/>
      <c r="Q1192" s="11"/>
      <c r="R1192" s="11"/>
    </row>
    <row r="1193" spans="4:18" x14ac:dyDescent="0.25">
      <c r="D1193" s="11"/>
      <c r="E1193" s="11"/>
      <c r="F1193" s="11"/>
      <c r="G1193" s="11"/>
      <c r="H1193" s="11"/>
      <c r="I1193" s="11"/>
      <c r="J1193" s="11"/>
      <c r="K1193" s="11"/>
      <c r="L1193" s="11"/>
      <c r="M1193" s="11"/>
      <c r="N1193" s="11"/>
      <c r="O1193" s="11"/>
      <c r="P1193" s="11"/>
      <c r="Q1193" s="11"/>
      <c r="R1193" s="11"/>
    </row>
    <row r="1194" spans="4:18" x14ac:dyDescent="0.25">
      <c r="D1194" s="11"/>
      <c r="E1194" s="11"/>
      <c r="F1194" s="11"/>
      <c r="G1194" s="11"/>
      <c r="H1194" s="11"/>
      <c r="I1194" s="11"/>
      <c r="J1194" s="11"/>
      <c r="K1194" s="11"/>
      <c r="L1194" s="11"/>
      <c r="M1194" s="11"/>
      <c r="N1194" s="11"/>
      <c r="O1194" s="11"/>
      <c r="P1194" s="11"/>
      <c r="Q1194" s="11"/>
      <c r="R1194" s="11"/>
    </row>
    <row r="1195" spans="4:18" x14ac:dyDescent="0.25">
      <c r="D1195" s="11"/>
      <c r="E1195" s="11"/>
      <c r="F1195" s="11"/>
      <c r="G1195" s="11"/>
      <c r="H1195" s="11"/>
      <c r="I1195" s="11"/>
      <c r="J1195" s="11"/>
      <c r="K1195" s="11"/>
      <c r="L1195" s="11"/>
      <c r="M1195" s="11"/>
      <c r="N1195" s="11"/>
      <c r="O1195" s="11"/>
      <c r="P1195" s="11"/>
      <c r="Q1195" s="11"/>
      <c r="R1195" s="11"/>
    </row>
    <row r="1196" spans="4:18" x14ac:dyDescent="0.25">
      <c r="D1196" s="11"/>
      <c r="E1196" s="11"/>
      <c r="F1196" s="11"/>
      <c r="G1196" s="11"/>
      <c r="H1196" s="11"/>
      <c r="I1196" s="11"/>
      <c r="J1196" s="11"/>
      <c r="K1196" s="11"/>
      <c r="L1196" s="11"/>
      <c r="M1196" s="11"/>
      <c r="N1196" s="11"/>
      <c r="O1196" s="11"/>
      <c r="P1196" s="11"/>
      <c r="Q1196" s="11"/>
      <c r="R1196" s="11"/>
    </row>
    <row r="1197" spans="4:18" x14ac:dyDescent="0.25">
      <c r="D1197" s="11"/>
      <c r="E1197" s="11"/>
      <c r="F1197" s="11"/>
      <c r="G1197" s="11"/>
      <c r="H1197" s="11"/>
      <c r="I1197" s="11"/>
      <c r="J1197" s="11"/>
      <c r="K1197" s="11"/>
      <c r="L1197" s="11"/>
      <c r="M1197" s="11"/>
      <c r="N1197" s="11"/>
      <c r="O1197" s="11"/>
      <c r="P1197" s="11"/>
      <c r="Q1197" s="11"/>
      <c r="R1197" s="11"/>
    </row>
    <row r="1198" spans="4:18" x14ac:dyDescent="0.25">
      <c r="D1198" s="11"/>
      <c r="E1198" s="11"/>
      <c r="F1198" s="11"/>
      <c r="G1198" s="11"/>
      <c r="H1198" s="11"/>
      <c r="I1198" s="11"/>
      <c r="J1198" s="11"/>
      <c r="K1198" s="11"/>
      <c r="L1198" s="11"/>
      <c r="M1198" s="11"/>
      <c r="N1198" s="11"/>
      <c r="O1198" s="11"/>
      <c r="P1198" s="11"/>
      <c r="Q1198" s="11"/>
      <c r="R1198" s="11"/>
    </row>
    <row r="1199" spans="4:18" x14ac:dyDescent="0.25">
      <c r="D1199" s="11"/>
      <c r="E1199" s="11"/>
      <c r="F1199" s="11"/>
      <c r="G1199" s="11"/>
      <c r="H1199" s="11"/>
      <c r="I1199" s="11"/>
      <c r="J1199" s="11"/>
      <c r="K1199" s="11"/>
      <c r="L1199" s="11"/>
      <c r="M1199" s="11"/>
      <c r="N1199" s="11"/>
      <c r="O1199" s="11"/>
      <c r="P1199" s="11"/>
      <c r="Q1199" s="11"/>
      <c r="R1199" s="11"/>
    </row>
    <row r="1200" spans="4:18" x14ac:dyDescent="0.25">
      <c r="D1200" s="11"/>
      <c r="E1200" s="11"/>
      <c r="F1200" s="11"/>
      <c r="G1200" s="11"/>
      <c r="H1200" s="11"/>
      <c r="I1200" s="11"/>
      <c r="J1200" s="11"/>
      <c r="K1200" s="11"/>
      <c r="L1200" s="11"/>
      <c r="M1200" s="11"/>
      <c r="N1200" s="11"/>
      <c r="O1200" s="11"/>
      <c r="P1200" s="11"/>
      <c r="Q1200" s="11"/>
      <c r="R1200" s="11"/>
    </row>
    <row r="1201" spans="4:18" x14ac:dyDescent="0.25">
      <c r="D1201" s="11"/>
      <c r="E1201" s="11"/>
      <c r="F1201" s="11"/>
      <c r="G1201" s="11"/>
      <c r="H1201" s="11"/>
      <c r="I1201" s="11"/>
      <c r="J1201" s="11"/>
      <c r="K1201" s="11"/>
      <c r="L1201" s="11"/>
      <c r="M1201" s="11"/>
      <c r="N1201" s="11"/>
      <c r="O1201" s="11"/>
      <c r="P1201" s="11"/>
      <c r="Q1201" s="11"/>
      <c r="R1201" s="11"/>
    </row>
    <row r="1202" spans="4:18" x14ac:dyDescent="0.25">
      <c r="D1202" s="11"/>
      <c r="E1202" s="11"/>
      <c r="F1202" s="11"/>
      <c r="G1202" s="11"/>
      <c r="H1202" s="11"/>
      <c r="I1202" s="11"/>
      <c r="J1202" s="11"/>
      <c r="K1202" s="11"/>
      <c r="L1202" s="11"/>
      <c r="M1202" s="11"/>
      <c r="N1202" s="11"/>
      <c r="O1202" s="11"/>
      <c r="P1202" s="11"/>
      <c r="Q1202" s="11"/>
      <c r="R1202" s="11"/>
    </row>
    <row r="1203" spans="4:18" x14ac:dyDescent="0.25">
      <c r="D1203" s="11"/>
      <c r="E1203" s="11"/>
      <c r="F1203" s="11"/>
      <c r="G1203" s="11"/>
      <c r="H1203" s="11"/>
      <c r="I1203" s="11"/>
      <c r="J1203" s="11"/>
      <c r="K1203" s="11"/>
      <c r="L1203" s="11"/>
      <c r="M1203" s="11"/>
      <c r="N1203" s="11"/>
      <c r="O1203" s="11"/>
      <c r="P1203" s="11"/>
      <c r="Q1203" s="11"/>
      <c r="R1203" s="11"/>
    </row>
    <row r="1204" spans="4:18" x14ac:dyDescent="0.25">
      <c r="D1204" s="11"/>
      <c r="E1204" s="11"/>
      <c r="F1204" s="11"/>
      <c r="G1204" s="11"/>
      <c r="H1204" s="11"/>
      <c r="I1204" s="11"/>
      <c r="J1204" s="11"/>
      <c r="K1204" s="11"/>
      <c r="L1204" s="11"/>
      <c r="M1204" s="11"/>
      <c r="N1204" s="11"/>
      <c r="O1204" s="11"/>
      <c r="P1204" s="11"/>
      <c r="Q1204" s="11"/>
      <c r="R1204" s="11"/>
    </row>
    <row r="1205" spans="4:18" x14ac:dyDescent="0.25">
      <c r="D1205" s="11"/>
      <c r="E1205" s="11"/>
      <c r="F1205" s="11"/>
      <c r="G1205" s="11"/>
      <c r="H1205" s="11"/>
      <c r="I1205" s="11"/>
      <c r="J1205" s="11"/>
      <c r="K1205" s="11"/>
      <c r="L1205" s="11"/>
      <c r="M1205" s="11"/>
      <c r="N1205" s="11"/>
      <c r="O1205" s="11"/>
      <c r="P1205" s="11"/>
      <c r="Q1205" s="11"/>
      <c r="R1205" s="11"/>
    </row>
    <row r="1206" spans="4:18" x14ac:dyDescent="0.25">
      <c r="D1206" s="11"/>
      <c r="E1206" s="11"/>
      <c r="F1206" s="11"/>
      <c r="G1206" s="11"/>
      <c r="H1206" s="11"/>
      <c r="I1206" s="11"/>
      <c r="J1206" s="11"/>
      <c r="K1206" s="11"/>
      <c r="L1206" s="11"/>
      <c r="M1206" s="11"/>
      <c r="N1206" s="11"/>
      <c r="O1206" s="11"/>
      <c r="P1206" s="11"/>
      <c r="Q1206" s="11"/>
      <c r="R1206" s="11"/>
    </row>
    <row r="1207" spans="4:18" x14ac:dyDescent="0.25">
      <c r="D1207" s="11"/>
      <c r="E1207" s="11"/>
      <c r="F1207" s="11"/>
      <c r="G1207" s="11"/>
      <c r="H1207" s="11"/>
      <c r="I1207" s="11"/>
      <c r="J1207" s="11"/>
      <c r="K1207" s="11"/>
      <c r="L1207" s="11"/>
      <c r="M1207" s="11"/>
      <c r="N1207" s="11"/>
      <c r="O1207" s="11"/>
      <c r="P1207" s="11"/>
      <c r="Q1207" s="11"/>
      <c r="R1207" s="11"/>
    </row>
    <row r="1208" spans="4:18" x14ac:dyDescent="0.25">
      <c r="D1208" s="11"/>
      <c r="E1208" s="11"/>
      <c r="F1208" s="11"/>
      <c r="G1208" s="11"/>
      <c r="H1208" s="11"/>
      <c r="I1208" s="11"/>
      <c r="J1208" s="11"/>
      <c r="K1208" s="11"/>
      <c r="L1208" s="11"/>
      <c r="M1208" s="11"/>
      <c r="N1208" s="11"/>
      <c r="O1208" s="11"/>
      <c r="P1208" s="11"/>
      <c r="Q1208" s="11"/>
      <c r="R1208" s="11"/>
    </row>
    <row r="1209" spans="4:18" x14ac:dyDescent="0.25">
      <c r="D1209" s="11"/>
      <c r="E1209" s="11"/>
      <c r="F1209" s="11"/>
      <c r="G1209" s="11"/>
      <c r="H1209" s="11"/>
      <c r="I1209" s="11"/>
      <c r="J1209" s="11"/>
      <c r="K1209" s="11"/>
      <c r="L1209" s="11"/>
      <c r="M1209" s="11"/>
      <c r="N1209" s="11"/>
      <c r="O1209" s="11"/>
      <c r="P1209" s="11"/>
      <c r="Q1209" s="11"/>
      <c r="R1209" s="11"/>
    </row>
    <row r="1210" spans="4:18" x14ac:dyDescent="0.25">
      <c r="D1210" s="11"/>
      <c r="E1210" s="11"/>
      <c r="F1210" s="11"/>
      <c r="G1210" s="11"/>
      <c r="H1210" s="11"/>
      <c r="I1210" s="11"/>
      <c r="J1210" s="11"/>
      <c r="K1210" s="11"/>
      <c r="L1210" s="11"/>
      <c r="M1210" s="11"/>
      <c r="N1210" s="11"/>
      <c r="O1210" s="11"/>
      <c r="P1210" s="11"/>
      <c r="Q1210" s="11"/>
      <c r="R1210" s="11"/>
    </row>
    <row r="1211" spans="4:18" x14ac:dyDescent="0.25">
      <c r="D1211" s="11"/>
      <c r="E1211" s="11"/>
      <c r="F1211" s="11"/>
      <c r="G1211" s="11"/>
      <c r="H1211" s="11"/>
      <c r="I1211" s="11"/>
      <c r="J1211" s="11"/>
      <c r="K1211" s="11"/>
      <c r="L1211" s="11"/>
      <c r="M1211" s="11"/>
      <c r="N1211" s="11"/>
      <c r="O1211" s="11"/>
      <c r="P1211" s="11"/>
      <c r="Q1211" s="11"/>
      <c r="R1211" s="11"/>
    </row>
    <row r="1212" spans="4:18" x14ac:dyDescent="0.25">
      <c r="D1212" s="11"/>
      <c r="E1212" s="11"/>
      <c r="F1212" s="11"/>
      <c r="G1212" s="11"/>
      <c r="H1212" s="11"/>
      <c r="I1212" s="11"/>
      <c r="J1212" s="11"/>
      <c r="K1212" s="11"/>
      <c r="L1212" s="11"/>
      <c r="M1212" s="11"/>
      <c r="N1212" s="11"/>
      <c r="O1212" s="11"/>
      <c r="P1212" s="11"/>
      <c r="Q1212" s="11"/>
      <c r="R1212" s="11"/>
    </row>
    <row r="1213" spans="4:18" x14ac:dyDescent="0.25">
      <c r="D1213" s="11"/>
      <c r="E1213" s="11"/>
      <c r="F1213" s="11"/>
      <c r="G1213" s="11"/>
      <c r="H1213" s="11"/>
      <c r="I1213" s="11"/>
      <c r="J1213" s="11"/>
      <c r="K1213" s="11"/>
      <c r="L1213" s="11"/>
      <c r="M1213" s="11"/>
      <c r="N1213" s="11"/>
      <c r="O1213" s="11"/>
      <c r="P1213" s="11"/>
      <c r="Q1213" s="11"/>
      <c r="R1213" s="11"/>
    </row>
    <row r="1214" spans="4:18" x14ac:dyDescent="0.25">
      <c r="D1214" s="11"/>
      <c r="E1214" s="11"/>
      <c r="F1214" s="11"/>
      <c r="G1214" s="11"/>
      <c r="H1214" s="11"/>
      <c r="I1214" s="11"/>
      <c r="J1214" s="11"/>
      <c r="K1214" s="11"/>
      <c r="L1214" s="11"/>
      <c r="M1214" s="11"/>
      <c r="N1214" s="11"/>
      <c r="O1214" s="11"/>
      <c r="P1214" s="11"/>
      <c r="Q1214" s="11"/>
      <c r="R1214" s="11"/>
    </row>
    <row r="1215" spans="4:18" x14ac:dyDescent="0.25">
      <c r="D1215" s="11"/>
      <c r="E1215" s="11"/>
      <c r="F1215" s="11"/>
      <c r="G1215" s="11"/>
      <c r="H1215" s="11"/>
      <c r="I1215" s="11"/>
      <c r="J1215" s="11"/>
      <c r="K1215" s="11"/>
      <c r="L1215" s="11"/>
      <c r="M1215" s="11"/>
      <c r="N1215" s="11"/>
      <c r="O1215" s="11"/>
      <c r="P1215" s="11"/>
      <c r="Q1215" s="11"/>
      <c r="R1215" s="11"/>
    </row>
    <row r="1216" spans="4:18" x14ac:dyDescent="0.25">
      <c r="D1216" s="11"/>
      <c r="E1216" s="11"/>
      <c r="F1216" s="11"/>
      <c r="G1216" s="11"/>
      <c r="H1216" s="11"/>
      <c r="I1216" s="11"/>
      <c r="J1216" s="11"/>
      <c r="K1216" s="11"/>
      <c r="L1216" s="11"/>
      <c r="M1216" s="11"/>
      <c r="N1216" s="11"/>
      <c r="O1216" s="11"/>
      <c r="P1216" s="11"/>
      <c r="Q1216" s="11"/>
      <c r="R1216" s="11"/>
    </row>
    <row r="1217" spans="4:18" x14ac:dyDescent="0.25">
      <c r="D1217" s="11"/>
      <c r="E1217" s="11"/>
      <c r="F1217" s="11"/>
      <c r="G1217" s="11"/>
      <c r="H1217" s="11"/>
      <c r="I1217" s="11"/>
      <c r="J1217" s="11"/>
      <c r="K1217" s="11"/>
      <c r="L1217" s="11"/>
      <c r="M1217" s="11"/>
      <c r="N1217" s="11"/>
      <c r="O1217" s="11"/>
      <c r="P1217" s="11"/>
      <c r="Q1217" s="11"/>
      <c r="R1217" s="11"/>
    </row>
    <row r="1218" spans="4:18" x14ac:dyDescent="0.25">
      <c r="D1218" s="11"/>
      <c r="E1218" s="11"/>
      <c r="F1218" s="11"/>
      <c r="G1218" s="11"/>
      <c r="H1218" s="11"/>
      <c r="I1218" s="11"/>
      <c r="J1218" s="11"/>
      <c r="K1218" s="11"/>
      <c r="L1218" s="11"/>
      <c r="M1218" s="11"/>
      <c r="N1218" s="11"/>
      <c r="O1218" s="11"/>
      <c r="P1218" s="11"/>
      <c r="Q1218" s="11"/>
      <c r="R1218" s="11"/>
    </row>
    <row r="1219" spans="4:18" x14ac:dyDescent="0.25">
      <c r="D1219" s="11"/>
      <c r="E1219" s="11"/>
      <c r="F1219" s="11"/>
      <c r="G1219" s="11"/>
      <c r="H1219" s="11"/>
      <c r="I1219" s="11"/>
      <c r="J1219" s="11"/>
      <c r="K1219" s="11"/>
      <c r="L1219" s="11"/>
      <c r="M1219" s="11"/>
      <c r="N1219" s="11"/>
      <c r="O1219" s="11"/>
      <c r="P1219" s="11"/>
      <c r="Q1219" s="11"/>
      <c r="R1219" s="11"/>
    </row>
    <row r="1220" spans="4:18" x14ac:dyDescent="0.25">
      <c r="D1220" s="11"/>
      <c r="E1220" s="11"/>
      <c r="F1220" s="11"/>
      <c r="G1220" s="11"/>
      <c r="H1220" s="11"/>
      <c r="I1220" s="11"/>
      <c r="J1220" s="11"/>
      <c r="K1220" s="11"/>
      <c r="L1220" s="11"/>
      <c r="M1220" s="11"/>
      <c r="N1220" s="11"/>
      <c r="O1220" s="11"/>
      <c r="P1220" s="11"/>
      <c r="Q1220" s="11"/>
      <c r="R1220" s="11"/>
    </row>
    <row r="1221" spans="4:18" x14ac:dyDescent="0.25">
      <c r="D1221" s="11"/>
      <c r="E1221" s="11"/>
      <c r="F1221" s="11"/>
      <c r="G1221" s="11"/>
      <c r="H1221" s="11"/>
      <c r="I1221" s="11"/>
      <c r="J1221" s="11"/>
      <c r="K1221" s="11"/>
      <c r="L1221" s="11"/>
      <c r="M1221" s="11"/>
      <c r="N1221" s="11"/>
      <c r="O1221" s="11"/>
      <c r="P1221" s="11"/>
      <c r="Q1221" s="11"/>
      <c r="R1221" s="11"/>
    </row>
    <row r="1222" spans="4:18" x14ac:dyDescent="0.25">
      <c r="D1222" s="11"/>
      <c r="E1222" s="11"/>
      <c r="F1222" s="11"/>
      <c r="G1222" s="11"/>
      <c r="H1222" s="11"/>
      <c r="I1222" s="11"/>
      <c r="J1222" s="11"/>
      <c r="K1222" s="11"/>
      <c r="L1222" s="11"/>
      <c r="M1222" s="11"/>
      <c r="N1222" s="11"/>
      <c r="O1222" s="11"/>
      <c r="P1222" s="11"/>
      <c r="Q1222" s="11"/>
      <c r="R1222" s="11"/>
    </row>
    <row r="1223" spans="4:18" x14ac:dyDescent="0.25">
      <c r="D1223" s="11"/>
      <c r="E1223" s="11"/>
      <c r="F1223" s="11"/>
      <c r="G1223" s="11"/>
      <c r="H1223" s="11"/>
      <c r="I1223" s="11"/>
      <c r="J1223" s="11"/>
      <c r="K1223" s="11"/>
      <c r="L1223" s="11"/>
      <c r="M1223" s="11"/>
      <c r="N1223" s="11"/>
      <c r="O1223" s="11"/>
      <c r="P1223" s="11"/>
      <c r="Q1223" s="11"/>
      <c r="R1223" s="11"/>
    </row>
    <row r="1224" spans="4:18" x14ac:dyDescent="0.25">
      <c r="D1224" s="11"/>
      <c r="E1224" s="11"/>
      <c r="F1224" s="11"/>
      <c r="G1224" s="11"/>
      <c r="H1224" s="11"/>
      <c r="I1224" s="11"/>
      <c r="J1224" s="11"/>
      <c r="K1224" s="11"/>
      <c r="L1224" s="11"/>
      <c r="M1224" s="11"/>
      <c r="N1224" s="11"/>
      <c r="O1224" s="11"/>
      <c r="P1224" s="11"/>
      <c r="Q1224" s="11"/>
      <c r="R1224" s="11"/>
    </row>
    <row r="1225" spans="4:18" x14ac:dyDescent="0.25">
      <c r="D1225" s="11"/>
      <c r="E1225" s="11"/>
      <c r="F1225" s="11"/>
      <c r="G1225" s="11"/>
      <c r="H1225" s="11"/>
      <c r="I1225" s="11"/>
      <c r="J1225" s="11"/>
      <c r="K1225" s="11"/>
      <c r="L1225" s="11"/>
      <c r="M1225" s="11"/>
      <c r="N1225" s="11"/>
      <c r="O1225" s="11"/>
      <c r="P1225" s="11"/>
      <c r="Q1225" s="11"/>
      <c r="R1225" s="11"/>
    </row>
    <row r="1226" spans="4:18" x14ac:dyDescent="0.25">
      <c r="D1226" s="11"/>
      <c r="E1226" s="11"/>
      <c r="F1226" s="11"/>
      <c r="G1226" s="11"/>
      <c r="H1226" s="11"/>
      <c r="I1226" s="11"/>
      <c r="J1226" s="11"/>
      <c r="K1226" s="11"/>
      <c r="L1226" s="11"/>
      <c r="M1226" s="11"/>
      <c r="N1226" s="11"/>
      <c r="O1226" s="11"/>
      <c r="P1226" s="11"/>
      <c r="Q1226" s="11"/>
      <c r="R1226" s="11"/>
    </row>
    <row r="1227" spans="4:18" x14ac:dyDescent="0.25">
      <c r="D1227" s="11"/>
      <c r="E1227" s="11"/>
      <c r="F1227" s="11"/>
      <c r="G1227" s="11"/>
      <c r="H1227" s="11"/>
      <c r="I1227" s="11"/>
      <c r="J1227" s="11"/>
      <c r="K1227" s="11"/>
      <c r="L1227" s="11"/>
      <c r="M1227" s="11"/>
      <c r="N1227" s="11"/>
      <c r="O1227" s="11"/>
      <c r="P1227" s="11"/>
      <c r="Q1227" s="11"/>
      <c r="R1227" s="11"/>
    </row>
    <row r="1228" spans="4:18" x14ac:dyDescent="0.25">
      <c r="D1228" s="11"/>
      <c r="E1228" s="11"/>
      <c r="F1228" s="11"/>
      <c r="G1228" s="11"/>
      <c r="H1228" s="11"/>
      <c r="I1228" s="11"/>
      <c r="J1228" s="11"/>
      <c r="K1228" s="11"/>
      <c r="L1228" s="11"/>
      <c r="M1228" s="11"/>
      <c r="N1228" s="11"/>
      <c r="O1228" s="11"/>
      <c r="P1228" s="11"/>
      <c r="Q1228" s="11"/>
      <c r="R1228" s="11"/>
    </row>
    <row r="1229" spans="4:18" x14ac:dyDescent="0.25">
      <c r="D1229" s="11"/>
      <c r="E1229" s="11"/>
      <c r="F1229" s="11"/>
      <c r="G1229" s="11"/>
      <c r="H1229" s="11"/>
      <c r="I1229" s="11"/>
      <c r="J1229" s="11"/>
      <c r="K1229" s="11"/>
      <c r="L1229" s="11"/>
      <c r="M1229" s="11"/>
      <c r="N1229" s="11"/>
      <c r="O1229" s="11"/>
      <c r="P1229" s="11"/>
      <c r="Q1229" s="11"/>
      <c r="R1229" s="11"/>
    </row>
    <row r="1230" spans="4:18" x14ac:dyDescent="0.25">
      <c r="D1230" s="11"/>
      <c r="E1230" s="11"/>
      <c r="F1230" s="11"/>
      <c r="G1230" s="11"/>
      <c r="H1230" s="11"/>
      <c r="I1230" s="11"/>
      <c r="J1230" s="11"/>
      <c r="K1230" s="11"/>
      <c r="L1230" s="11"/>
      <c r="M1230" s="11"/>
      <c r="N1230" s="11"/>
      <c r="O1230" s="11"/>
      <c r="P1230" s="11"/>
      <c r="Q1230" s="11"/>
      <c r="R1230" s="11"/>
    </row>
    <row r="1231" spans="4:18" x14ac:dyDescent="0.25">
      <c r="D1231" s="11"/>
      <c r="E1231" s="11"/>
      <c r="F1231" s="11"/>
      <c r="G1231" s="11"/>
      <c r="H1231" s="11"/>
      <c r="I1231" s="11"/>
      <c r="J1231" s="11"/>
      <c r="K1231" s="11"/>
      <c r="L1231" s="11"/>
      <c r="M1231" s="11"/>
      <c r="N1231" s="11"/>
      <c r="O1231" s="11"/>
      <c r="P1231" s="11"/>
      <c r="Q1231" s="11"/>
      <c r="R1231" s="11"/>
    </row>
    <row r="1232" spans="4:18" x14ac:dyDescent="0.25">
      <c r="D1232" s="11"/>
      <c r="E1232" s="11"/>
      <c r="F1232" s="11"/>
      <c r="G1232" s="11"/>
      <c r="H1232" s="11"/>
      <c r="I1232" s="11"/>
      <c r="J1232" s="11"/>
      <c r="K1232" s="11"/>
      <c r="L1232" s="11"/>
      <c r="M1232" s="11"/>
      <c r="N1232" s="11"/>
      <c r="O1232" s="11"/>
      <c r="P1232" s="11"/>
      <c r="Q1232" s="11"/>
      <c r="R1232" s="11"/>
    </row>
    <row r="1233" spans="4:18" x14ac:dyDescent="0.25">
      <c r="D1233" s="11"/>
      <c r="E1233" s="11"/>
      <c r="F1233" s="11"/>
      <c r="G1233" s="11"/>
      <c r="H1233" s="11"/>
      <c r="I1233" s="11"/>
      <c r="J1233" s="11"/>
      <c r="K1233" s="11"/>
      <c r="L1233" s="11"/>
      <c r="M1233" s="11"/>
      <c r="N1233" s="11"/>
      <c r="O1233" s="11"/>
      <c r="P1233" s="11"/>
      <c r="Q1233" s="11"/>
      <c r="R1233" s="11"/>
    </row>
    <row r="1234" spans="4:18" x14ac:dyDescent="0.25">
      <c r="D1234" s="11"/>
      <c r="E1234" s="11"/>
      <c r="F1234" s="11"/>
      <c r="G1234" s="11"/>
      <c r="H1234" s="11"/>
      <c r="I1234" s="11"/>
      <c r="J1234" s="11"/>
      <c r="K1234" s="11"/>
      <c r="L1234" s="11"/>
      <c r="M1234" s="11"/>
      <c r="N1234" s="11"/>
      <c r="O1234" s="11"/>
      <c r="P1234" s="11"/>
      <c r="Q1234" s="11"/>
      <c r="R1234" s="11"/>
    </row>
    <row r="1235" spans="4:18" x14ac:dyDescent="0.25">
      <c r="D1235" s="11"/>
      <c r="E1235" s="11"/>
      <c r="F1235" s="11"/>
      <c r="G1235" s="11"/>
      <c r="H1235" s="11"/>
      <c r="I1235" s="11"/>
      <c r="J1235" s="11"/>
      <c r="K1235" s="11"/>
      <c r="L1235" s="11"/>
      <c r="M1235" s="11"/>
      <c r="N1235" s="11"/>
      <c r="O1235" s="11"/>
      <c r="P1235" s="11"/>
      <c r="Q1235" s="11"/>
      <c r="R1235" s="11"/>
    </row>
    <row r="1236" spans="4:18" x14ac:dyDescent="0.25">
      <c r="D1236" s="11"/>
      <c r="E1236" s="11"/>
      <c r="F1236" s="11"/>
      <c r="G1236" s="11"/>
      <c r="H1236" s="11"/>
      <c r="I1236" s="11"/>
      <c r="J1236" s="11"/>
      <c r="K1236" s="11"/>
      <c r="L1236" s="11"/>
      <c r="M1236" s="11"/>
      <c r="N1236" s="11"/>
      <c r="O1236" s="11"/>
      <c r="P1236" s="11"/>
      <c r="Q1236" s="11"/>
      <c r="R1236" s="11"/>
    </row>
    <row r="1237" spans="4:18" x14ac:dyDescent="0.25">
      <c r="D1237" s="11"/>
      <c r="E1237" s="11"/>
      <c r="F1237" s="11"/>
      <c r="G1237" s="11"/>
      <c r="H1237" s="11"/>
      <c r="I1237" s="11"/>
      <c r="J1237" s="11"/>
      <c r="K1237" s="11"/>
      <c r="L1237" s="11"/>
      <c r="M1237" s="11"/>
      <c r="N1237" s="11"/>
      <c r="O1237" s="11"/>
      <c r="P1237" s="11"/>
      <c r="Q1237" s="11"/>
      <c r="R1237" s="11"/>
    </row>
  </sheetData>
  <sheetProtection algorithmName="SHA-512" hashValue="QIaFEIu+yYzZtQJcGdTGFBOENZFVvPeyIBoEiFFsUwmgLtUrc8VXg2M8traCJ5qPxxAYiDVNLvyfyFiI+QJbsA==" saltValue="P9S3MxWpF5ZNfiwMWZMamg==" spinCount="100000" sheet="1" objects="1" scenarios="1"/>
  <mergeCells count="1">
    <mergeCell ref="A1:S4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2b6218e-880a-4298-91c8-05d141249d85" xsi:nil="true"/>
    <lcf76f155ced4ddcb4097134ff3c332f xmlns="3c712f7e-13f3-4b8d-be8b-37f05397c4e3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8E5753BE01AB041A45A30910C246D9F" ma:contentTypeVersion="11" ma:contentTypeDescription="Een nieuw document maken." ma:contentTypeScope="" ma:versionID="9b8c5c40d1cac96db9d1ba25f08ddff8">
  <xsd:schema xmlns:xsd="http://www.w3.org/2001/XMLSchema" xmlns:xs="http://www.w3.org/2001/XMLSchema" xmlns:p="http://schemas.microsoft.com/office/2006/metadata/properties" xmlns:ns2="3c712f7e-13f3-4b8d-be8b-37f05397c4e3" xmlns:ns3="02b6218e-880a-4298-91c8-05d141249d85" targetNamespace="http://schemas.microsoft.com/office/2006/metadata/properties" ma:root="true" ma:fieldsID="d487b628b629081ad9a2198caa2f4a9c" ns2:_="" ns3:_="">
    <xsd:import namespace="3c712f7e-13f3-4b8d-be8b-37f05397c4e3"/>
    <xsd:import namespace="02b6218e-880a-4298-91c8-05d141249d8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712f7e-13f3-4b8d-be8b-37f05397c4e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300b39fb-446c-4aa3-a3a9-e45bc3a66e4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b6218e-880a-4298-91c8-05d141249d85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5d5b63ef-44bf-4041-9c38-b4ed8d3840e8}" ma:internalName="TaxCatchAll" ma:showField="CatchAllData" ma:web="02b6218e-880a-4298-91c8-05d141249d8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D2EAA16-513E-426C-A20F-8F22B2482D14}">
  <ds:schemaRefs>
    <ds:schemaRef ds:uri="http://purl.org/dc/elements/1.1/"/>
    <ds:schemaRef ds:uri="http://schemas.openxmlformats.org/package/2006/metadata/core-properties"/>
    <ds:schemaRef ds:uri="http://purl.org/dc/terms/"/>
    <ds:schemaRef ds:uri="http://schemas.microsoft.com/office/2006/metadata/properties"/>
    <ds:schemaRef ds:uri="http://schemas.microsoft.com/office/2006/documentManagement/types"/>
    <ds:schemaRef ds:uri="http://www.w3.org/XML/1998/namespace"/>
    <ds:schemaRef ds:uri="3c712f7e-13f3-4b8d-be8b-37f05397c4e3"/>
    <ds:schemaRef ds:uri="http://schemas.microsoft.com/office/infopath/2007/PartnerControls"/>
    <ds:schemaRef ds:uri="02b6218e-880a-4298-91c8-05d141249d85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0D3BE6B9-0038-461D-B4D7-FF73D2365BA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c712f7e-13f3-4b8d-be8b-37f05397c4e3"/>
    <ds:schemaRef ds:uri="02b6218e-880a-4298-91c8-05d141249d8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57BE3D0-E0E3-4964-BE8E-5307D35DB6C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Dispensers</vt:lpstr>
      <vt:lpstr>Verbruiksartikelen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Harmen thomas Haan</dc:creator>
  <cp:keywords/>
  <dc:description/>
  <cp:lastModifiedBy>Marieke Popma</cp:lastModifiedBy>
  <cp:revision/>
  <cp:lastPrinted>2024-09-18T11:49:35Z</cp:lastPrinted>
  <dcterms:created xsi:type="dcterms:W3CDTF">2024-04-03T10:54:36Z</dcterms:created>
  <dcterms:modified xsi:type="dcterms:W3CDTF">2024-09-19T09:39:15Z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0x01010018E5753BE01AB041A45A30910C246D9F</vt:lpwstr>
  </property>
  <property fmtid="{D5CDD505-2E9C-101B-9397-08002B2CF9AE}" pid="3" name="MediaServiceImageTags">
    <vt:lpwstr/>
  </property>
</Properties>
</file>