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aaenhunzenl.sharepoint.com/sites/AH-S-Soortenmanagementplan-AanbestedingSMPmetAssen2/Gedeelde documenten/"/>
    </mc:Choice>
  </mc:AlternateContent>
  <xr:revisionPtr revIDLastSave="401" documentId="8_{C20F7853-8F3B-400E-AF31-79D8D0F9E8B3}" xr6:coauthVersionLast="47" xr6:coauthVersionMax="47" xr10:uidLastSave="{B522D596-FEAD-4FD3-9DD1-E792D3D67155}"/>
  <bookViews>
    <workbookView xWindow="-28920" yWindow="-120" windowWidth="29040" windowHeight="15720" xr2:uid="{00000000-000D-0000-FFFF-FFFF00000000}"/>
  </bookViews>
  <sheets>
    <sheet name="Prijsinvulformulier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1" i="8" l="1"/>
  <c r="J91" i="8" s="1"/>
  <c r="F91" i="8"/>
  <c r="G91" i="8" s="1"/>
  <c r="I90" i="8"/>
  <c r="J90" i="8" s="1"/>
  <c r="F90" i="8"/>
  <c r="G90" i="8" s="1"/>
  <c r="I89" i="8"/>
  <c r="J89" i="8" s="1"/>
  <c r="F89" i="8"/>
  <c r="G89" i="8" s="1"/>
  <c r="I88" i="8"/>
  <c r="J88" i="8" s="1"/>
  <c r="F88" i="8"/>
  <c r="G88" i="8" s="1"/>
  <c r="I87" i="8"/>
  <c r="J87" i="8" s="1"/>
  <c r="F87" i="8"/>
  <c r="G87" i="8" s="1"/>
  <c r="I86" i="8"/>
  <c r="J86" i="8" s="1"/>
  <c r="F86" i="8"/>
  <c r="G86" i="8" s="1"/>
  <c r="F84" i="8"/>
  <c r="F83" i="8"/>
  <c r="F82" i="8"/>
  <c r="F81" i="8"/>
  <c r="F80" i="8"/>
  <c r="F79" i="8"/>
  <c r="F75" i="8"/>
  <c r="F74" i="8"/>
  <c r="F73" i="8"/>
  <c r="F72" i="8"/>
  <c r="F71" i="8"/>
  <c r="F70" i="8"/>
  <c r="F66" i="8"/>
  <c r="F65" i="8"/>
  <c r="F64" i="8"/>
  <c r="F63" i="8"/>
  <c r="F62" i="8"/>
  <c r="F61" i="8"/>
  <c r="F57" i="8"/>
  <c r="F56" i="8"/>
  <c r="F55" i="8"/>
  <c r="F54" i="8"/>
  <c r="F53" i="8"/>
  <c r="F52" i="8"/>
  <c r="F48" i="8"/>
  <c r="F47" i="8"/>
  <c r="F46" i="8"/>
  <c r="F45" i="8"/>
  <c r="F44" i="8"/>
  <c r="F43" i="8"/>
  <c r="F39" i="8"/>
  <c r="F38" i="8"/>
  <c r="F37" i="8"/>
  <c r="F36" i="8"/>
  <c r="F35" i="8"/>
  <c r="F34" i="8"/>
  <c r="G34" i="8" s="1"/>
  <c r="F30" i="8"/>
  <c r="F29" i="8"/>
  <c r="F27" i="8"/>
  <c r="F26" i="8"/>
  <c r="G84" i="8"/>
  <c r="G83" i="8"/>
  <c r="G82" i="8"/>
  <c r="G81" i="8"/>
  <c r="G80" i="8"/>
  <c r="G79" i="8"/>
  <c r="G75" i="8"/>
  <c r="G74" i="8"/>
  <c r="G73" i="8"/>
  <c r="G72" i="8"/>
  <c r="G71" i="8"/>
  <c r="G70" i="8"/>
  <c r="G62" i="8"/>
  <c r="G63" i="8"/>
  <c r="G64" i="8"/>
  <c r="G65" i="8"/>
  <c r="G66" i="8"/>
  <c r="G61" i="8"/>
  <c r="G53" i="8"/>
  <c r="G54" i="8"/>
  <c r="G55" i="8"/>
  <c r="G56" i="8"/>
  <c r="G57" i="8"/>
  <c r="G52" i="8"/>
  <c r="I84" i="8"/>
  <c r="J84" i="8" s="1"/>
  <c r="I83" i="8"/>
  <c r="J83" i="8" s="1"/>
  <c r="I82" i="8"/>
  <c r="J82" i="8" s="1"/>
  <c r="I81" i="8"/>
  <c r="J81" i="8" s="1"/>
  <c r="I80" i="8"/>
  <c r="J80" i="8" s="1"/>
  <c r="I79" i="8"/>
  <c r="J79" i="8" s="1"/>
  <c r="J93" i="8" s="1"/>
  <c r="I75" i="8"/>
  <c r="J75" i="8" s="1"/>
  <c r="I74" i="8"/>
  <c r="J74" i="8" s="1"/>
  <c r="I73" i="8"/>
  <c r="J73" i="8" s="1"/>
  <c r="I72" i="8"/>
  <c r="J72" i="8" s="1"/>
  <c r="I71" i="8"/>
  <c r="J71" i="8" s="1"/>
  <c r="I70" i="8"/>
  <c r="J70" i="8" s="1"/>
  <c r="J77" i="8" s="1"/>
  <c r="I66" i="8"/>
  <c r="J66" i="8" s="1"/>
  <c r="I65" i="8"/>
  <c r="J65" i="8" s="1"/>
  <c r="I64" i="8"/>
  <c r="J64" i="8" s="1"/>
  <c r="I63" i="8"/>
  <c r="J63" i="8" s="1"/>
  <c r="I62" i="8"/>
  <c r="J62" i="8" s="1"/>
  <c r="I61" i="8"/>
  <c r="J61" i="8" s="1"/>
  <c r="J68" i="8" s="1"/>
  <c r="I57" i="8"/>
  <c r="J57" i="8" s="1"/>
  <c r="I56" i="8"/>
  <c r="J56" i="8" s="1"/>
  <c r="I55" i="8"/>
  <c r="J55" i="8" s="1"/>
  <c r="I54" i="8"/>
  <c r="J54" i="8" s="1"/>
  <c r="I53" i="8"/>
  <c r="J53" i="8" s="1"/>
  <c r="I52" i="8"/>
  <c r="J52" i="8" s="1"/>
  <c r="J59" i="8" s="1"/>
  <c r="I48" i="8"/>
  <c r="J48" i="8" s="1"/>
  <c r="I47" i="8"/>
  <c r="J47" i="8" s="1"/>
  <c r="I46" i="8"/>
  <c r="J46" i="8" s="1"/>
  <c r="I45" i="8"/>
  <c r="J45" i="8" s="1"/>
  <c r="I44" i="8"/>
  <c r="J44" i="8" s="1"/>
  <c r="I43" i="8"/>
  <c r="G44" i="8"/>
  <c r="G45" i="8"/>
  <c r="G46" i="8"/>
  <c r="G47" i="8"/>
  <c r="G48" i="8"/>
  <c r="G43" i="8"/>
  <c r="G35" i="8"/>
  <c r="G36" i="8"/>
  <c r="G37" i="8"/>
  <c r="G38" i="8"/>
  <c r="G39" i="8"/>
  <c r="G26" i="8"/>
  <c r="G27" i="8"/>
  <c r="G29" i="8"/>
  <c r="G30" i="8"/>
  <c r="G93" i="8"/>
  <c r="G77" i="8"/>
  <c r="G68" i="8"/>
  <c r="G59" i="8"/>
  <c r="G50" i="8"/>
  <c r="G41" i="8"/>
  <c r="F25" i="8"/>
  <c r="G25" i="8" s="1"/>
  <c r="F28" i="8"/>
  <c r="G28" i="8" s="1"/>
  <c r="J43" i="8" l="1"/>
  <c r="J50" i="8" s="1"/>
  <c r="G32" i="8"/>
  <c r="G95" i="8" s="1"/>
  <c r="J95" i="8" l="1"/>
</calcChain>
</file>

<file path=xl/sharedStrings.xml><?xml version="1.0" encoding="utf-8"?>
<sst xmlns="http://schemas.openxmlformats.org/spreadsheetml/2006/main" count="136" uniqueCount="38">
  <si>
    <t>Aanbesteding: Soortenmanagementplan</t>
  </si>
  <si>
    <t>Naam bedrijf:</t>
  </si>
  <si>
    <t>Naam tekenbevoegde:</t>
  </si>
  <si>
    <t xml:space="preserve">Datum: </t>
  </si>
  <si>
    <t xml:space="preserve"> </t>
  </si>
  <si>
    <t>Handtekening tekenbevoegde:</t>
  </si>
  <si>
    <t>Functie</t>
  </si>
  <si>
    <t>Uurtarief</t>
  </si>
  <si>
    <t>Projectleider</t>
  </si>
  <si>
    <t>Senior ecoloog</t>
  </si>
  <si>
    <t>Medior ecoloog</t>
  </si>
  <si>
    <t>Junior ecoloog</t>
  </si>
  <si>
    <t>Specialist beschermde diersoorten</t>
  </si>
  <si>
    <t>Veldwerker</t>
  </si>
  <si>
    <t>A. Kernen</t>
  </si>
  <si>
    <t>B. Buitengebied</t>
  </si>
  <si>
    <t>Soortenmanagementplan</t>
  </si>
  <si>
    <t>Aantal uren</t>
  </si>
  <si>
    <t>Tarief excl. BTW</t>
  </si>
  <si>
    <t>Totaal A</t>
  </si>
  <si>
    <t>Totaal B</t>
  </si>
  <si>
    <t>Het opstellen en uitwerken van een pre-SMP, inclusief een eerste fase compensatieplan grote kraamvoorzieningen;
Alleen voor 24 van de 35 kernen.</t>
  </si>
  <si>
    <t>nvt</t>
  </si>
  <si>
    <t>Senior Ecoloog</t>
  </si>
  <si>
    <t>Medior Ecoloog</t>
  </si>
  <si>
    <t>Junior Ecoloog</t>
  </si>
  <si>
    <t>Subtotaal</t>
  </si>
  <si>
    <t xml:space="preserve">Het aanvragen van een pre-SMP ontheffing bij de provincie Drenthe;
Alleen voor 24 van de 35 kernen.
</t>
  </si>
  <si>
    <t>Regievoering en monitoren van de eerste fase compensatieplan grote kraamverblijven;</t>
  </si>
  <si>
    <t>Het uitvoeren van het voor het SMP benodigde ecologisch onderzoek (0-meting);</t>
  </si>
  <si>
    <t>Het opstellen van het SMP inclusief eventuele tweede fase compensatieplan en uitvoeringsplan;</t>
  </si>
  <si>
    <t>Het opstellen en regievoering van de tweede fase compen-satieplan;</t>
  </si>
  <si>
    <t xml:space="preserve">Het aanvragen van een gebiedsgerichte ontheffing Wet natuurbescherming (Wnb) bij de Provincie Drenthe op basis van het SMP; </t>
  </si>
  <si>
    <t>Monitoring</t>
  </si>
  <si>
    <t>Totale inschrijfprijs A</t>
  </si>
  <si>
    <t>Totale inschrijfprijs B</t>
  </si>
  <si>
    <t xml:space="preserve">* Aangeboden prijzen dienen exclusief BTW te zijn.
* Inschrijver dient alle gele velden in te vullen. 
* Geoffreerde bedragen betreffen all-in bedragen inclusief alle kosten waaronder (bijvoorbeeld) reiskosten, kantoorkosten, overheadkkosten etc. 
* Inschrijver dient reëel en transparant in te schrijven. Inschrijver mag geen misbruik maken van de gunningsmethodiek. 
* Eventuele kortingen dienen in de prijzen te zijn verwerkt. 
* Ondergetekende verklaart tevens dat de Inschrijving volledig is gebaseerd op en voldoet aan de bepalingen van de offerteaanvraag met kenmerk 2024-006460 inclusief bijlagen en de nota(‘s) van inlichtingen. 
Inschrijver verklaart met het rechtsgeldig ondertekenen van onderhavig prijsinvulformulier dat de door hem geoffreerde prijzen zonder voorbehoud zijn.
</t>
  </si>
  <si>
    <t>Bijlage:  Prijsinvulformulier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</si>
</sst>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1"/>
      <name val="Arial"/>
      <family val="2"/>
    </font>
    <font>
      <sz val="20"/>
      <name val="Arial"/>
      <family val="2"/>
    </font>
    <font>
      <b/>
      <sz val="11"/>
      <color rgb="FFFF0000"/>
      <name val="Arial"/>
      <family val="2"/>
    </font>
    <font>
      <b/>
      <sz val="11"/>
      <color rgb="FF000000"/>
      <name val="Arial"/>
      <family val="2"/>
    </font>
    <font>
      <b/>
      <i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2" fillId="3" borderId="0" xfId="0" applyFont="1" applyFill="1" applyProtection="1">
      <protection hidden="1"/>
    </xf>
    <xf numFmtId="0" fontId="3" fillId="3" borderId="0" xfId="0" applyFont="1" applyFill="1" applyProtection="1">
      <protection hidden="1"/>
    </xf>
    <xf numFmtId="0" fontId="3" fillId="3" borderId="0" xfId="0" applyFont="1" applyFill="1" applyAlignment="1" applyProtection="1">
      <alignment horizontal="right"/>
      <protection hidden="1"/>
    </xf>
    <xf numFmtId="0" fontId="3" fillId="0" borderId="0" xfId="0" applyFont="1" applyProtection="1">
      <protection hidden="1"/>
    </xf>
    <xf numFmtId="0" fontId="0" fillId="0" borderId="0" xfId="0" applyProtection="1">
      <protection hidden="1"/>
    </xf>
    <xf numFmtId="0" fontId="3" fillId="3" borderId="0" xfId="0" applyFont="1" applyFill="1" applyAlignment="1" applyProtection="1">
      <alignment vertical="center"/>
      <protection hidden="1"/>
    </xf>
    <xf numFmtId="0" fontId="4" fillId="3" borderId="0" xfId="0" applyFont="1" applyFill="1" applyAlignment="1" applyProtection="1">
      <alignment horizontal="center" vertical="center"/>
      <protection hidden="1"/>
    </xf>
    <xf numFmtId="0" fontId="4" fillId="3" borderId="0" xfId="0" applyFont="1" applyFill="1" applyAlignment="1" applyProtection="1">
      <alignment horizontal="center" vertical="center" wrapText="1"/>
      <protection hidden="1"/>
    </xf>
    <xf numFmtId="0" fontId="4" fillId="3" borderId="0" xfId="0" applyFont="1" applyFill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4" fillId="3" borderId="0" xfId="0" applyFont="1" applyFill="1" applyAlignment="1" applyProtection="1">
      <alignment horizontal="right" vertical="top"/>
      <protection hidden="1"/>
    </xf>
    <xf numFmtId="0" fontId="6" fillId="3" borderId="6" xfId="0" applyFont="1" applyFill="1" applyBorder="1" applyProtection="1">
      <protection hidden="1"/>
    </xf>
    <xf numFmtId="0" fontId="4" fillId="3" borderId="7" xfId="0" applyFont="1" applyFill="1" applyBorder="1" applyProtection="1">
      <protection hidden="1"/>
    </xf>
    <xf numFmtId="0" fontId="4" fillId="3" borderId="5" xfId="0" applyFont="1" applyFill="1" applyBorder="1" applyAlignment="1" applyProtection="1">
      <alignment horizontal="center" vertical="center"/>
      <protection hidden="1"/>
    </xf>
    <xf numFmtId="0" fontId="8" fillId="3" borderId="0" xfId="0" applyFont="1" applyFill="1" applyProtection="1">
      <protection hidden="1"/>
    </xf>
    <xf numFmtId="0" fontId="4" fillId="3" borderId="0" xfId="0" applyFont="1" applyFill="1" applyAlignment="1" applyProtection="1">
      <alignment horizontal="center"/>
      <protection hidden="1"/>
    </xf>
    <xf numFmtId="0" fontId="7" fillId="0" borderId="0" xfId="1" applyNumberFormat="1" applyFont="1" applyFill="1" applyBorder="1" applyAlignment="1" applyProtection="1">
      <alignment horizontal="center" vertical="center" wrapText="1"/>
      <protection hidden="1"/>
    </xf>
    <xf numFmtId="44" fontId="4" fillId="0" borderId="0" xfId="1" applyFont="1" applyFill="1" applyBorder="1" applyAlignment="1" applyProtection="1">
      <alignment horizontal="center" wrapText="1"/>
      <protection hidden="1"/>
    </xf>
    <xf numFmtId="0" fontId="4" fillId="3" borderId="4" xfId="0" applyFon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Protection="1">
      <protection hidden="1"/>
    </xf>
    <xf numFmtId="0" fontId="4" fillId="3" borderId="0" xfId="0" applyFont="1" applyFill="1" applyProtection="1">
      <protection hidden="1"/>
    </xf>
    <xf numFmtId="0" fontId="3" fillId="3" borderId="17" xfId="0" applyFont="1" applyFill="1" applyBorder="1" applyAlignment="1" applyProtection="1">
      <alignment vertical="top"/>
      <protection hidden="1"/>
    </xf>
    <xf numFmtId="0" fontId="3" fillId="3" borderId="20" xfId="0" applyFont="1" applyFill="1" applyBorder="1" applyAlignment="1" applyProtection="1">
      <alignment vertical="top"/>
      <protection hidden="1"/>
    </xf>
    <xf numFmtId="0" fontId="3" fillId="3" borderId="18" xfId="0" applyFont="1" applyFill="1" applyBorder="1" applyAlignment="1" applyProtection="1">
      <alignment vertical="top"/>
      <protection hidden="1"/>
    </xf>
    <xf numFmtId="0" fontId="3" fillId="3" borderId="13" xfId="0" applyFont="1" applyFill="1" applyBorder="1" applyAlignment="1" applyProtection="1">
      <alignment vertical="top"/>
      <protection hidden="1"/>
    </xf>
    <xf numFmtId="0" fontId="3" fillId="3" borderId="21" xfId="0" applyFont="1" applyFill="1" applyBorder="1" applyAlignment="1" applyProtection="1">
      <alignment vertical="top"/>
      <protection hidden="1"/>
    </xf>
    <xf numFmtId="0" fontId="3" fillId="3" borderId="14" xfId="0" applyFont="1" applyFill="1" applyBorder="1" applyAlignment="1" applyProtection="1">
      <alignment vertical="top"/>
      <protection hidden="1"/>
    </xf>
    <xf numFmtId="0" fontId="3" fillId="3" borderId="15" xfId="0" applyFont="1" applyFill="1" applyBorder="1" applyAlignment="1" applyProtection="1">
      <alignment vertical="top"/>
      <protection hidden="1"/>
    </xf>
    <xf numFmtId="0" fontId="3" fillId="3" borderId="22" xfId="0" applyFont="1" applyFill="1" applyBorder="1" applyAlignment="1" applyProtection="1">
      <alignment vertical="top"/>
      <protection hidden="1"/>
    </xf>
    <xf numFmtId="0" fontId="3" fillId="3" borderId="16" xfId="0" applyFont="1" applyFill="1" applyBorder="1" applyAlignment="1" applyProtection="1">
      <alignment vertical="top"/>
      <protection hidden="1"/>
    </xf>
    <xf numFmtId="0" fontId="3" fillId="3" borderId="0" xfId="0" applyFont="1" applyFill="1" applyAlignment="1" applyProtection="1">
      <alignment horizontal="left" vertical="top" wrapText="1"/>
      <protection hidden="1"/>
    </xf>
    <xf numFmtId="44" fontId="4" fillId="0" borderId="0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top" wrapText="1"/>
      <protection hidden="1"/>
    </xf>
    <xf numFmtId="44" fontId="3" fillId="0" borderId="0" xfId="0" applyNumberFormat="1" applyFont="1" applyProtection="1">
      <protection hidden="1"/>
    </xf>
    <xf numFmtId="44" fontId="4" fillId="0" borderId="0" xfId="1" applyFont="1" applyFill="1" applyBorder="1" applyAlignment="1" applyProtection="1">
      <alignment wrapText="1"/>
      <protection hidden="1"/>
    </xf>
    <xf numFmtId="44" fontId="4" fillId="0" borderId="23" xfId="1" applyFont="1" applyFill="1" applyBorder="1" applyAlignment="1" applyProtection="1">
      <alignment horizontal="center" vertical="center" wrapText="1"/>
      <protection locked="0"/>
    </xf>
    <xf numFmtId="44" fontId="3" fillId="4" borderId="25" xfId="0" applyNumberFormat="1" applyFont="1" applyFill="1" applyBorder="1" applyProtection="1">
      <protection hidden="1"/>
    </xf>
    <xf numFmtId="44" fontId="4" fillId="0" borderId="0" xfId="1" applyFont="1" applyFill="1" applyBorder="1" applyAlignment="1" applyProtection="1">
      <alignment horizontal="right"/>
      <protection hidden="1"/>
    </xf>
    <xf numFmtId="44" fontId="4" fillId="0" borderId="30" xfId="1" applyFont="1" applyFill="1" applyBorder="1" applyAlignment="1" applyProtection="1">
      <alignment horizontal="center" vertical="center" wrapText="1"/>
      <protection locked="0"/>
    </xf>
    <xf numFmtId="44" fontId="4" fillId="0" borderId="34" xfId="1" applyFont="1" applyFill="1" applyBorder="1" applyAlignment="1" applyProtection="1">
      <alignment horizontal="center" vertical="center" wrapText="1"/>
      <protection locked="0"/>
    </xf>
    <xf numFmtId="44" fontId="4" fillId="5" borderId="35" xfId="1" applyFont="1" applyFill="1" applyBorder="1" applyAlignment="1" applyProtection="1">
      <alignment horizontal="center" vertical="center" wrapText="1"/>
      <protection locked="0"/>
    </xf>
    <xf numFmtId="44" fontId="4" fillId="5" borderId="37" xfId="1" applyFont="1" applyFill="1" applyBorder="1" applyAlignment="1" applyProtection="1">
      <alignment horizontal="center" vertical="center" wrapText="1"/>
      <protection locked="0"/>
    </xf>
    <xf numFmtId="44" fontId="4" fillId="0" borderId="31" xfId="1" applyFont="1" applyFill="1" applyBorder="1" applyAlignment="1" applyProtection="1">
      <alignment horizontal="center" vertical="center" wrapText="1"/>
      <protection locked="0"/>
    </xf>
    <xf numFmtId="44" fontId="4" fillId="5" borderId="39" xfId="1" applyFont="1" applyFill="1" applyBorder="1" applyAlignment="1" applyProtection="1">
      <alignment horizontal="center" vertical="center" wrapText="1"/>
      <protection locked="0"/>
    </xf>
    <xf numFmtId="44" fontId="4" fillId="0" borderId="40" xfId="1" applyFont="1" applyFill="1" applyBorder="1" applyAlignment="1" applyProtection="1">
      <alignment horizontal="center" vertical="center" wrapText="1"/>
      <protection locked="0"/>
    </xf>
    <xf numFmtId="44" fontId="3" fillId="4" borderId="41" xfId="0" applyNumberFormat="1" applyFont="1" applyFill="1" applyBorder="1" applyProtection="1">
      <protection hidden="1"/>
    </xf>
    <xf numFmtId="44" fontId="4" fillId="5" borderId="42" xfId="1" applyFont="1" applyFill="1" applyBorder="1" applyAlignment="1" applyProtection="1">
      <alignment horizontal="center" vertical="center" wrapText="1"/>
      <protection locked="0"/>
    </xf>
    <xf numFmtId="44" fontId="3" fillId="4" borderId="35" xfId="0" applyNumberFormat="1" applyFont="1" applyFill="1" applyBorder="1" applyProtection="1">
      <protection hidden="1"/>
    </xf>
    <xf numFmtId="44" fontId="3" fillId="4" borderId="37" xfId="0" applyNumberFormat="1" applyFont="1" applyFill="1" applyBorder="1" applyProtection="1">
      <protection hidden="1"/>
    </xf>
    <xf numFmtId="44" fontId="3" fillId="4" borderId="39" xfId="0" applyNumberFormat="1" applyFont="1" applyFill="1" applyBorder="1" applyProtection="1">
      <protection hidden="1"/>
    </xf>
    <xf numFmtId="44" fontId="4" fillId="5" borderId="46" xfId="1" applyFont="1" applyFill="1" applyBorder="1" applyAlignment="1" applyProtection="1">
      <alignment horizontal="center" vertical="center" wrapText="1"/>
      <protection locked="0"/>
    </xf>
    <xf numFmtId="44" fontId="4" fillId="5" borderId="47" xfId="1" applyFont="1" applyFill="1" applyBorder="1" applyAlignment="1" applyProtection="1">
      <alignment horizontal="center" vertical="center" wrapText="1"/>
      <protection locked="0"/>
    </xf>
    <xf numFmtId="44" fontId="4" fillId="5" borderId="48" xfId="1" applyFont="1" applyFill="1" applyBorder="1" applyAlignment="1" applyProtection="1">
      <alignment horizontal="center" vertical="center" wrapText="1"/>
      <protection locked="0"/>
    </xf>
    <xf numFmtId="44" fontId="4" fillId="0" borderId="52" xfId="1" applyFont="1" applyFill="1" applyBorder="1" applyAlignment="1" applyProtection="1">
      <alignment horizontal="center" vertical="center" wrapText="1"/>
      <protection locked="0"/>
    </xf>
    <xf numFmtId="44" fontId="3" fillId="4" borderId="53" xfId="0" applyNumberFormat="1" applyFont="1" applyFill="1" applyBorder="1" applyProtection="1">
      <protection hidden="1"/>
    </xf>
    <xf numFmtId="44" fontId="3" fillId="4" borderId="43" xfId="0" applyNumberFormat="1" applyFont="1" applyFill="1" applyBorder="1" applyProtection="1">
      <protection hidden="1"/>
    </xf>
    <xf numFmtId="44" fontId="3" fillId="4" borderId="44" xfId="0" applyNumberFormat="1" applyFont="1" applyFill="1" applyBorder="1" applyProtection="1">
      <protection hidden="1"/>
    </xf>
    <xf numFmtId="44" fontId="3" fillId="4" borderId="45" xfId="0" applyNumberFormat="1" applyFont="1" applyFill="1" applyBorder="1" applyProtection="1">
      <protection hidden="1"/>
    </xf>
    <xf numFmtId="44" fontId="4" fillId="5" borderId="40" xfId="1" applyFont="1" applyFill="1" applyBorder="1" applyAlignment="1" applyProtection="1">
      <alignment horizontal="center" vertical="center" wrapText="1"/>
      <protection locked="0"/>
    </xf>
    <xf numFmtId="44" fontId="4" fillId="5" borderId="49" xfId="1" applyFont="1" applyFill="1" applyBorder="1" applyAlignment="1" applyProtection="1">
      <alignment horizontal="center" vertical="center" wrapText="1"/>
      <protection locked="0"/>
    </xf>
    <xf numFmtId="44" fontId="4" fillId="5" borderId="53" xfId="1" applyFont="1" applyFill="1" applyBorder="1" applyAlignment="1" applyProtection="1">
      <alignment horizontal="center" vertical="center" wrapText="1"/>
      <protection locked="0"/>
    </xf>
    <xf numFmtId="0" fontId="4" fillId="3" borderId="54" xfId="0" applyFont="1" applyFill="1" applyBorder="1" applyAlignment="1" applyProtection="1">
      <alignment horizontal="center" vertical="center"/>
      <protection hidden="1"/>
    </xf>
    <xf numFmtId="0" fontId="4" fillId="3" borderId="55" xfId="0" applyFont="1" applyFill="1" applyBorder="1" applyAlignment="1" applyProtection="1">
      <alignment horizontal="center" vertical="center" wrapText="1"/>
      <protection hidden="1"/>
    </xf>
    <xf numFmtId="0" fontId="4" fillId="3" borderId="56" xfId="0" applyFont="1" applyFill="1" applyBorder="1" applyAlignment="1" applyProtection="1">
      <alignment horizontal="center" vertical="center"/>
      <protection hidden="1"/>
    </xf>
    <xf numFmtId="0" fontId="3" fillId="3" borderId="43" xfId="0" applyFont="1" applyFill="1" applyBorder="1" applyAlignment="1" applyProtection="1">
      <alignment horizontal="left" vertical="top" wrapText="1"/>
      <protection hidden="1"/>
    </xf>
    <xf numFmtId="0" fontId="3" fillId="3" borderId="44" xfId="0" applyFont="1" applyFill="1" applyBorder="1" applyAlignment="1" applyProtection="1">
      <alignment horizontal="left" vertical="top" wrapText="1"/>
      <protection hidden="1"/>
    </xf>
    <xf numFmtId="0" fontId="3" fillId="3" borderId="45" xfId="0" applyFont="1" applyFill="1" applyBorder="1" applyAlignment="1" applyProtection="1">
      <alignment horizontal="left" vertical="top" wrapText="1"/>
      <protection hidden="1"/>
    </xf>
    <xf numFmtId="0" fontId="4" fillId="3" borderId="57" xfId="0" applyFont="1" applyFill="1" applyBorder="1" applyAlignment="1" applyProtection="1">
      <alignment horizontal="center" vertical="center"/>
      <protection hidden="1"/>
    </xf>
    <xf numFmtId="0" fontId="4" fillId="3" borderId="58" xfId="0" applyFont="1" applyFill="1" applyBorder="1" applyAlignment="1" applyProtection="1">
      <alignment horizontal="center" vertical="center"/>
      <protection hidden="1"/>
    </xf>
    <xf numFmtId="0" fontId="3" fillId="3" borderId="26" xfId="0" applyFont="1" applyFill="1" applyBorder="1" applyAlignment="1" applyProtection="1">
      <alignment horizontal="left" vertical="top" wrapText="1"/>
      <protection hidden="1"/>
    </xf>
    <xf numFmtId="0" fontId="3" fillId="3" borderId="27" xfId="0" applyFont="1" applyFill="1" applyBorder="1" applyAlignment="1" applyProtection="1">
      <alignment horizontal="left" vertical="top" wrapText="1"/>
      <protection hidden="1"/>
    </xf>
    <xf numFmtId="0" fontId="3" fillId="3" borderId="28" xfId="0" applyFont="1" applyFill="1" applyBorder="1" applyAlignment="1" applyProtection="1">
      <alignment horizontal="left" vertical="top" wrapText="1"/>
      <protection hidden="1"/>
    </xf>
    <xf numFmtId="0" fontId="4" fillId="3" borderId="40" xfId="0" applyFont="1" applyFill="1" applyBorder="1" applyAlignment="1" applyProtection="1">
      <alignment horizontal="right"/>
      <protection hidden="1"/>
    </xf>
    <xf numFmtId="44" fontId="4" fillId="4" borderId="42" xfId="1" applyFont="1" applyFill="1" applyBorder="1" applyAlignment="1" applyProtection="1">
      <alignment wrapText="1"/>
      <protection hidden="1"/>
    </xf>
    <xf numFmtId="44" fontId="4" fillId="4" borderId="32" xfId="1" applyFont="1" applyFill="1" applyBorder="1" applyAlignment="1" applyProtection="1">
      <alignment wrapText="1"/>
      <protection hidden="1"/>
    </xf>
    <xf numFmtId="0" fontId="4" fillId="3" borderId="54" xfId="0" applyFont="1" applyFill="1" applyBorder="1" applyAlignment="1" applyProtection="1">
      <alignment horizontal="center"/>
      <protection hidden="1"/>
    </xf>
    <xf numFmtId="0" fontId="4" fillId="3" borderId="55" xfId="0" applyFont="1" applyFill="1" applyBorder="1" applyAlignment="1" applyProtection="1">
      <alignment horizontal="center"/>
      <protection hidden="1"/>
    </xf>
    <xf numFmtId="0" fontId="4" fillId="3" borderId="49" xfId="0" applyFont="1" applyFill="1" applyBorder="1" applyAlignment="1" applyProtection="1">
      <alignment horizontal="center"/>
      <protection hidden="1"/>
    </xf>
    <xf numFmtId="0" fontId="4" fillId="3" borderId="50" xfId="0" applyFont="1" applyFill="1" applyBorder="1" applyAlignment="1" applyProtection="1">
      <alignment horizontal="center"/>
      <protection hidden="1"/>
    </xf>
    <xf numFmtId="0" fontId="4" fillId="3" borderId="51" xfId="0" applyFont="1" applyFill="1" applyBorder="1" applyAlignment="1" applyProtection="1">
      <alignment horizontal="center"/>
      <protection hidden="1"/>
    </xf>
    <xf numFmtId="0" fontId="11" fillId="3" borderId="2" xfId="0" applyFont="1" applyFill="1" applyBorder="1" applyAlignment="1" applyProtection="1">
      <alignment horizontal="left" vertical="center" wrapText="1"/>
      <protection hidden="1"/>
    </xf>
    <xf numFmtId="0" fontId="11" fillId="3" borderId="3" xfId="0" applyFont="1" applyFill="1" applyBorder="1" applyAlignment="1" applyProtection="1">
      <alignment horizontal="left" vertical="center" wrapText="1"/>
      <protection hidden="1"/>
    </xf>
    <xf numFmtId="0" fontId="11" fillId="3" borderId="4" xfId="0" applyFont="1" applyFill="1" applyBorder="1" applyAlignment="1" applyProtection="1">
      <alignment horizontal="left" vertical="center" wrapText="1"/>
      <protection hidden="1"/>
    </xf>
    <xf numFmtId="0" fontId="3" fillId="3" borderId="10" xfId="0" applyFont="1" applyFill="1" applyBorder="1" applyAlignment="1" applyProtection="1">
      <alignment horizontal="left" vertical="top" wrapText="1"/>
      <protection hidden="1"/>
    </xf>
    <xf numFmtId="0" fontId="3" fillId="3" borderId="8" xfId="0" applyFont="1" applyFill="1" applyBorder="1" applyAlignment="1" applyProtection="1">
      <alignment horizontal="left" vertical="top" wrapText="1"/>
      <protection hidden="1"/>
    </xf>
    <xf numFmtId="0" fontId="3" fillId="3" borderId="11" xfId="0" applyFont="1" applyFill="1" applyBorder="1" applyAlignment="1" applyProtection="1">
      <alignment horizontal="left" vertical="top" wrapText="1"/>
      <protection hidden="1"/>
    </xf>
    <xf numFmtId="0" fontId="3" fillId="3" borderId="33" xfId="0" applyFont="1" applyFill="1" applyBorder="1" applyAlignment="1" applyProtection="1">
      <alignment horizontal="left" vertical="top" wrapText="1"/>
      <protection hidden="1"/>
    </xf>
    <xf numFmtId="0" fontId="3" fillId="3" borderId="36" xfId="0" applyFont="1" applyFill="1" applyBorder="1" applyAlignment="1" applyProtection="1">
      <alignment horizontal="left" vertical="top" wrapText="1"/>
      <protection hidden="1"/>
    </xf>
    <xf numFmtId="0" fontId="3" fillId="3" borderId="38" xfId="0" applyFont="1" applyFill="1" applyBorder="1" applyAlignment="1" applyProtection="1">
      <alignment horizontal="left" vertical="top" wrapText="1"/>
      <protection hidden="1"/>
    </xf>
    <xf numFmtId="0" fontId="4" fillId="3" borderId="23" xfId="0" applyFont="1" applyFill="1" applyBorder="1" applyAlignment="1" applyProtection="1">
      <alignment horizontal="right"/>
      <protection hidden="1"/>
    </xf>
    <xf numFmtId="0" fontId="4" fillId="3" borderId="24" xfId="0" applyFont="1" applyFill="1" applyBorder="1" applyAlignment="1" applyProtection="1">
      <alignment horizontal="right"/>
      <protection hidden="1"/>
    </xf>
    <xf numFmtId="0" fontId="4" fillId="3" borderId="29" xfId="0" applyFont="1" applyFill="1" applyBorder="1" applyAlignment="1" applyProtection="1">
      <alignment horizontal="right"/>
      <protection hidden="1"/>
    </xf>
    <xf numFmtId="0" fontId="6" fillId="3" borderId="2" xfId="0" applyFont="1" applyFill="1" applyBorder="1" applyAlignment="1" applyProtection="1">
      <alignment horizontal="left"/>
      <protection hidden="1"/>
    </xf>
    <xf numFmtId="0" fontId="6" fillId="3" borderId="3" xfId="0" applyFont="1" applyFill="1" applyBorder="1" applyAlignment="1" applyProtection="1">
      <alignment horizontal="left"/>
      <protection hidden="1"/>
    </xf>
    <xf numFmtId="0" fontId="4" fillId="2" borderId="0" xfId="0" applyFont="1" applyFill="1" applyAlignment="1" applyProtection="1">
      <alignment horizontal="center"/>
      <protection locked="0" hidden="1"/>
    </xf>
    <xf numFmtId="0" fontId="4" fillId="2" borderId="0" xfId="0" applyFont="1" applyFill="1" applyAlignment="1" applyProtection="1">
      <alignment horizontal="center" vertical="top"/>
      <protection locked="0" hidden="1"/>
    </xf>
    <xf numFmtId="44" fontId="4" fillId="2" borderId="19" xfId="1" applyFont="1" applyFill="1" applyBorder="1" applyAlignment="1" applyProtection="1">
      <alignment horizontal="right"/>
      <protection locked="0" hidden="1"/>
    </xf>
    <xf numFmtId="44" fontId="4" fillId="2" borderId="9" xfId="1" applyFont="1" applyFill="1" applyBorder="1" applyAlignment="1" applyProtection="1">
      <alignment horizontal="right"/>
      <protection locked="0" hidden="1"/>
    </xf>
    <xf numFmtId="44" fontId="4" fillId="2" borderId="12" xfId="1" applyFont="1" applyFill="1" applyBorder="1" applyAlignment="1" applyProtection="1">
      <alignment horizontal="right"/>
      <protection locked="0" hidden="1"/>
    </xf>
    <xf numFmtId="0" fontId="9" fillId="2" borderId="33" xfId="1" applyNumberFormat="1" applyFont="1" applyFill="1" applyBorder="1" applyAlignment="1" applyProtection="1">
      <alignment horizontal="center" vertical="center" wrapText="1"/>
      <protection locked="0" hidden="1"/>
    </xf>
    <xf numFmtId="0" fontId="9" fillId="2" borderId="36" xfId="1" applyNumberFormat="1" applyFont="1" applyFill="1" applyBorder="1" applyAlignment="1" applyProtection="1">
      <alignment horizontal="center" vertical="center" wrapText="1"/>
      <protection locked="0" hidden="1"/>
    </xf>
    <xf numFmtId="0" fontId="9" fillId="2" borderId="38" xfId="1" applyNumberFormat="1" applyFont="1" applyFill="1" applyBorder="1" applyAlignment="1" applyProtection="1">
      <alignment horizontal="center" vertical="center" wrapText="1"/>
      <protection locked="0" hidden="1"/>
    </xf>
    <xf numFmtId="0" fontId="7" fillId="2" borderId="33" xfId="1" applyNumberFormat="1" applyFont="1" applyFill="1" applyBorder="1" applyAlignment="1" applyProtection="1">
      <alignment horizontal="center" vertical="center" wrapText="1"/>
      <protection locked="0" hidden="1"/>
    </xf>
    <xf numFmtId="0" fontId="7" fillId="2" borderId="36" xfId="1" applyNumberFormat="1" applyFont="1" applyFill="1" applyBorder="1" applyAlignment="1" applyProtection="1">
      <alignment horizontal="center" vertical="center" wrapText="1"/>
      <protection locked="0" hidden="1"/>
    </xf>
    <xf numFmtId="0" fontId="7" fillId="2" borderId="38" xfId="1" applyNumberFormat="1" applyFont="1" applyFill="1" applyBorder="1" applyAlignment="1" applyProtection="1">
      <alignment horizontal="center" vertical="center" wrapText="1"/>
      <protection locked="0" hidden="1"/>
    </xf>
    <xf numFmtId="0" fontId="10" fillId="2" borderId="33" xfId="1" applyNumberFormat="1" applyFont="1" applyFill="1" applyBorder="1" applyAlignment="1" applyProtection="1">
      <alignment horizontal="center" vertical="center" wrapText="1"/>
      <protection locked="0" hidden="1"/>
    </xf>
    <xf numFmtId="0" fontId="10" fillId="2" borderId="36" xfId="1" applyNumberFormat="1" applyFont="1" applyFill="1" applyBorder="1" applyAlignment="1" applyProtection="1">
      <alignment horizontal="center" vertical="center" wrapText="1"/>
      <protection locked="0" hidden="1"/>
    </xf>
    <xf numFmtId="0" fontId="10" fillId="2" borderId="38" xfId="1" applyNumberFormat="1" applyFont="1" applyFill="1" applyBorder="1" applyAlignment="1" applyProtection="1">
      <alignment horizontal="center" vertical="center" wrapText="1"/>
      <protection locked="0" hidden="1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0</xdr:row>
      <xdr:rowOff>0</xdr:rowOff>
    </xdr:from>
    <xdr:to>
      <xdr:col>8</xdr:col>
      <xdr:colOff>1085850</xdr:colOff>
      <xdr:row>2</xdr:row>
      <xdr:rowOff>222400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3D0D6D45-DF1B-2CE9-0924-C50B8A919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63150" y="0"/>
          <a:ext cx="3114675" cy="78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2"/>
  <sheetViews>
    <sheetView showGridLines="0" tabSelected="1" topLeftCell="B1" zoomScale="115" zoomScaleNormal="115" workbookViewId="0">
      <selection activeCell="H14" sqref="H14"/>
    </sheetView>
  </sheetViews>
  <sheetFormatPr defaultColWidth="9.140625" defaultRowHeight="14.25" x14ac:dyDescent="0.2"/>
  <cols>
    <col min="1" max="1" width="25.5703125" style="4" hidden="1" customWidth="1"/>
    <col min="2" max="2" width="2.140625" style="4" bestFit="1" customWidth="1"/>
    <col min="3" max="3" width="66.5703125" style="4" customWidth="1"/>
    <col min="4" max="4" width="34.140625" style="4" bestFit="1" customWidth="1"/>
    <col min="5" max="5" width="12.42578125" style="4" bestFit="1" customWidth="1"/>
    <col min="6" max="6" width="18" style="4" bestFit="1" customWidth="1"/>
    <col min="7" max="7" width="9.140625" style="4" bestFit="1" customWidth="1"/>
    <col min="8" max="8" width="12.42578125" style="4" bestFit="1" customWidth="1"/>
    <col min="9" max="9" width="23.140625" style="4" bestFit="1" customWidth="1"/>
    <col min="10" max="10" width="9.42578125" style="4" bestFit="1" customWidth="1"/>
    <col min="11" max="11" width="1.5703125" style="4" bestFit="1" customWidth="1"/>
    <col min="12" max="16384" width="9.140625" style="4"/>
  </cols>
  <sheetData>
    <row r="1" spans="3:14" s="2" customFormat="1" ht="30" x14ac:dyDescent="0.4">
      <c r="C1" s="15" t="s">
        <v>37</v>
      </c>
      <c r="D1" s="15"/>
      <c r="E1" s="1"/>
      <c r="F1" s="1"/>
      <c r="G1" s="1"/>
      <c r="H1" s="1"/>
      <c r="I1" s="1"/>
    </row>
    <row r="2" spans="3:14" s="2" customFormat="1" x14ac:dyDescent="0.2"/>
    <row r="3" spans="3:14" s="2" customFormat="1" ht="25.5" x14ac:dyDescent="0.35">
      <c r="C3" s="15" t="s">
        <v>0</v>
      </c>
      <c r="D3" s="15"/>
    </row>
    <row r="4" spans="3:14" s="2" customFormat="1" x14ac:dyDescent="0.2"/>
    <row r="5" spans="3:14" s="2" customFormat="1" ht="15" x14ac:dyDescent="0.25">
      <c r="C5" s="9" t="s">
        <v>1</v>
      </c>
      <c r="D5" s="95"/>
      <c r="E5" s="95"/>
      <c r="F5" s="95"/>
      <c r="G5" s="95"/>
      <c r="H5" s="95"/>
      <c r="I5" s="95"/>
      <c r="J5" s="95"/>
    </row>
    <row r="6" spans="3:14" s="2" customFormat="1" ht="15" x14ac:dyDescent="0.25">
      <c r="C6" s="9"/>
      <c r="D6" s="9"/>
      <c r="E6" s="3"/>
      <c r="F6" s="3"/>
      <c r="G6" s="3"/>
      <c r="H6" s="3"/>
      <c r="I6" s="3"/>
      <c r="J6" s="3"/>
    </row>
    <row r="7" spans="3:14" s="2" customFormat="1" ht="15" x14ac:dyDescent="0.25">
      <c r="C7" s="9" t="s">
        <v>2</v>
      </c>
      <c r="D7" s="95"/>
      <c r="E7" s="95"/>
      <c r="F7" s="95"/>
      <c r="G7" s="95"/>
      <c r="H7" s="95"/>
      <c r="I7" s="95"/>
      <c r="J7" s="95"/>
    </row>
    <row r="8" spans="3:14" s="2" customFormat="1" ht="15" x14ac:dyDescent="0.25">
      <c r="C8" s="10"/>
      <c r="D8" s="10"/>
      <c r="E8" s="5"/>
    </row>
    <row r="9" spans="3:14" s="2" customFormat="1" ht="15" x14ac:dyDescent="0.25">
      <c r="C9" s="9" t="s">
        <v>3</v>
      </c>
      <c r="D9" s="95"/>
      <c r="E9" s="95"/>
      <c r="F9" s="95"/>
      <c r="G9" s="95"/>
      <c r="H9" s="95"/>
      <c r="I9" s="95"/>
      <c r="J9" s="95"/>
      <c r="K9" s="2" t="s">
        <v>4</v>
      </c>
    </row>
    <row r="10" spans="3:14" s="2" customFormat="1" ht="15" x14ac:dyDescent="0.25">
      <c r="C10" s="9"/>
      <c r="D10" s="9"/>
      <c r="E10" s="3"/>
    </row>
    <row r="11" spans="3:14" s="2" customFormat="1" ht="74.25" customHeight="1" x14ac:dyDescent="0.2">
      <c r="C11" s="11" t="s">
        <v>5</v>
      </c>
      <c r="D11" s="96" t="s">
        <v>4</v>
      </c>
      <c r="E11" s="96"/>
      <c r="F11" s="96"/>
      <c r="G11" s="96"/>
      <c r="H11" s="96"/>
      <c r="I11" s="96"/>
      <c r="J11" s="96"/>
      <c r="N11" s="4"/>
    </row>
    <row r="12" spans="3:14" s="2" customFormat="1" ht="15" thickBot="1" x14ac:dyDescent="0.25"/>
    <row r="13" spans="3:14" s="2" customFormat="1" ht="20.25" x14ac:dyDescent="0.3">
      <c r="C13" s="93" t="s">
        <v>6</v>
      </c>
      <c r="D13" s="94"/>
      <c r="E13" s="94"/>
      <c r="F13" s="19" t="s">
        <v>7</v>
      </c>
      <c r="G13" s="7"/>
      <c r="H13" s="7"/>
      <c r="I13" s="7"/>
      <c r="J13" s="18"/>
    </row>
    <row r="14" spans="3:14" s="2" customFormat="1" ht="15" x14ac:dyDescent="0.25">
      <c r="C14" s="22" t="s">
        <v>8</v>
      </c>
      <c r="D14" s="23"/>
      <c r="E14" s="24"/>
      <c r="F14" s="97"/>
      <c r="G14" s="38"/>
      <c r="H14" s="38"/>
      <c r="I14" s="38"/>
      <c r="J14" s="18"/>
    </row>
    <row r="15" spans="3:14" s="2" customFormat="1" ht="15" x14ac:dyDescent="0.25">
      <c r="C15" s="25" t="s">
        <v>9</v>
      </c>
      <c r="D15" s="26"/>
      <c r="E15" s="27"/>
      <c r="F15" s="98"/>
      <c r="G15" s="38"/>
      <c r="H15" s="38"/>
      <c r="I15" s="38"/>
      <c r="J15" s="18"/>
    </row>
    <row r="16" spans="3:14" s="2" customFormat="1" ht="15" x14ac:dyDescent="0.25">
      <c r="C16" s="25" t="s">
        <v>10</v>
      </c>
      <c r="D16" s="26"/>
      <c r="E16" s="27"/>
      <c r="F16" s="98"/>
      <c r="G16" s="38"/>
      <c r="H16" s="38"/>
      <c r="I16" s="38"/>
      <c r="J16" s="18"/>
    </row>
    <row r="17" spans="2:10" s="2" customFormat="1" ht="15" x14ac:dyDescent="0.25">
      <c r="C17" s="25" t="s">
        <v>11</v>
      </c>
      <c r="D17" s="26"/>
      <c r="E17" s="27"/>
      <c r="F17" s="98"/>
      <c r="G17" s="38"/>
      <c r="H17" s="38"/>
      <c r="I17" s="38"/>
      <c r="J17" s="18"/>
    </row>
    <row r="18" spans="2:10" s="2" customFormat="1" ht="15" x14ac:dyDescent="0.25">
      <c r="C18" s="25" t="s">
        <v>12</v>
      </c>
      <c r="D18" s="26"/>
      <c r="E18" s="27"/>
      <c r="F18" s="98"/>
      <c r="G18" s="38"/>
      <c r="H18" s="38"/>
      <c r="I18" s="38"/>
      <c r="J18" s="18"/>
    </row>
    <row r="19" spans="2:10" s="2" customFormat="1" ht="15" x14ac:dyDescent="0.25">
      <c r="C19" s="28" t="s">
        <v>13</v>
      </c>
      <c r="D19" s="29"/>
      <c r="E19" s="30"/>
      <c r="F19" s="99"/>
      <c r="G19" s="38"/>
      <c r="H19" s="38"/>
      <c r="I19" s="38"/>
      <c r="J19" s="18"/>
    </row>
    <row r="20" spans="2:10" s="2" customFormat="1" ht="15" x14ac:dyDescent="0.25">
      <c r="C20" s="16"/>
      <c r="D20" s="16"/>
      <c r="E20" s="16"/>
      <c r="F20" s="16"/>
      <c r="G20" s="16"/>
      <c r="H20" s="16"/>
      <c r="I20" s="16"/>
    </row>
    <row r="21" spans="2:10" s="2" customFormat="1" ht="15" x14ac:dyDescent="0.25">
      <c r="C21" s="16"/>
      <c r="D21" s="16"/>
      <c r="E21" s="16"/>
      <c r="F21" s="16"/>
      <c r="G21" s="16"/>
      <c r="H21" s="16"/>
      <c r="I21" s="16"/>
    </row>
    <row r="22" spans="2:10" s="2" customFormat="1" ht="15" x14ac:dyDescent="0.25">
      <c r="C22" s="16"/>
      <c r="D22" s="16"/>
      <c r="E22" s="76" t="s">
        <v>14</v>
      </c>
      <c r="F22" s="77"/>
      <c r="G22" s="77"/>
      <c r="H22" s="78" t="s">
        <v>15</v>
      </c>
      <c r="I22" s="79"/>
      <c r="J22" s="80"/>
    </row>
    <row r="23" spans="2:10" s="2" customFormat="1" ht="20.25" x14ac:dyDescent="0.3">
      <c r="C23" s="12" t="s">
        <v>16</v>
      </c>
      <c r="D23" s="20"/>
      <c r="E23" s="62" t="s">
        <v>17</v>
      </c>
      <c r="F23" s="63" t="s">
        <v>18</v>
      </c>
      <c r="G23" s="64" t="s">
        <v>19</v>
      </c>
      <c r="H23" s="7" t="s">
        <v>17</v>
      </c>
      <c r="I23" s="8" t="s">
        <v>18</v>
      </c>
      <c r="J23" s="14" t="s">
        <v>20</v>
      </c>
    </row>
    <row r="24" spans="2:10" s="2" customFormat="1" ht="15" x14ac:dyDescent="0.25">
      <c r="C24" s="13"/>
      <c r="D24" s="21"/>
      <c r="E24" s="68"/>
      <c r="F24" s="8"/>
      <c r="G24" s="69"/>
      <c r="H24" s="7"/>
      <c r="I24" s="8"/>
      <c r="J24" s="14"/>
    </row>
    <row r="25" spans="2:10" s="2" customFormat="1" ht="13.9" customHeight="1" x14ac:dyDescent="0.2">
      <c r="B25" s="2">
        <v>1</v>
      </c>
      <c r="C25" s="87" t="s">
        <v>21</v>
      </c>
      <c r="D25" s="65" t="s">
        <v>8</v>
      </c>
      <c r="E25" s="100"/>
      <c r="F25" s="40">
        <f>$F$14</f>
        <v>0</v>
      </c>
      <c r="G25" s="48">
        <f>E25*F25</f>
        <v>0</v>
      </c>
      <c r="H25" s="51" t="s">
        <v>22</v>
      </c>
      <c r="I25" s="51" t="s">
        <v>22</v>
      </c>
      <c r="J25" s="41" t="s">
        <v>22</v>
      </c>
    </row>
    <row r="26" spans="2:10" s="2" customFormat="1" ht="15" x14ac:dyDescent="0.2">
      <c r="C26" s="88"/>
      <c r="D26" s="66" t="s">
        <v>23</v>
      </c>
      <c r="E26" s="101"/>
      <c r="F26" s="39">
        <f>$F$15</f>
        <v>0</v>
      </c>
      <c r="G26" s="49">
        <f t="shared" ref="G26:G30" si="0">E26*F26</f>
        <v>0</v>
      </c>
      <c r="H26" s="52" t="s">
        <v>22</v>
      </c>
      <c r="I26" s="52" t="s">
        <v>22</v>
      </c>
      <c r="J26" s="42" t="s">
        <v>22</v>
      </c>
    </row>
    <row r="27" spans="2:10" s="2" customFormat="1" ht="15" x14ac:dyDescent="0.2">
      <c r="C27" s="88"/>
      <c r="D27" s="66" t="s">
        <v>24</v>
      </c>
      <c r="E27" s="101"/>
      <c r="F27" s="39">
        <f>$F$16</f>
        <v>0</v>
      </c>
      <c r="G27" s="49">
        <f t="shared" si="0"/>
        <v>0</v>
      </c>
      <c r="H27" s="52" t="s">
        <v>22</v>
      </c>
      <c r="I27" s="52" t="s">
        <v>22</v>
      </c>
      <c r="J27" s="42" t="s">
        <v>22</v>
      </c>
    </row>
    <row r="28" spans="2:10" s="2" customFormat="1" ht="15" x14ac:dyDescent="0.2">
      <c r="C28" s="88"/>
      <c r="D28" s="66" t="s">
        <v>25</v>
      </c>
      <c r="E28" s="101"/>
      <c r="F28" s="39">
        <f>$F$17</f>
        <v>0</v>
      </c>
      <c r="G28" s="49">
        <f t="shared" si="0"/>
        <v>0</v>
      </c>
      <c r="H28" s="52" t="s">
        <v>22</v>
      </c>
      <c r="I28" s="52" t="s">
        <v>22</v>
      </c>
      <c r="J28" s="42" t="s">
        <v>22</v>
      </c>
    </row>
    <row r="29" spans="2:10" s="2" customFormat="1" ht="15" x14ac:dyDescent="0.2">
      <c r="C29" s="88"/>
      <c r="D29" s="66" t="s">
        <v>12</v>
      </c>
      <c r="E29" s="101"/>
      <c r="F29" s="39">
        <f>$F$18</f>
        <v>0</v>
      </c>
      <c r="G29" s="49">
        <f t="shared" si="0"/>
        <v>0</v>
      </c>
      <c r="H29" s="52" t="s">
        <v>22</v>
      </c>
      <c r="I29" s="52" t="s">
        <v>22</v>
      </c>
      <c r="J29" s="42" t="s">
        <v>22</v>
      </c>
    </row>
    <row r="30" spans="2:10" s="2" customFormat="1" ht="15" x14ac:dyDescent="0.2">
      <c r="C30" s="89"/>
      <c r="D30" s="67" t="s">
        <v>13</v>
      </c>
      <c r="E30" s="102"/>
      <c r="F30" s="43">
        <f>$F$19</f>
        <v>0</v>
      </c>
      <c r="G30" s="50">
        <f t="shared" si="0"/>
        <v>0</v>
      </c>
      <c r="H30" s="53" t="s">
        <v>22</v>
      </c>
      <c r="I30" s="53" t="s">
        <v>22</v>
      </c>
      <c r="J30" s="44" t="s">
        <v>22</v>
      </c>
    </row>
    <row r="31" spans="2:10" ht="15" x14ac:dyDescent="0.2">
      <c r="C31" s="33"/>
      <c r="D31" s="33"/>
      <c r="E31" s="17"/>
      <c r="F31" s="32"/>
      <c r="G31" s="34"/>
      <c r="H31" s="17"/>
      <c r="I31" s="32"/>
      <c r="J31" s="34"/>
    </row>
    <row r="32" spans="2:10" ht="15" x14ac:dyDescent="0.2">
      <c r="C32" s="33"/>
      <c r="D32" s="33"/>
      <c r="E32" s="17"/>
      <c r="F32" s="45" t="s">
        <v>26</v>
      </c>
      <c r="G32" s="46">
        <f>SUM(G25:G30)</f>
        <v>0</v>
      </c>
      <c r="H32" s="17"/>
      <c r="I32" s="59" t="s">
        <v>22</v>
      </c>
      <c r="J32" s="47" t="s">
        <v>22</v>
      </c>
    </row>
    <row r="33" spans="2:10" ht="15" x14ac:dyDescent="0.2">
      <c r="C33" s="33"/>
      <c r="D33" s="33"/>
      <c r="E33" s="17"/>
      <c r="F33" s="32"/>
      <c r="G33" s="34"/>
      <c r="H33" s="17"/>
      <c r="I33" s="32"/>
      <c r="J33" s="34"/>
    </row>
    <row r="34" spans="2:10" s="2" customFormat="1" ht="13.9" customHeight="1" x14ac:dyDescent="0.2">
      <c r="B34" s="2">
        <v>2</v>
      </c>
      <c r="C34" s="87" t="s">
        <v>27</v>
      </c>
      <c r="D34" s="65" t="s">
        <v>8</v>
      </c>
      <c r="E34" s="103"/>
      <c r="F34" s="40">
        <f>$F$14</f>
        <v>0</v>
      </c>
      <c r="G34" s="48">
        <f>E34*F34</f>
        <v>0</v>
      </c>
      <c r="H34" s="51" t="s">
        <v>22</v>
      </c>
      <c r="I34" s="51" t="s">
        <v>22</v>
      </c>
      <c r="J34" s="41" t="s">
        <v>22</v>
      </c>
    </row>
    <row r="35" spans="2:10" s="2" customFormat="1" ht="15" x14ac:dyDescent="0.2">
      <c r="C35" s="88"/>
      <c r="D35" s="66" t="s">
        <v>23</v>
      </c>
      <c r="E35" s="104"/>
      <c r="F35" s="39">
        <f>$F$15</f>
        <v>0</v>
      </c>
      <c r="G35" s="49">
        <f t="shared" ref="G35:G39" si="1">E35*F35</f>
        <v>0</v>
      </c>
      <c r="H35" s="52" t="s">
        <v>22</v>
      </c>
      <c r="I35" s="52" t="s">
        <v>22</v>
      </c>
      <c r="J35" s="42" t="s">
        <v>22</v>
      </c>
    </row>
    <row r="36" spans="2:10" s="2" customFormat="1" ht="15" x14ac:dyDescent="0.2">
      <c r="C36" s="88"/>
      <c r="D36" s="66" t="s">
        <v>24</v>
      </c>
      <c r="E36" s="104"/>
      <c r="F36" s="39">
        <f>$F$16</f>
        <v>0</v>
      </c>
      <c r="G36" s="49">
        <f t="shared" si="1"/>
        <v>0</v>
      </c>
      <c r="H36" s="52" t="s">
        <v>22</v>
      </c>
      <c r="I36" s="52" t="s">
        <v>22</v>
      </c>
      <c r="J36" s="42" t="s">
        <v>22</v>
      </c>
    </row>
    <row r="37" spans="2:10" s="2" customFormat="1" ht="15" x14ac:dyDescent="0.2">
      <c r="C37" s="88"/>
      <c r="D37" s="66" t="s">
        <v>25</v>
      </c>
      <c r="E37" s="104"/>
      <c r="F37" s="39">
        <f>$F$17</f>
        <v>0</v>
      </c>
      <c r="G37" s="49">
        <f t="shared" si="1"/>
        <v>0</v>
      </c>
      <c r="H37" s="52" t="s">
        <v>22</v>
      </c>
      <c r="I37" s="52" t="s">
        <v>22</v>
      </c>
      <c r="J37" s="42" t="s">
        <v>22</v>
      </c>
    </row>
    <row r="38" spans="2:10" s="2" customFormat="1" ht="15" x14ac:dyDescent="0.2">
      <c r="C38" s="88"/>
      <c r="D38" s="66" t="s">
        <v>12</v>
      </c>
      <c r="E38" s="104"/>
      <c r="F38" s="39">
        <f>$F$18</f>
        <v>0</v>
      </c>
      <c r="G38" s="49">
        <f t="shared" si="1"/>
        <v>0</v>
      </c>
      <c r="H38" s="52" t="s">
        <v>22</v>
      </c>
      <c r="I38" s="52" t="s">
        <v>22</v>
      </c>
      <c r="J38" s="42" t="s">
        <v>22</v>
      </c>
    </row>
    <row r="39" spans="2:10" s="2" customFormat="1" ht="15" x14ac:dyDescent="0.2">
      <c r="C39" s="89"/>
      <c r="D39" s="67" t="s">
        <v>13</v>
      </c>
      <c r="E39" s="105"/>
      <c r="F39" s="43">
        <f>$F$19</f>
        <v>0</v>
      </c>
      <c r="G39" s="50">
        <f t="shared" si="1"/>
        <v>0</v>
      </c>
      <c r="H39" s="53" t="s">
        <v>22</v>
      </c>
      <c r="I39" s="53" t="s">
        <v>22</v>
      </c>
      <c r="J39" s="44" t="s">
        <v>22</v>
      </c>
    </row>
    <row r="40" spans="2:10" ht="15" x14ac:dyDescent="0.2">
      <c r="C40" s="33"/>
      <c r="D40" s="33"/>
      <c r="E40" s="17"/>
      <c r="F40" s="32"/>
      <c r="G40" s="34"/>
      <c r="H40" s="17"/>
      <c r="I40" s="32"/>
      <c r="J40" s="34"/>
    </row>
    <row r="41" spans="2:10" ht="15" x14ac:dyDescent="0.2">
      <c r="C41" s="33"/>
      <c r="D41" s="33"/>
      <c r="E41" s="17"/>
      <c r="F41" s="36" t="s">
        <v>26</v>
      </c>
      <c r="G41" s="37">
        <f>SUM(G34:G39)</f>
        <v>0</v>
      </c>
      <c r="H41" s="17"/>
      <c r="I41" s="60" t="s">
        <v>22</v>
      </c>
      <c r="J41" s="61" t="s">
        <v>22</v>
      </c>
    </row>
    <row r="42" spans="2:10" ht="15" x14ac:dyDescent="0.2">
      <c r="C42" s="33"/>
      <c r="D42" s="33"/>
      <c r="E42" s="17"/>
      <c r="F42" s="32"/>
      <c r="G42" s="34"/>
      <c r="H42" s="17"/>
      <c r="I42" s="32"/>
      <c r="J42" s="34"/>
    </row>
    <row r="43" spans="2:10" s="2" customFormat="1" ht="15" x14ac:dyDescent="0.2">
      <c r="B43" s="2">
        <v>3</v>
      </c>
      <c r="C43" s="84" t="s">
        <v>28</v>
      </c>
      <c r="D43" s="70" t="s">
        <v>8</v>
      </c>
      <c r="E43" s="103"/>
      <c r="F43" s="40">
        <f>$F$14</f>
        <v>0</v>
      </c>
      <c r="G43" s="56">
        <f>E43*F43</f>
        <v>0</v>
      </c>
      <c r="H43" s="103"/>
      <c r="I43" s="40">
        <f>$F$14</f>
        <v>0</v>
      </c>
      <c r="J43" s="48">
        <f>H43*I43</f>
        <v>0</v>
      </c>
    </row>
    <row r="44" spans="2:10" s="2" customFormat="1" ht="15" x14ac:dyDescent="0.2">
      <c r="C44" s="85"/>
      <c r="D44" s="71" t="s">
        <v>23</v>
      </c>
      <c r="E44" s="104"/>
      <c r="F44" s="39">
        <f>$F$15</f>
        <v>0</v>
      </c>
      <c r="G44" s="57">
        <f t="shared" ref="G44:G48" si="2">E44*F44</f>
        <v>0</v>
      </c>
      <c r="H44" s="104"/>
      <c r="I44" s="39">
        <f>$F$15</f>
        <v>0</v>
      </c>
      <c r="J44" s="49">
        <f t="shared" ref="J44:J48" si="3">H44*I44</f>
        <v>0</v>
      </c>
    </row>
    <row r="45" spans="2:10" s="2" customFormat="1" ht="15" x14ac:dyDescent="0.2">
      <c r="C45" s="85"/>
      <c r="D45" s="71" t="s">
        <v>24</v>
      </c>
      <c r="E45" s="104"/>
      <c r="F45" s="39">
        <f>$F$16</f>
        <v>0</v>
      </c>
      <c r="G45" s="57">
        <f t="shared" si="2"/>
        <v>0</v>
      </c>
      <c r="H45" s="104"/>
      <c r="I45" s="39">
        <f>$F$16</f>
        <v>0</v>
      </c>
      <c r="J45" s="49">
        <f t="shared" si="3"/>
        <v>0</v>
      </c>
    </row>
    <row r="46" spans="2:10" s="2" customFormat="1" ht="15" x14ac:dyDescent="0.2">
      <c r="C46" s="85"/>
      <c r="D46" s="71" t="s">
        <v>25</v>
      </c>
      <c r="E46" s="104"/>
      <c r="F46" s="39">
        <f>$F$17</f>
        <v>0</v>
      </c>
      <c r="G46" s="57">
        <f t="shared" si="2"/>
        <v>0</v>
      </c>
      <c r="H46" s="104"/>
      <c r="I46" s="39">
        <f>$F$17</f>
        <v>0</v>
      </c>
      <c r="J46" s="49">
        <f t="shared" si="3"/>
        <v>0</v>
      </c>
    </row>
    <row r="47" spans="2:10" s="2" customFormat="1" ht="15" x14ac:dyDescent="0.2">
      <c r="C47" s="85"/>
      <c r="D47" s="71" t="s">
        <v>12</v>
      </c>
      <c r="E47" s="104"/>
      <c r="F47" s="39">
        <f>$F$18</f>
        <v>0</v>
      </c>
      <c r="G47" s="57">
        <f t="shared" si="2"/>
        <v>0</v>
      </c>
      <c r="H47" s="104"/>
      <c r="I47" s="39">
        <f>$F$18</f>
        <v>0</v>
      </c>
      <c r="J47" s="49">
        <f t="shared" si="3"/>
        <v>0</v>
      </c>
    </row>
    <row r="48" spans="2:10" s="2" customFormat="1" ht="15" x14ac:dyDescent="0.2">
      <c r="C48" s="86"/>
      <c r="D48" s="72" t="s">
        <v>13</v>
      </c>
      <c r="E48" s="105"/>
      <c r="F48" s="43">
        <f>$F$19</f>
        <v>0</v>
      </c>
      <c r="G48" s="58">
        <f t="shared" si="2"/>
        <v>0</v>
      </c>
      <c r="H48" s="105"/>
      <c r="I48" s="43">
        <f>$F$19</f>
        <v>0</v>
      </c>
      <c r="J48" s="50">
        <f t="shared" si="3"/>
        <v>0</v>
      </c>
    </row>
    <row r="49" spans="2:10" ht="15" x14ac:dyDescent="0.2">
      <c r="C49" s="33"/>
      <c r="D49" s="33"/>
      <c r="E49" s="17"/>
      <c r="F49" s="32"/>
      <c r="G49" s="34"/>
      <c r="H49" s="17"/>
      <c r="I49" s="32"/>
      <c r="J49" s="34"/>
    </row>
    <row r="50" spans="2:10" ht="15" x14ac:dyDescent="0.2">
      <c r="C50" s="33"/>
      <c r="D50" s="33"/>
      <c r="E50" s="17"/>
      <c r="F50" s="36" t="s">
        <v>26</v>
      </c>
      <c r="G50" s="37">
        <f>SUM(G43:G48)</f>
        <v>0</v>
      </c>
      <c r="H50" s="17"/>
      <c r="I50" s="36" t="s">
        <v>26</v>
      </c>
      <c r="J50" s="37">
        <f>SUM(J43:J48)</f>
        <v>0</v>
      </c>
    </row>
    <row r="51" spans="2:10" s="2" customFormat="1" ht="15" x14ac:dyDescent="0.2">
      <c r="C51" s="31"/>
      <c r="D51" s="31"/>
      <c r="E51" s="17"/>
      <c r="F51" s="32"/>
      <c r="G51" s="34"/>
      <c r="H51" s="17"/>
      <c r="I51" s="32"/>
      <c r="J51" s="34"/>
    </row>
    <row r="52" spans="2:10" s="2" customFormat="1" ht="15" x14ac:dyDescent="0.2">
      <c r="B52" s="4">
        <v>4</v>
      </c>
      <c r="C52" s="84" t="s">
        <v>29</v>
      </c>
      <c r="D52" s="70" t="s">
        <v>8</v>
      </c>
      <c r="E52" s="103"/>
      <c r="F52" s="40">
        <f>$F$14</f>
        <v>0</v>
      </c>
      <c r="G52" s="56">
        <f>E52*F52</f>
        <v>0</v>
      </c>
      <c r="H52" s="103"/>
      <c r="I52" s="40">
        <f>$F$14</f>
        <v>0</v>
      </c>
      <c r="J52" s="48">
        <f>H52*I52</f>
        <v>0</v>
      </c>
    </row>
    <row r="53" spans="2:10" s="2" customFormat="1" ht="15" x14ac:dyDescent="0.2">
      <c r="B53" s="4"/>
      <c r="C53" s="85"/>
      <c r="D53" s="71" t="s">
        <v>23</v>
      </c>
      <c r="E53" s="104"/>
      <c r="F53" s="39">
        <f>$F$15</f>
        <v>0</v>
      </c>
      <c r="G53" s="57">
        <f t="shared" ref="G53:G57" si="4">E53*F53</f>
        <v>0</v>
      </c>
      <c r="H53" s="104"/>
      <c r="I53" s="39">
        <f>$F$15</f>
        <v>0</v>
      </c>
      <c r="J53" s="49">
        <f t="shared" ref="J53:J57" si="5">H53*I53</f>
        <v>0</v>
      </c>
    </row>
    <row r="54" spans="2:10" s="2" customFormat="1" ht="15" x14ac:dyDescent="0.2">
      <c r="B54" s="4"/>
      <c r="C54" s="85"/>
      <c r="D54" s="71" t="s">
        <v>24</v>
      </c>
      <c r="E54" s="104"/>
      <c r="F54" s="39">
        <f>$F$16</f>
        <v>0</v>
      </c>
      <c r="G54" s="57">
        <f t="shared" si="4"/>
        <v>0</v>
      </c>
      <c r="H54" s="104"/>
      <c r="I54" s="39">
        <f>$F$16</f>
        <v>0</v>
      </c>
      <c r="J54" s="49">
        <f t="shared" si="5"/>
        <v>0</v>
      </c>
    </row>
    <row r="55" spans="2:10" s="2" customFormat="1" ht="15" x14ac:dyDescent="0.2">
      <c r="B55" s="4"/>
      <c r="C55" s="85"/>
      <c r="D55" s="71" t="s">
        <v>25</v>
      </c>
      <c r="E55" s="104"/>
      <c r="F55" s="39">
        <f>$F$17</f>
        <v>0</v>
      </c>
      <c r="G55" s="57">
        <f t="shared" si="4"/>
        <v>0</v>
      </c>
      <c r="H55" s="104"/>
      <c r="I55" s="39">
        <f>$F$17</f>
        <v>0</v>
      </c>
      <c r="J55" s="49">
        <f t="shared" si="5"/>
        <v>0</v>
      </c>
    </row>
    <row r="56" spans="2:10" s="2" customFormat="1" ht="15" x14ac:dyDescent="0.2">
      <c r="B56" s="4"/>
      <c r="C56" s="85"/>
      <c r="D56" s="71" t="s">
        <v>12</v>
      </c>
      <c r="E56" s="104"/>
      <c r="F56" s="39">
        <f>$F$18</f>
        <v>0</v>
      </c>
      <c r="G56" s="57">
        <f t="shared" si="4"/>
        <v>0</v>
      </c>
      <c r="H56" s="104"/>
      <c r="I56" s="39">
        <f>$F$18</f>
        <v>0</v>
      </c>
      <c r="J56" s="49">
        <f t="shared" si="5"/>
        <v>0</v>
      </c>
    </row>
    <row r="57" spans="2:10" s="2" customFormat="1" ht="15" x14ac:dyDescent="0.2">
      <c r="B57" s="4"/>
      <c r="C57" s="86"/>
      <c r="D57" s="72" t="s">
        <v>13</v>
      </c>
      <c r="E57" s="105"/>
      <c r="F57" s="43">
        <f>$F$19</f>
        <v>0</v>
      </c>
      <c r="G57" s="58">
        <f t="shared" si="4"/>
        <v>0</v>
      </c>
      <c r="H57" s="105"/>
      <c r="I57" s="43">
        <f>$F$19</f>
        <v>0</v>
      </c>
      <c r="J57" s="50">
        <f t="shared" si="5"/>
        <v>0</v>
      </c>
    </row>
    <row r="58" spans="2:10" ht="15" x14ac:dyDescent="0.2">
      <c r="C58" s="33"/>
      <c r="D58" s="33"/>
      <c r="E58" s="17"/>
      <c r="F58" s="32"/>
      <c r="G58" s="34"/>
      <c r="H58" s="17"/>
      <c r="I58" s="32"/>
      <c r="J58" s="34"/>
    </row>
    <row r="59" spans="2:10" ht="15" x14ac:dyDescent="0.2">
      <c r="C59" s="33"/>
      <c r="D59" s="33"/>
      <c r="E59" s="17"/>
      <c r="F59" s="36" t="s">
        <v>26</v>
      </c>
      <c r="G59" s="37">
        <f>SUM(G52:G57)</f>
        <v>0</v>
      </c>
      <c r="H59" s="17"/>
      <c r="I59" s="36" t="s">
        <v>26</v>
      </c>
      <c r="J59" s="37">
        <f>SUM(J52:J57)</f>
        <v>0</v>
      </c>
    </row>
    <row r="60" spans="2:10" s="2" customFormat="1" ht="15" x14ac:dyDescent="0.2">
      <c r="B60" s="4"/>
      <c r="C60" s="31"/>
      <c r="D60" s="31"/>
      <c r="E60" s="17"/>
      <c r="F60" s="32"/>
      <c r="G60" s="34"/>
      <c r="H60" s="17"/>
      <c r="I60" s="32"/>
      <c r="J60" s="34"/>
    </row>
    <row r="61" spans="2:10" s="2" customFormat="1" ht="15" x14ac:dyDescent="0.2">
      <c r="B61" s="4">
        <v>5</v>
      </c>
      <c r="C61" s="84" t="s">
        <v>30</v>
      </c>
      <c r="D61" s="70" t="s">
        <v>8</v>
      </c>
      <c r="E61" s="103"/>
      <c r="F61" s="40">
        <f>$F$14</f>
        <v>0</v>
      </c>
      <c r="G61" s="56">
        <f>E61*F61</f>
        <v>0</v>
      </c>
      <c r="H61" s="103"/>
      <c r="I61" s="40">
        <f>$F$14</f>
        <v>0</v>
      </c>
      <c r="J61" s="48">
        <f t="shared" ref="J61:J66" si="6">H61*I61</f>
        <v>0</v>
      </c>
    </row>
    <row r="62" spans="2:10" s="2" customFormat="1" ht="15" x14ac:dyDescent="0.2">
      <c r="B62" s="4"/>
      <c r="C62" s="85"/>
      <c r="D62" s="71" t="s">
        <v>23</v>
      </c>
      <c r="E62" s="104"/>
      <c r="F62" s="39">
        <f>$F$15</f>
        <v>0</v>
      </c>
      <c r="G62" s="57">
        <f t="shared" ref="G62:G66" si="7">E62*F62</f>
        <v>0</v>
      </c>
      <c r="H62" s="104"/>
      <c r="I62" s="39">
        <f>$F$15</f>
        <v>0</v>
      </c>
      <c r="J62" s="49">
        <f t="shared" si="6"/>
        <v>0</v>
      </c>
    </row>
    <row r="63" spans="2:10" s="2" customFormat="1" ht="15" x14ac:dyDescent="0.2">
      <c r="B63" s="4"/>
      <c r="C63" s="85"/>
      <c r="D63" s="71" t="s">
        <v>24</v>
      </c>
      <c r="E63" s="104"/>
      <c r="F63" s="39">
        <f>$F$16</f>
        <v>0</v>
      </c>
      <c r="G63" s="57">
        <f t="shared" si="7"/>
        <v>0</v>
      </c>
      <c r="H63" s="104"/>
      <c r="I63" s="39">
        <f>$F$16</f>
        <v>0</v>
      </c>
      <c r="J63" s="49">
        <f t="shared" si="6"/>
        <v>0</v>
      </c>
    </row>
    <row r="64" spans="2:10" s="2" customFormat="1" ht="15" x14ac:dyDescent="0.2">
      <c r="B64" s="4"/>
      <c r="C64" s="85"/>
      <c r="D64" s="71" t="s">
        <v>25</v>
      </c>
      <c r="E64" s="104"/>
      <c r="F64" s="39">
        <f>$F$17</f>
        <v>0</v>
      </c>
      <c r="G64" s="57">
        <f t="shared" si="7"/>
        <v>0</v>
      </c>
      <c r="H64" s="104"/>
      <c r="I64" s="39">
        <f>$F$17</f>
        <v>0</v>
      </c>
      <c r="J64" s="49">
        <f t="shared" si="6"/>
        <v>0</v>
      </c>
    </row>
    <row r="65" spans="2:10" s="2" customFormat="1" ht="15" x14ac:dyDescent="0.2">
      <c r="B65" s="4"/>
      <c r="C65" s="85"/>
      <c r="D65" s="71" t="s">
        <v>12</v>
      </c>
      <c r="E65" s="104"/>
      <c r="F65" s="39">
        <f>$F$18</f>
        <v>0</v>
      </c>
      <c r="G65" s="57">
        <f t="shared" si="7"/>
        <v>0</v>
      </c>
      <c r="H65" s="104"/>
      <c r="I65" s="39">
        <f>$F$18</f>
        <v>0</v>
      </c>
      <c r="J65" s="49">
        <f t="shared" si="6"/>
        <v>0</v>
      </c>
    </row>
    <row r="66" spans="2:10" s="2" customFormat="1" ht="15" x14ac:dyDescent="0.2">
      <c r="B66" s="4"/>
      <c r="C66" s="86"/>
      <c r="D66" s="72" t="s">
        <v>13</v>
      </c>
      <c r="E66" s="105"/>
      <c r="F66" s="43">
        <f>$F$19</f>
        <v>0</v>
      </c>
      <c r="G66" s="58">
        <f t="shared" si="7"/>
        <v>0</v>
      </c>
      <c r="H66" s="105"/>
      <c r="I66" s="43">
        <f>$F$19</f>
        <v>0</v>
      </c>
      <c r="J66" s="50">
        <f t="shared" si="6"/>
        <v>0</v>
      </c>
    </row>
    <row r="67" spans="2:10" ht="15" x14ac:dyDescent="0.2">
      <c r="C67" s="33"/>
      <c r="D67" s="33"/>
      <c r="E67" s="17"/>
      <c r="F67" s="32"/>
      <c r="G67" s="34"/>
      <c r="H67" s="17"/>
      <c r="I67" s="32"/>
      <c r="J67" s="34"/>
    </row>
    <row r="68" spans="2:10" ht="15" x14ac:dyDescent="0.2">
      <c r="C68" s="33"/>
      <c r="D68" s="33"/>
      <c r="E68" s="17"/>
      <c r="F68" s="36" t="s">
        <v>26</v>
      </c>
      <c r="G68" s="37">
        <f>SUM(G61:G66)</f>
        <v>0</v>
      </c>
      <c r="H68" s="17"/>
      <c r="I68" s="36" t="s">
        <v>26</v>
      </c>
      <c r="J68" s="37">
        <f>SUM(J61:J66)</f>
        <v>0</v>
      </c>
    </row>
    <row r="69" spans="2:10" s="2" customFormat="1" ht="15" x14ac:dyDescent="0.2">
      <c r="B69" s="4"/>
      <c r="C69" s="31"/>
      <c r="D69" s="31"/>
      <c r="E69" s="17"/>
      <c r="F69" s="32"/>
      <c r="G69" s="34"/>
      <c r="H69" s="17"/>
      <c r="I69" s="32"/>
      <c r="J69" s="34"/>
    </row>
    <row r="70" spans="2:10" s="2" customFormat="1" ht="15" x14ac:dyDescent="0.2">
      <c r="B70" s="4">
        <v>6</v>
      </c>
      <c r="C70" s="84" t="s">
        <v>31</v>
      </c>
      <c r="D70" s="70" t="s">
        <v>8</v>
      </c>
      <c r="E70" s="100"/>
      <c r="F70" s="40">
        <f>$F$14</f>
        <v>0</v>
      </c>
      <c r="G70" s="56">
        <f t="shared" ref="G70:G75" si="8">E70*F70</f>
        <v>0</v>
      </c>
      <c r="H70" s="106"/>
      <c r="I70" s="40">
        <f>$F$14</f>
        <v>0</v>
      </c>
      <c r="J70" s="48">
        <f>H70*I70</f>
        <v>0</v>
      </c>
    </row>
    <row r="71" spans="2:10" s="2" customFormat="1" ht="15" x14ac:dyDescent="0.2">
      <c r="B71" s="4"/>
      <c r="C71" s="85"/>
      <c r="D71" s="71" t="s">
        <v>23</v>
      </c>
      <c r="E71" s="101"/>
      <c r="F71" s="39">
        <f>$F$15</f>
        <v>0</v>
      </c>
      <c r="G71" s="57">
        <f t="shared" si="8"/>
        <v>0</v>
      </c>
      <c r="H71" s="107"/>
      <c r="I71" s="39">
        <f>$F$15</f>
        <v>0</v>
      </c>
      <c r="J71" s="49">
        <f t="shared" ref="J71:J75" si="9">H71*I71</f>
        <v>0</v>
      </c>
    </row>
    <row r="72" spans="2:10" s="2" customFormat="1" ht="15" x14ac:dyDescent="0.2">
      <c r="B72" s="4"/>
      <c r="C72" s="85"/>
      <c r="D72" s="71" t="s">
        <v>24</v>
      </c>
      <c r="E72" s="101"/>
      <c r="F72" s="39">
        <f>$F$16</f>
        <v>0</v>
      </c>
      <c r="G72" s="57">
        <f t="shared" si="8"/>
        <v>0</v>
      </c>
      <c r="H72" s="107"/>
      <c r="I72" s="39">
        <f>$F$16</f>
        <v>0</v>
      </c>
      <c r="J72" s="49">
        <f t="shared" si="9"/>
        <v>0</v>
      </c>
    </row>
    <row r="73" spans="2:10" s="2" customFormat="1" ht="15" x14ac:dyDescent="0.2">
      <c r="B73" s="4"/>
      <c r="C73" s="85"/>
      <c r="D73" s="71" t="s">
        <v>25</v>
      </c>
      <c r="E73" s="101"/>
      <c r="F73" s="39">
        <f>$F$17</f>
        <v>0</v>
      </c>
      <c r="G73" s="57">
        <f t="shared" si="8"/>
        <v>0</v>
      </c>
      <c r="H73" s="107"/>
      <c r="I73" s="39">
        <f>$F$17</f>
        <v>0</v>
      </c>
      <c r="J73" s="49">
        <f t="shared" si="9"/>
        <v>0</v>
      </c>
    </row>
    <row r="74" spans="2:10" s="2" customFormat="1" ht="15" x14ac:dyDescent="0.2">
      <c r="B74" s="4"/>
      <c r="C74" s="85"/>
      <c r="D74" s="71" t="s">
        <v>12</v>
      </c>
      <c r="E74" s="101"/>
      <c r="F74" s="39">
        <f>$F$18</f>
        <v>0</v>
      </c>
      <c r="G74" s="57">
        <f t="shared" si="8"/>
        <v>0</v>
      </c>
      <c r="H74" s="107"/>
      <c r="I74" s="39">
        <f>$F$18</f>
        <v>0</v>
      </c>
      <c r="J74" s="49">
        <f t="shared" si="9"/>
        <v>0</v>
      </c>
    </row>
    <row r="75" spans="2:10" s="2" customFormat="1" ht="15" x14ac:dyDescent="0.2">
      <c r="B75" s="4"/>
      <c r="C75" s="86"/>
      <c r="D75" s="72" t="s">
        <v>13</v>
      </c>
      <c r="E75" s="102"/>
      <c r="F75" s="43">
        <f>$F$19</f>
        <v>0</v>
      </c>
      <c r="G75" s="58">
        <f t="shared" si="8"/>
        <v>0</v>
      </c>
      <c r="H75" s="108"/>
      <c r="I75" s="43">
        <f>$F$19</f>
        <v>0</v>
      </c>
      <c r="J75" s="50">
        <f t="shared" si="9"/>
        <v>0</v>
      </c>
    </row>
    <row r="76" spans="2:10" ht="15" x14ac:dyDescent="0.2">
      <c r="C76" s="33"/>
      <c r="D76" s="33"/>
      <c r="E76" s="17"/>
      <c r="F76" s="32"/>
      <c r="G76" s="34"/>
      <c r="H76" s="17"/>
      <c r="I76" s="32"/>
      <c r="J76" s="34"/>
    </row>
    <row r="77" spans="2:10" ht="15" x14ac:dyDescent="0.2">
      <c r="C77" s="33"/>
      <c r="D77" s="33"/>
      <c r="E77" s="17"/>
      <c r="F77" s="36" t="s">
        <v>26</v>
      </c>
      <c r="G77" s="37">
        <f>SUM(G70:G75)</f>
        <v>0</v>
      </c>
      <c r="H77" s="17"/>
      <c r="I77" s="36" t="s">
        <v>26</v>
      </c>
      <c r="J77" s="37">
        <f>SUM(J70:J75)</f>
        <v>0</v>
      </c>
    </row>
    <row r="78" spans="2:10" s="2" customFormat="1" ht="15" x14ac:dyDescent="0.2">
      <c r="B78" s="4"/>
      <c r="C78" s="31"/>
      <c r="D78" s="31"/>
      <c r="E78" s="17"/>
      <c r="F78" s="32"/>
      <c r="G78" s="34"/>
      <c r="H78" s="17"/>
      <c r="I78" s="32"/>
      <c r="J78" s="34"/>
    </row>
    <row r="79" spans="2:10" s="2" customFormat="1" ht="15" x14ac:dyDescent="0.2">
      <c r="B79" s="4">
        <v>7</v>
      </c>
      <c r="C79" s="84" t="s">
        <v>32</v>
      </c>
      <c r="D79" s="70" t="s">
        <v>8</v>
      </c>
      <c r="E79" s="103"/>
      <c r="F79" s="40">
        <f>$F$14</f>
        <v>0</v>
      </c>
      <c r="G79" s="56">
        <f t="shared" ref="G79:G84" si="10">E79*F79</f>
        <v>0</v>
      </c>
      <c r="H79" s="103"/>
      <c r="I79" s="40">
        <f>$F$14</f>
        <v>0</v>
      </c>
      <c r="J79" s="48">
        <f>H79*I79</f>
        <v>0</v>
      </c>
    </row>
    <row r="80" spans="2:10" s="2" customFormat="1" ht="15" x14ac:dyDescent="0.2">
      <c r="B80" s="4"/>
      <c r="C80" s="85"/>
      <c r="D80" s="71" t="s">
        <v>23</v>
      </c>
      <c r="E80" s="104"/>
      <c r="F80" s="39">
        <f>$F$15</f>
        <v>0</v>
      </c>
      <c r="G80" s="57">
        <f t="shared" si="10"/>
        <v>0</v>
      </c>
      <c r="H80" s="104"/>
      <c r="I80" s="39">
        <f>$F$15</f>
        <v>0</v>
      </c>
      <c r="J80" s="49">
        <f t="shared" ref="J80:J84" si="11">H80*I80</f>
        <v>0</v>
      </c>
    </row>
    <row r="81" spans="1:14" s="2" customFormat="1" ht="15" x14ac:dyDescent="0.2">
      <c r="C81" s="85"/>
      <c r="D81" s="71" t="s">
        <v>24</v>
      </c>
      <c r="E81" s="104"/>
      <c r="F81" s="39">
        <f>$F$16</f>
        <v>0</v>
      </c>
      <c r="G81" s="57">
        <f t="shared" si="10"/>
        <v>0</v>
      </c>
      <c r="H81" s="104"/>
      <c r="I81" s="39">
        <f>$F$16</f>
        <v>0</v>
      </c>
      <c r="J81" s="49">
        <f t="shared" si="11"/>
        <v>0</v>
      </c>
    </row>
    <row r="82" spans="1:14" s="2" customFormat="1" ht="15" x14ac:dyDescent="0.2">
      <c r="C82" s="85"/>
      <c r="D82" s="71" t="s">
        <v>25</v>
      </c>
      <c r="E82" s="104"/>
      <c r="F82" s="39">
        <f>$F$17</f>
        <v>0</v>
      </c>
      <c r="G82" s="57">
        <f t="shared" si="10"/>
        <v>0</v>
      </c>
      <c r="H82" s="104"/>
      <c r="I82" s="39">
        <f>$F$17</f>
        <v>0</v>
      </c>
      <c r="J82" s="49">
        <f t="shared" si="11"/>
        <v>0</v>
      </c>
    </row>
    <row r="83" spans="1:14" s="2" customFormat="1" ht="15" x14ac:dyDescent="0.2">
      <c r="C83" s="85"/>
      <c r="D83" s="71" t="s">
        <v>12</v>
      </c>
      <c r="E83" s="104"/>
      <c r="F83" s="39">
        <f>$F$18</f>
        <v>0</v>
      </c>
      <c r="G83" s="57">
        <f t="shared" si="10"/>
        <v>0</v>
      </c>
      <c r="H83" s="104"/>
      <c r="I83" s="39">
        <f>$F$18</f>
        <v>0</v>
      </c>
      <c r="J83" s="49">
        <f t="shared" si="11"/>
        <v>0</v>
      </c>
    </row>
    <row r="84" spans="1:14" s="2" customFormat="1" ht="15" x14ac:dyDescent="0.2">
      <c r="C84" s="86"/>
      <c r="D84" s="72" t="s">
        <v>13</v>
      </c>
      <c r="E84" s="105"/>
      <c r="F84" s="43">
        <f>$F$19</f>
        <v>0</v>
      </c>
      <c r="G84" s="58">
        <f t="shared" si="10"/>
        <v>0</v>
      </c>
      <c r="H84" s="105"/>
      <c r="I84" s="43">
        <f>$F$19</f>
        <v>0</v>
      </c>
      <c r="J84" s="50">
        <f t="shared" si="11"/>
        <v>0</v>
      </c>
    </row>
    <row r="85" spans="1:14" ht="15" x14ac:dyDescent="0.2">
      <c r="C85" s="33"/>
      <c r="D85" s="33"/>
      <c r="E85" s="17"/>
      <c r="F85" s="32"/>
      <c r="G85" s="34"/>
      <c r="H85" s="34"/>
      <c r="I85" s="32"/>
      <c r="J85" s="34"/>
    </row>
    <row r="86" spans="1:14" ht="15" x14ac:dyDescent="0.2">
      <c r="A86" s="2"/>
      <c r="B86" s="4">
        <v>8</v>
      </c>
      <c r="C86" s="84" t="s">
        <v>33</v>
      </c>
      <c r="D86" s="70" t="s">
        <v>8</v>
      </c>
      <c r="E86" s="103"/>
      <c r="F86" s="40">
        <f>$F$14</f>
        <v>0</v>
      </c>
      <c r="G86" s="56">
        <f t="shared" ref="G86:G91" si="12">E86*F86</f>
        <v>0</v>
      </c>
      <c r="H86" s="103"/>
      <c r="I86" s="40">
        <f>$F$14</f>
        <v>0</v>
      </c>
      <c r="J86" s="48">
        <f>H86*I86</f>
        <v>0</v>
      </c>
      <c r="K86" s="2"/>
      <c r="L86" s="2"/>
      <c r="M86" s="2"/>
      <c r="N86" s="2"/>
    </row>
    <row r="87" spans="1:14" ht="15" x14ac:dyDescent="0.2">
      <c r="A87" s="2"/>
      <c r="C87" s="85"/>
      <c r="D87" s="71" t="s">
        <v>23</v>
      </c>
      <c r="E87" s="104"/>
      <c r="F87" s="39">
        <f>$F$15</f>
        <v>0</v>
      </c>
      <c r="G87" s="57">
        <f t="shared" si="12"/>
        <v>0</v>
      </c>
      <c r="H87" s="104"/>
      <c r="I87" s="39">
        <f>$F$15</f>
        <v>0</v>
      </c>
      <c r="J87" s="49">
        <f t="shared" ref="J87:J91" si="13">H87*I87</f>
        <v>0</v>
      </c>
      <c r="K87" s="2"/>
      <c r="L87" s="2"/>
      <c r="M87" s="2"/>
      <c r="N87" s="2"/>
    </row>
    <row r="88" spans="1:14" ht="15" x14ac:dyDescent="0.2">
      <c r="A88" s="2"/>
      <c r="B88" s="2"/>
      <c r="C88" s="85"/>
      <c r="D88" s="71" t="s">
        <v>24</v>
      </c>
      <c r="E88" s="104"/>
      <c r="F88" s="39">
        <f>$F$16</f>
        <v>0</v>
      </c>
      <c r="G88" s="57">
        <f t="shared" si="12"/>
        <v>0</v>
      </c>
      <c r="H88" s="104"/>
      <c r="I88" s="39">
        <f>$F$16</f>
        <v>0</v>
      </c>
      <c r="J88" s="49">
        <f t="shared" si="13"/>
        <v>0</v>
      </c>
      <c r="K88" s="2"/>
      <c r="L88" s="2"/>
      <c r="M88" s="2"/>
      <c r="N88" s="2"/>
    </row>
    <row r="89" spans="1:14" ht="15" x14ac:dyDescent="0.2">
      <c r="A89" s="2"/>
      <c r="B89" s="2"/>
      <c r="C89" s="85"/>
      <c r="D89" s="71" t="s">
        <v>25</v>
      </c>
      <c r="E89" s="104"/>
      <c r="F89" s="39">
        <f>$F$17</f>
        <v>0</v>
      </c>
      <c r="G89" s="57">
        <f t="shared" si="12"/>
        <v>0</v>
      </c>
      <c r="H89" s="104"/>
      <c r="I89" s="39">
        <f>$F$17</f>
        <v>0</v>
      </c>
      <c r="J89" s="49">
        <f t="shared" si="13"/>
        <v>0</v>
      </c>
      <c r="K89" s="2"/>
      <c r="L89" s="2"/>
      <c r="M89" s="2"/>
      <c r="N89" s="2"/>
    </row>
    <row r="90" spans="1:14" ht="15" x14ac:dyDescent="0.2">
      <c r="A90" s="2"/>
      <c r="B90" s="2"/>
      <c r="C90" s="85"/>
      <c r="D90" s="71" t="s">
        <v>12</v>
      </c>
      <c r="E90" s="104"/>
      <c r="F90" s="39">
        <f>$F$18</f>
        <v>0</v>
      </c>
      <c r="G90" s="57">
        <f t="shared" si="12"/>
        <v>0</v>
      </c>
      <c r="H90" s="104"/>
      <c r="I90" s="39">
        <f>$F$18</f>
        <v>0</v>
      </c>
      <c r="J90" s="49">
        <f t="shared" si="13"/>
        <v>0</v>
      </c>
      <c r="K90" s="2"/>
      <c r="L90" s="2"/>
      <c r="M90" s="2"/>
      <c r="N90" s="2"/>
    </row>
    <row r="91" spans="1:14" ht="15" x14ac:dyDescent="0.2">
      <c r="A91" s="2"/>
      <c r="B91" s="2"/>
      <c r="C91" s="86"/>
      <c r="D91" s="72" t="s">
        <v>13</v>
      </c>
      <c r="E91" s="105"/>
      <c r="F91" s="43">
        <f>$F$19</f>
        <v>0</v>
      </c>
      <c r="G91" s="58">
        <f t="shared" si="12"/>
        <v>0</v>
      </c>
      <c r="H91" s="105"/>
      <c r="I91" s="43">
        <f>$F$19</f>
        <v>0</v>
      </c>
      <c r="J91" s="50">
        <f t="shared" si="13"/>
        <v>0</v>
      </c>
      <c r="K91" s="2"/>
      <c r="L91" s="2"/>
      <c r="M91" s="2"/>
      <c r="N91" s="2"/>
    </row>
    <row r="92" spans="1:14" ht="15" x14ac:dyDescent="0.2">
      <c r="C92" s="33"/>
      <c r="D92" s="33"/>
      <c r="E92" s="17"/>
      <c r="F92" s="32"/>
      <c r="G92" s="34"/>
      <c r="H92" s="34"/>
      <c r="I92" s="32"/>
      <c r="J92" s="34"/>
    </row>
    <row r="93" spans="1:14" ht="15" x14ac:dyDescent="0.2">
      <c r="C93" s="33"/>
      <c r="D93" s="33"/>
      <c r="E93" s="17"/>
      <c r="F93" s="54" t="s">
        <v>26</v>
      </c>
      <c r="G93" s="55">
        <f>SUM(G79:G84)</f>
        <v>0</v>
      </c>
      <c r="H93" s="34"/>
      <c r="I93" s="54" t="s">
        <v>26</v>
      </c>
      <c r="J93" s="55">
        <f>SUM(J79:J84)</f>
        <v>0</v>
      </c>
    </row>
    <row r="94" spans="1:14" s="2" customFormat="1" ht="15" x14ac:dyDescent="0.2">
      <c r="C94" s="31"/>
      <c r="D94" s="31"/>
      <c r="E94" s="17"/>
      <c r="F94" s="32"/>
      <c r="G94" s="34"/>
      <c r="H94" s="34"/>
      <c r="I94" s="32"/>
      <c r="J94" s="34"/>
    </row>
    <row r="95" spans="1:14" s="2" customFormat="1" ht="14.45" customHeight="1" x14ac:dyDescent="0.25">
      <c r="C95" s="90" t="s">
        <v>34</v>
      </c>
      <c r="D95" s="91"/>
      <c r="E95" s="91"/>
      <c r="F95" s="92"/>
      <c r="G95" s="75">
        <f>G32+G41+G50+G59+G68+G77+G93</f>
        <v>0</v>
      </c>
      <c r="H95" s="35"/>
      <c r="I95" s="73" t="s">
        <v>35</v>
      </c>
      <c r="J95" s="74">
        <f>J50+J59+J68+J77+J93</f>
        <v>0</v>
      </c>
    </row>
    <row r="96" spans="1:14" s="2" customFormat="1" ht="14.25" customHeight="1" thickBot="1" x14ac:dyDescent="0.3">
      <c r="C96" s="21"/>
      <c r="D96" s="21"/>
      <c r="E96" s="21"/>
      <c r="F96" s="21"/>
      <c r="G96" s="21"/>
      <c r="H96" s="21"/>
      <c r="I96" s="21"/>
      <c r="J96" s="35"/>
    </row>
    <row r="97" spans="3:10" s="6" customFormat="1" ht="144" customHeight="1" thickBot="1" x14ac:dyDescent="0.3">
      <c r="C97" s="81" t="s">
        <v>36</v>
      </c>
      <c r="D97" s="82"/>
      <c r="E97" s="82"/>
      <c r="F97" s="82"/>
      <c r="G97" s="82"/>
      <c r="H97" s="82"/>
      <c r="I97" s="82"/>
      <c r="J97" s="83"/>
    </row>
    <row r="98" spans="3:10" s="2" customFormat="1" x14ac:dyDescent="0.2"/>
    <row r="99" spans="3:10" s="2" customFormat="1" x14ac:dyDescent="0.2"/>
    <row r="100" spans="3:10" s="2" customFormat="1" x14ac:dyDescent="0.2"/>
    <row r="101" spans="3:10" s="2" customFormat="1" x14ac:dyDescent="0.2"/>
    <row r="102" spans="3:10" s="2" customFormat="1" x14ac:dyDescent="0.2"/>
    <row r="103" spans="3:10" s="2" customFormat="1" x14ac:dyDescent="0.2"/>
    <row r="104" spans="3:10" s="2" customFormat="1" x14ac:dyDescent="0.2"/>
    <row r="105" spans="3:10" s="2" customFormat="1" x14ac:dyDescent="0.2"/>
    <row r="106" spans="3:10" s="2" customFormat="1" x14ac:dyDescent="0.2"/>
    <row r="107" spans="3:10" s="2" customFormat="1" x14ac:dyDescent="0.2"/>
    <row r="108" spans="3:10" s="2" customFormat="1" x14ac:dyDescent="0.2"/>
    <row r="109" spans="3:10" s="2" customFormat="1" x14ac:dyDescent="0.2"/>
    <row r="110" spans="3:10" s="2" customFormat="1" x14ac:dyDescent="0.2"/>
    <row r="111" spans="3:10" s="2" customFormat="1" x14ac:dyDescent="0.2"/>
    <row r="112" spans="3:10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  <row r="207" s="2" customFormat="1" x14ac:dyDescent="0.2"/>
    <row r="208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</sheetData>
  <sheetProtection algorithmName="SHA-512" hashValue="Mriy0XAn8fH0UphmMN11Tpy6k0TzOK0X2wbSwlFwxIwjP61qhs6qS1F7eCWuTcY+y1/fH/W9W9bRUauf7EJ9Zw==" saltValue="EWlE3RwZ8M334RmlHWK4eA==" spinCount="100000" sheet="1" objects="1" scenarios="1"/>
  <mergeCells count="17">
    <mergeCell ref="C79:C84"/>
    <mergeCell ref="E22:G22"/>
    <mergeCell ref="H22:J22"/>
    <mergeCell ref="C97:J97"/>
    <mergeCell ref="D5:J5"/>
    <mergeCell ref="D7:J7"/>
    <mergeCell ref="D9:J9"/>
    <mergeCell ref="D11:J11"/>
    <mergeCell ref="C86:C91"/>
    <mergeCell ref="C52:C57"/>
    <mergeCell ref="C34:C39"/>
    <mergeCell ref="C43:C48"/>
    <mergeCell ref="C95:F95"/>
    <mergeCell ref="C25:C30"/>
    <mergeCell ref="C13:E13"/>
    <mergeCell ref="C61:C66"/>
    <mergeCell ref="C70:C75"/>
  </mergeCells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AABD8EBFE61441899E39836F1173A6" ma:contentTypeVersion="4" ma:contentTypeDescription="Een nieuw document maken." ma:contentTypeScope="" ma:versionID="96f2abf5c077c4dd757f05d4bce04940">
  <xsd:schema xmlns:xsd="http://www.w3.org/2001/XMLSchema" xmlns:xs="http://www.w3.org/2001/XMLSchema" xmlns:p="http://schemas.microsoft.com/office/2006/metadata/properties" xmlns:ns2="8aa3815d-afd3-4f3b-8526-b1dcf2ba6780" targetNamespace="http://schemas.microsoft.com/office/2006/metadata/properties" ma:root="true" ma:fieldsID="6a8983e060ff1b012ae1cd97f48153ac" ns2:_="">
    <xsd:import namespace="8aa3815d-afd3-4f3b-8526-b1dcf2ba67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a3815d-afd3-4f3b-8526-b1dcf2ba67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D4B28C-4405-4C2C-8BE7-C3F9B988A6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aa3815d-afd3-4f3b-8526-b1dcf2ba67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1E12C3-CD4C-4FC9-980F-EF93421ED2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150356-73B6-44AF-BD04-8E183147871C}">
  <ds:schemaRefs>
    <ds:schemaRef ds:uri="8aa3815d-afd3-4f3b-8526-b1dcf2ba6780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Prijsinvulformulier</vt:lpstr>
    </vt:vector>
  </TitlesOfParts>
  <Manager/>
  <Company>Gemeente Meppel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 Feijen</dc:creator>
  <cp:keywords/>
  <dc:description/>
  <cp:lastModifiedBy>Ruth Bischoff - Koops</cp:lastModifiedBy>
  <cp:revision/>
  <dcterms:created xsi:type="dcterms:W3CDTF">2022-06-23T11:29:03Z</dcterms:created>
  <dcterms:modified xsi:type="dcterms:W3CDTF">2024-09-03T09:55:01Z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0x010100AEAABD8EBFE61441899E39836F1173A6</vt:lpwstr>
  </property>
  <property fmtid="{D5CDD505-2E9C-101B-9397-08002B2CF9AE}" pid="3" name="xd_ProgID">
    <vt:lpwstr/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</Properties>
</file>