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mc:AlternateContent xmlns:mc="http://schemas.openxmlformats.org/markup-compatibility/2006">
    <mc:Choice Requires="x15">
      <x15ac:absPath xmlns:x15ac="http://schemas.microsoft.com/office/spreadsheetml/2010/11/ac" url="C:\Users\paul\Downloads\"/>
    </mc:Choice>
  </mc:AlternateContent>
  <xr:revisionPtr revIDLastSave="0" documentId="13_ncr:1_{7711F052-EC14-48DD-97F1-A94F7C7D61D6}" xr6:coauthVersionLast="47" xr6:coauthVersionMax="47" xr10:uidLastSave="{00000000-0000-0000-0000-000000000000}"/>
  <bookViews>
    <workbookView xWindow="-108" yWindow="-108" windowWidth="23256" windowHeight="12456" activeTab="1" xr2:uid="{00000000-000D-0000-FFFF-FFFF00000000}"/>
  </bookViews>
  <sheets>
    <sheet name="Afkortingen-Definities" sheetId="7" r:id="rId1"/>
    <sheet name="PvE P1" sheetId="3" r:id="rId2"/>
    <sheet name="PvE P2" sheetId="10" r:id="rId3"/>
  </sheets>
  <definedNames>
    <definedName name="_xlnm._FilterDatabase" localSheetId="1" hidden="1">'PvE P1'!$A$1:$Q$454</definedName>
    <definedName name="_xlnm._FilterDatabase" localSheetId="2" hidden="1">'PvE P2'!$B$1:$R$258</definedName>
    <definedName name="_xlnm.Print_Area" localSheetId="1">'PvE P1'!$A$1:$H$1</definedName>
    <definedName name="_xlnm.Print_Area" localSheetId="2">'PvE P2'!$A$1:$I$1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8" i="10" l="1"/>
  <c r="M454" i="3"/>
  <c r="N257" i="10" l="1"/>
  <c r="N256" i="10"/>
  <c r="N255" i="10"/>
  <c r="N254" i="10"/>
  <c r="N253" i="10"/>
  <c r="N252" i="10"/>
  <c r="N251" i="10"/>
  <c r="N250" i="10"/>
  <c r="N249" i="10"/>
  <c r="N248" i="10"/>
  <c r="N247" i="10"/>
  <c r="N246" i="10"/>
  <c r="N245" i="10"/>
  <c r="N244" i="10"/>
  <c r="N243" i="10"/>
  <c r="N242" i="10"/>
  <c r="N241" i="10"/>
  <c r="N240" i="10"/>
  <c r="N239" i="10"/>
  <c r="N238" i="10"/>
  <c r="N237" i="10"/>
  <c r="N236" i="10"/>
  <c r="N235" i="10"/>
  <c r="N234" i="10"/>
  <c r="N233" i="10"/>
  <c r="N232" i="10"/>
  <c r="N231" i="10"/>
  <c r="N230" i="10"/>
  <c r="N229" i="10"/>
  <c r="N228" i="10"/>
  <c r="N227" i="10"/>
  <c r="N226" i="10"/>
  <c r="N225" i="10"/>
  <c r="N224" i="10"/>
  <c r="N223" i="10"/>
  <c r="N222" i="10"/>
  <c r="N221" i="10"/>
  <c r="N220" i="10"/>
  <c r="N219" i="10"/>
  <c r="N218" i="10"/>
  <c r="N217" i="10"/>
  <c r="N216" i="10"/>
  <c r="N215" i="10"/>
  <c r="N214" i="10"/>
  <c r="N213" i="10"/>
  <c r="N212" i="10"/>
  <c r="N211" i="10"/>
  <c r="N210" i="10"/>
  <c r="N209" i="10"/>
  <c r="N208" i="10"/>
  <c r="N207" i="10"/>
  <c r="N206" i="10"/>
  <c r="N205" i="10"/>
  <c r="N204" i="10"/>
  <c r="N203" i="10"/>
  <c r="N202" i="10"/>
  <c r="N201" i="10"/>
  <c r="N200" i="10"/>
  <c r="N199" i="10"/>
  <c r="N198" i="10"/>
  <c r="N197" i="10"/>
  <c r="N196" i="10"/>
  <c r="N195" i="10"/>
  <c r="N194" i="10"/>
  <c r="N193" i="10"/>
  <c r="N192" i="10"/>
  <c r="N191" i="10"/>
  <c r="N190" i="10"/>
  <c r="N189" i="10"/>
  <c r="N188" i="10"/>
  <c r="N187" i="10"/>
  <c r="N186" i="10"/>
  <c r="N185" i="10"/>
  <c r="N184" i="10"/>
  <c r="N183" i="10"/>
  <c r="N182" i="10"/>
  <c r="N181" i="10"/>
  <c r="N180" i="10"/>
  <c r="N179" i="10"/>
  <c r="N178" i="10"/>
  <c r="N177" i="10"/>
  <c r="N176" i="10"/>
  <c r="N175" i="10"/>
  <c r="N174" i="10"/>
  <c r="N173" i="10"/>
  <c r="N172" i="10"/>
  <c r="N171" i="10"/>
  <c r="N170" i="10"/>
  <c r="N169" i="10"/>
  <c r="N168" i="10"/>
  <c r="N167" i="10"/>
  <c r="N166" i="10"/>
  <c r="N165" i="10"/>
  <c r="N164" i="10"/>
  <c r="N163" i="10"/>
  <c r="N162" i="10"/>
  <c r="N161" i="10"/>
  <c r="N160" i="10"/>
  <c r="M453" i="3" l="1"/>
  <c r="M452" i="3"/>
  <c r="M451" i="3"/>
  <c r="M450" i="3"/>
  <c r="M449" i="3"/>
  <c r="M448" i="3"/>
  <c r="M447" i="3"/>
  <c r="M446" i="3"/>
  <c r="M445" i="3"/>
  <c r="M444" i="3"/>
  <c r="M443" i="3"/>
  <c r="M442" i="3"/>
  <c r="M441" i="3"/>
  <c r="M440" i="3"/>
  <c r="M439" i="3"/>
  <c r="M438" i="3"/>
  <c r="M437" i="3"/>
  <c r="M436" i="3"/>
  <c r="M435" i="3"/>
  <c r="M434" i="3"/>
  <c r="M433" i="3"/>
  <c r="M432" i="3"/>
  <c r="M431" i="3"/>
  <c r="M430" i="3"/>
  <c r="M429" i="3"/>
  <c r="M428" i="3"/>
  <c r="M427" i="3"/>
  <c r="M426" i="3"/>
  <c r="M425" i="3"/>
  <c r="M424" i="3"/>
  <c r="M423" i="3"/>
  <c r="M422" i="3"/>
  <c r="M421" i="3"/>
  <c r="M420" i="3"/>
  <c r="M419" i="3"/>
  <c r="M418" i="3"/>
  <c r="M417" i="3"/>
  <c r="M416" i="3"/>
  <c r="M415" i="3"/>
  <c r="M414" i="3"/>
  <c r="M413" i="3"/>
  <c r="M412" i="3"/>
  <c r="M411" i="3"/>
  <c r="M410" i="3"/>
  <c r="M409" i="3"/>
  <c r="M408" i="3"/>
  <c r="M407" i="3"/>
  <c r="M406" i="3"/>
  <c r="M405" i="3"/>
  <c r="M404" i="3"/>
  <c r="M403" i="3"/>
  <c r="M402" i="3"/>
  <c r="M401" i="3"/>
  <c r="M400" i="3"/>
  <c r="M399" i="3"/>
  <c r="M398" i="3"/>
  <c r="M397" i="3"/>
  <c r="M396" i="3"/>
  <c r="M395" i="3"/>
  <c r="M394" i="3"/>
  <c r="M393" i="3"/>
  <c r="M392" i="3"/>
  <c r="M391" i="3"/>
  <c r="M390" i="3"/>
  <c r="M389" i="3"/>
  <c r="M388" i="3"/>
  <c r="M387" i="3"/>
  <c r="M386" i="3"/>
  <c r="M385" i="3"/>
  <c r="M384" i="3"/>
  <c r="M383" i="3"/>
  <c r="M382" i="3"/>
  <c r="M381" i="3"/>
  <c r="M380" i="3"/>
  <c r="M379" i="3"/>
  <c r="M378" i="3"/>
  <c r="M377" i="3"/>
  <c r="M376" i="3"/>
  <c r="M375" i="3"/>
  <c r="M374" i="3"/>
  <c r="M373" i="3"/>
  <c r="M372" i="3"/>
  <c r="M371" i="3"/>
  <c r="M370" i="3"/>
  <c r="M369" i="3"/>
  <c r="M368" i="3"/>
  <c r="M367" i="3"/>
  <c r="M366" i="3"/>
  <c r="M365" i="3"/>
  <c r="M364" i="3"/>
  <c r="M363" i="3"/>
  <c r="M362" i="3"/>
  <c r="M361" i="3"/>
  <c r="M360" i="3"/>
  <c r="M359" i="3"/>
  <c r="M20" i="3"/>
  <c r="N134" i="10"/>
  <c r="N137" i="10"/>
  <c r="N106" i="10"/>
  <c r="N159" i="10"/>
  <c r="N158" i="10"/>
  <c r="N157" i="10"/>
  <c r="N156" i="10"/>
  <c r="N155" i="10"/>
  <c r="N154" i="10"/>
  <c r="N153" i="10"/>
  <c r="N152" i="10"/>
  <c r="N151" i="10"/>
  <c r="N150" i="10"/>
  <c r="N149" i="10"/>
  <c r="N148" i="10"/>
  <c r="N147" i="10"/>
  <c r="N146" i="10"/>
  <c r="N145" i="10"/>
  <c r="N144" i="10"/>
  <c r="N143" i="10"/>
  <c r="N142" i="10"/>
  <c r="N141" i="10"/>
  <c r="N140" i="10"/>
  <c r="N139" i="10"/>
  <c r="N138" i="10"/>
  <c r="N136" i="10"/>
  <c r="N135" i="10"/>
  <c r="N133" i="10"/>
  <c r="N132" i="10"/>
  <c r="N131" i="10"/>
  <c r="N130" i="10"/>
  <c r="N129" i="10"/>
  <c r="N128" i="10"/>
  <c r="N127" i="10"/>
  <c r="N126" i="10"/>
  <c r="N125" i="10"/>
  <c r="N124" i="10"/>
  <c r="N123" i="10"/>
  <c r="N122" i="10"/>
  <c r="N121" i="10"/>
  <c r="N120" i="10"/>
  <c r="N119" i="10"/>
  <c r="N118" i="10"/>
  <c r="N117" i="10"/>
  <c r="N116" i="10"/>
  <c r="N115" i="10"/>
  <c r="N114" i="10"/>
  <c r="N113" i="10"/>
  <c r="N112" i="10"/>
  <c r="N111" i="10"/>
  <c r="N110" i="10"/>
  <c r="N109" i="10"/>
  <c r="N108" i="10"/>
  <c r="N107" i="10"/>
  <c r="N105" i="10"/>
  <c r="N104" i="10"/>
  <c r="N103" i="10"/>
  <c r="N102" i="10"/>
  <c r="N101" i="10"/>
  <c r="N100" i="10"/>
  <c r="N99" i="10"/>
  <c r="N98" i="10"/>
  <c r="N97" i="10"/>
  <c r="N96" i="10"/>
  <c r="N95" i="10"/>
  <c r="N94" i="10"/>
  <c r="N93" i="10"/>
  <c r="N92" i="10"/>
  <c r="N91" i="10"/>
  <c r="N90" i="10"/>
  <c r="N89" i="10"/>
  <c r="N88" i="10"/>
  <c r="N87" i="10"/>
  <c r="N86" i="10"/>
  <c r="N85" i="10"/>
  <c r="N84" i="10"/>
  <c r="N83" i="10"/>
  <c r="N82" i="10"/>
  <c r="N81" i="10"/>
  <c r="N80" i="10"/>
  <c r="N79" i="10"/>
  <c r="N78" i="10"/>
  <c r="N77" i="10"/>
  <c r="N76" i="10"/>
  <c r="N75" i="10"/>
  <c r="N74" i="10"/>
  <c r="N73" i="10"/>
  <c r="N72" i="10"/>
  <c r="N71" i="10"/>
  <c r="N70" i="10"/>
  <c r="N69" i="10"/>
  <c r="N68" i="10"/>
  <c r="N67" i="10"/>
  <c r="N66" i="10"/>
  <c r="N65" i="10"/>
  <c r="N64" i="10"/>
  <c r="N63" i="10"/>
  <c r="N62" i="10"/>
  <c r="N61" i="10"/>
  <c r="N60" i="10"/>
  <c r="N59" i="10"/>
  <c r="N58" i="10"/>
  <c r="N57" i="10"/>
  <c r="N56" i="10"/>
  <c r="N55" i="10"/>
  <c r="N54" i="10"/>
  <c r="N53" i="10"/>
  <c r="N52" i="10"/>
  <c r="N51" i="10"/>
  <c r="N50" i="10"/>
  <c r="N49" i="10"/>
  <c r="N48" i="10"/>
  <c r="N47" i="10"/>
  <c r="N46" i="10"/>
  <c r="N45" i="10"/>
  <c r="N44" i="10"/>
  <c r="N43" i="10"/>
  <c r="N42" i="10"/>
  <c r="N41" i="10"/>
  <c r="N40" i="10"/>
  <c r="N39" i="10"/>
  <c r="N38" i="10"/>
  <c r="N37" i="10"/>
  <c r="N36" i="10"/>
  <c r="N35" i="10"/>
  <c r="N34" i="10"/>
  <c r="N33" i="10"/>
  <c r="N32" i="10"/>
  <c r="N31" i="10"/>
  <c r="N30" i="10"/>
  <c r="N29" i="10"/>
  <c r="N28" i="10"/>
  <c r="N27" i="10"/>
  <c r="N26" i="10"/>
  <c r="N25" i="10"/>
  <c r="N24" i="10"/>
  <c r="N23" i="10"/>
  <c r="N22" i="10"/>
  <c r="N21" i="10"/>
  <c r="N20" i="10"/>
  <c r="N19" i="10"/>
  <c r="N18" i="10"/>
  <c r="N17" i="10"/>
  <c r="N16" i="10"/>
  <c r="N15" i="10"/>
  <c r="N14" i="10"/>
  <c r="N13" i="10"/>
  <c r="N12" i="10"/>
  <c r="N11" i="10"/>
  <c r="N10" i="10"/>
  <c r="N9" i="10"/>
  <c r="N8" i="10"/>
  <c r="N7" i="10"/>
  <c r="N6" i="10"/>
  <c r="N5" i="10"/>
  <c r="N4" i="10"/>
  <c r="N3" i="10"/>
  <c r="N2" i="10"/>
  <c r="M236" i="3"/>
  <c r="M3" i="3"/>
  <c r="M4" i="3"/>
  <c r="M5" i="3"/>
  <c r="M6" i="3"/>
  <c r="M7" i="3"/>
  <c r="M8" i="3"/>
  <c r="M9" i="3"/>
  <c r="M10" i="3"/>
  <c r="M11" i="3"/>
  <c r="M12" i="3"/>
  <c r="M13" i="3"/>
  <c r="M14" i="3"/>
  <c r="M15" i="3"/>
  <c r="M16" i="3"/>
  <c r="M17" i="3"/>
  <c r="M18" i="3"/>
  <c r="M19"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3" i="3"/>
  <c r="M134" i="3"/>
  <c r="M135" i="3"/>
  <c r="M136" i="3"/>
  <c r="M137" i="3"/>
  <c r="M138" i="3"/>
  <c r="M139" i="3"/>
  <c r="M140" i="3"/>
  <c r="M141" i="3"/>
  <c r="M142" i="3"/>
  <c r="M143" i="3"/>
  <c r="M144" i="3"/>
  <c r="M145" i="3"/>
  <c r="M146" i="3"/>
  <c r="M147" i="3"/>
  <c r="M148" i="3"/>
  <c r="M149" i="3"/>
  <c r="M150" i="3"/>
  <c r="M151" i="3"/>
  <c r="M152" i="3"/>
  <c r="M153" i="3"/>
  <c r="M154" i="3"/>
  <c r="M155" i="3"/>
  <c r="M156" i="3"/>
  <c r="M157" i="3"/>
  <c r="M158" i="3"/>
  <c r="M159" i="3"/>
  <c r="M160" i="3"/>
  <c r="M161" i="3"/>
  <c r="M162" i="3"/>
  <c r="M163" i="3"/>
  <c r="M164" i="3"/>
  <c r="M165" i="3"/>
  <c r="M166" i="3"/>
  <c r="M167" i="3"/>
  <c r="M168" i="3"/>
  <c r="M169" i="3"/>
  <c r="M170" i="3"/>
  <c r="M171" i="3"/>
  <c r="M172" i="3"/>
  <c r="M173" i="3"/>
  <c r="M174" i="3"/>
  <c r="M175" i="3"/>
  <c r="M176" i="3"/>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M204" i="3"/>
  <c r="M205" i="3"/>
  <c r="M206" i="3"/>
  <c r="M207" i="3"/>
  <c r="M208" i="3"/>
  <c r="M209" i="3"/>
  <c r="M210" i="3"/>
  <c r="M211" i="3"/>
  <c r="M212" i="3"/>
  <c r="M213" i="3"/>
  <c r="M214" i="3"/>
  <c r="M215" i="3"/>
  <c r="M216" i="3"/>
  <c r="M217" i="3"/>
  <c r="M218" i="3"/>
  <c r="M219" i="3"/>
  <c r="M220" i="3"/>
  <c r="M221" i="3"/>
  <c r="M222" i="3"/>
  <c r="M223" i="3"/>
  <c r="M224" i="3"/>
  <c r="M225" i="3"/>
  <c r="M226" i="3"/>
  <c r="M227" i="3"/>
  <c r="M228" i="3"/>
  <c r="M229" i="3"/>
  <c r="M230" i="3"/>
  <c r="M231" i="3"/>
  <c r="M232" i="3"/>
  <c r="M233" i="3"/>
  <c r="M234" i="3"/>
  <c r="M235" i="3"/>
  <c r="M237" i="3"/>
  <c r="M238" i="3"/>
  <c r="M239" i="3"/>
  <c r="M240" i="3"/>
  <c r="M241" i="3"/>
  <c r="M242" i="3"/>
  <c r="M243" i="3"/>
  <c r="M244" i="3"/>
  <c r="M245" i="3"/>
  <c r="M246" i="3"/>
  <c r="M247" i="3"/>
  <c r="M248" i="3"/>
  <c r="M249" i="3"/>
  <c r="M250" i="3"/>
  <c r="M251" i="3"/>
  <c r="M252" i="3"/>
  <c r="M253" i="3"/>
  <c r="M254" i="3"/>
  <c r="M255" i="3"/>
  <c r="M256" i="3"/>
  <c r="M257" i="3"/>
  <c r="M258" i="3"/>
  <c r="M259" i="3"/>
  <c r="M260" i="3"/>
  <c r="M261" i="3"/>
  <c r="M262" i="3"/>
  <c r="M263" i="3"/>
  <c r="M264" i="3"/>
  <c r="M265" i="3"/>
  <c r="M266" i="3"/>
  <c r="M267" i="3"/>
  <c r="M268" i="3"/>
  <c r="M269" i="3"/>
  <c r="M270" i="3"/>
  <c r="M271" i="3"/>
  <c r="M272" i="3"/>
  <c r="M273" i="3"/>
  <c r="M274" i="3"/>
  <c r="M275" i="3"/>
  <c r="M276" i="3"/>
  <c r="M277" i="3"/>
  <c r="M278" i="3"/>
  <c r="M279" i="3"/>
  <c r="M280" i="3"/>
  <c r="M281" i="3"/>
  <c r="M282" i="3"/>
  <c r="M283" i="3"/>
  <c r="M284" i="3"/>
  <c r="M285" i="3"/>
  <c r="M286" i="3"/>
  <c r="M287" i="3"/>
  <c r="M288" i="3"/>
  <c r="M289" i="3"/>
  <c r="M290" i="3"/>
  <c r="M291" i="3"/>
  <c r="M292" i="3"/>
  <c r="M293" i="3"/>
  <c r="M294" i="3"/>
  <c r="M295" i="3"/>
  <c r="M296" i="3"/>
  <c r="M297" i="3"/>
  <c r="M298" i="3"/>
  <c r="M299" i="3"/>
  <c r="M300" i="3"/>
  <c r="M301" i="3"/>
  <c r="M302" i="3"/>
  <c r="M303" i="3"/>
  <c r="M304" i="3"/>
  <c r="M305" i="3"/>
  <c r="M306" i="3"/>
  <c r="M307" i="3"/>
  <c r="M308" i="3"/>
  <c r="M309" i="3"/>
  <c r="M310" i="3"/>
  <c r="M311" i="3"/>
  <c r="M312" i="3"/>
  <c r="M313" i="3"/>
  <c r="M314" i="3"/>
  <c r="M315" i="3"/>
  <c r="M316" i="3"/>
  <c r="M317" i="3"/>
  <c r="M318" i="3"/>
  <c r="M319" i="3"/>
  <c r="M320" i="3"/>
  <c r="M321" i="3"/>
  <c r="M322" i="3"/>
  <c r="M323" i="3"/>
  <c r="M324" i="3"/>
  <c r="M325" i="3"/>
  <c r="M326" i="3"/>
  <c r="M327" i="3"/>
  <c r="M328" i="3"/>
  <c r="M329" i="3"/>
  <c r="M330" i="3"/>
  <c r="M331" i="3"/>
  <c r="M332" i="3"/>
  <c r="M333" i="3"/>
  <c r="M334" i="3"/>
  <c r="M335" i="3"/>
  <c r="M336" i="3"/>
  <c r="M337" i="3"/>
  <c r="M338" i="3"/>
  <c r="M339" i="3"/>
  <c r="M340" i="3"/>
  <c r="M341" i="3"/>
  <c r="M342" i="3"/>
  <c r="M343" i="3"/>
  <c r="M344" i="3"/>
  <c r="M345" i="3"/>
  <c r="M346" i="3"/>
  <c r="M347" i="3"/>
  <c r="M348" i="3"/>
  <c r="M349" i="3"/>
  <c r="M350" i="3"/>
  <c r="M351" i="3"/>
  <c r="M352" i="3"/>
  <c r="M353" i="3"/>
  <c r="M354" i="3"/>
  <c r="M355" i="3"/>
  <c r="M356" i="3"/>
  <c r="M357" i="3"/>
  <c r="M358" i="3"/>
  <c r="M2" i="3"/>
</calcChain>
</file>

<file path=xl/sharedStrings.xml><?xml version="1.0" encoding="utf-8"?>
<sst xmlns="http://schemas.openxmlformats.org/spreadsheetml/2006/main" count="5835" uniqueCount="1739">
  <si>
    <t>Afkorting</t>
  </si>
  <si>
    <t>Betekenis</t>
  </si>
  <si>
    <t>Toelichting</t>
  </si>
  <si>
    <t>Lijst</t>
  </si>
  <si>
    <t>API</t>
  </si>
  <si>
    <t>Application Programming Interface</t>
  </si>
  <si>
    <t>Een API is een verzameling definities op basis waarvan een systeem kan communiceren met een ander systeem.</t>
  </si>
  <si>
    <t>Ja</t>
  </si>
  <si>
    <t>BBV</t>
  </si>
  <si>
    <t>Besluit Begroting en Verantwoording provincies en gemeenten</t>
  </si>
  <si>
    <t>Nee</t>
  </si>
  <si>
    <t>BBN</t>
  </si>
  <si>
    <t>Basis beveiligingsniveau</t>
  </si>
  <si>
    <t>De BBN-classificatie is een maat voor de maximale schade die voor de gemeente kan ontstaan bij ongewenste gebeurtenissen.
De BBN-classificatie wordt gebruikt om te bepalen welke eisen en maatregelen uit de BIO (Baseline Informatiebeveiliging Overheid) van toepassing zijn op processen en systemen die persoonsgegevens verwerken.
De BBN-classificatie wordt bepaald aan de hand van een BBN-toets, waarbij de vertrouwelijkheid van de gegevens het meest bepalend is.</t>
  </si>
  <si>
    <t>BRP</t>
  </si>
  <si>
    <t>Basis Registratie Personen</t>
  </si>
  <si>
    <t>CRUD</t>
  </si>
  <si>
    <t>Create, Read, Update, Delete</t>
  </si>
  <si>
    <t>Autorisatiemodel voor toegestane acties op systeemonderdelen voor gebruikers: raadplegen, maken, wijzigen, verwijderen</t>
  </si>
  <si>
    <t>GREX</t>
  </si>
  <si>
    <t>Grondexploitatie</t>
  </si>
  <si>
    <t>Een grondexploitatie is een begroting die wordt opgesteld om grondkosten en grondopbrengsten van een ruimtelijk ontwikkelingsplan (zoals een nieuw bestemmingsplan) in beeld te brengen.</t>
  </si>
  <si>
    <t>Iv3</t>
  </si>
  <si>
    <t>Informatievoorschrift gemeenten en gemeenschappelijke regelingen</t>
  </si>
  <si>
    <t>NHR</t>
  </si>
  <si>
    <t>Handelsregister KvK</t>
  </si>
  <si>
    <t>OCI</t>
  </si>
  <si>
    <t>Open Catalog Interface</t>
  </si>
  <si>
    <t>Zie definitie PunchOut</t>
  </si>
  <si>
    <t>PIA</t>
  </si>
  <si>
    <t>PIANOo Inkooppakkettenindeling</t>
  </si>
  <si>
    <t>Gestandaardiseerde indeling van alle producten en diensten die de Rijksoverheid inkoopt. De PIA-indeling helpt inkopers bij het:
- Structureren van hun inkoopbehoeften, door producten en diensten te categoriseren in logische clusters.
- Eenvoudiger vinden van leveranciers, door gebruik te maken van een centrale database met leveranciersinformatie.
- Benchmarken van inkoopprijzen, door te vergelijken met andere organisaties die dezelfde producten en diensten inkopen.</t>
  </si>
  <si>
    <t>SHA</t>
  </si>
  <si>
    <t>Secure Hash Algorithm</t>
  </si>
  <si>
    <t>SiSa</t>
  </si>
  <si>
    <t>Single information, Single audit</t>
  </si>
  <si>
    <t>Gemeenten en provincies kunnen extra geld krijgen om specifiek beleid van de Rijksoverheid uit te voeren. Dit zijn specifieke uitkeringen. De verantwoording over de besteding van dit geld verloopt via de SiSa-systematiek. Gemeenten en provincies moeten elk jaar aan de Rijksoverheid melden of en hoe ze dit geld hebben besteed. Dit doen zij via de methodiek SiSa: single information, single audit. Dit betekent eenmalige informatieverstrekking, eenmalige accountantscontrole. Deze verantwoording hoort als bijlage bij de jaarstukken die gemeenten en provincies maken.</t>
  </si>
  <si>
    <t>SPUK</t>
  </si>
  <si>
    <t>Specifieke Uitkering</t>
  </si>
  <si>
    <t>Een gebundelde uitkering voor de uitvoering van beleid door gemeenten.</t>
  </si>
  <si>
    <t>VPB</t>
  </si>
  <si>
    <t>Vennootschapsbelasting</t>
  </si>
  <si>
    <t>WKR</t>
  </si>
  <si>
    <t>Werkkostenregeling</t>
  </si>
  <si>
    <t>De werkkostenregeling (WKR) is een regeling die in 2011 is ingevoerd door de Nederlandse overheid. De regeling maakt het mogelijk om bepaalde kosten van de werkgever fiscaal te verrekenen met de loonbelasting.</t>
  </si>
  <si>
    <t>Definitie</t>
  </si>
  <si>
    <t>Omschrijving</t>
  </si>
  <si>
    <t>Actor</t>
  </si>
  <si>
    <t>Adresboek</t>
  </si>
  <si>
    <t>Eenduidige registratie van organisaties/bedrijven met alle relevante kenmerken: naam, adresgegevens (vestigings-, post-, factuuradres etc.), registratie KvK, hoedanigheid van de relatie (debiteur, crediteur, contractant, leverancier), contactpersonen etc.</t>
  </si>
  <si>
    <t>Afhankelijk van de hoedanigheid van de relatie kan het zijn dat er verschillende gegevens worden vastgelegd. Hierbij zijn verschillende hoedanigheden mogelijk.</t>
  </si>
  <si>
    <t>Bestelling</t>
  </si>
  <si>
    <t>Continuous Monitoring</t>
  </si>
  <si>
    <t>Continuous Monitoring is een mechanisme voor het bewaken en identificeren van compliance- en beveiligingsrisico's in een systeemimplementatie.</t>
  </si>
  <si>
    <t>Contractbeheer</t>
  </si>
  <si>
    <t>Het (administratieve) proces van het beheren van contracten.</t>
  </si>
  <si>
    <r>
      <rPr>
        <sz val="11"/>
        <color rgb="FF000000"/>
        <rFont val="Calibri"/>
        <family val="2"/>
        <scheme val="minor"/>
      </rPr>
      <t xml:space="preserve">Doel:
- het vastleggen van informatie over contracten (contractant, looptijd, verlenging etc.);
- het geven van inzicht in lopende (raam)overeenkomsten waar binnen de gemeente gebruik van kan worden gemaakt ;
- het signaleren op looptijden, garantietermijnen en prijsherzieningen;
- inzicht geven in aantal en soorten gecontracteerde leveranciers bij de diverse afdelingen binnen de gemeente.
</t>
    </r>
    <r>
      <rPr>
        <i/>
        <sz val="11"/>
        <color rgb="FF000000"/>
        <rFont val="Calibri"/>
        <family val="2"/>
        <scheme val="minor"/>
      </rPr>
      <t>(Bron: Handreiking contractbeheer en contractmanagement, VNG 2014)</t>
    </r>
  </si>
  <si>
    <t>Contractmanagement</t>
  </si>
  <si>
    <t>Het proces waarbij, op basis van verkregen input, getekende contracten en wijzigingen hierop eenduidig worden vastgelegd en beheerd.</t>
  </si>
  <si>
    <r>
      <rPr>
        <sz val="11"/>
        <color rgb="FF000000"/>
        <rFont val="Calibri"/>
        <family val="2"/>
        <scheme val="minor"/>
      </rPr>
      <t xml:space="preserve">Doel:
- bewaken of alle partijen bij een overeenkomst volledig voldoen aan hun verplichtingen, zodat wordt voldaan aan de operationele doelstellingen van het contract en de doelstellingen van de gemeente;
- het managen op basis van KPI's en bijsturen van de overeengekomen prestatie.
</t>
    </r>
    <r>
      <rPr>
        <i/>
        <sz val="11"/>
        <color rgb="FF000000"/>
        <rFont val="Calibri"/>
        <family val="2"/>
        <scheme val="minor"/>
      </rPr>
      <t>(Bron: Handreiking contractbeheer en contractmanagement, VNG 2014)</t>
    </r>
  </si>
  <si>
    <t>Doelenboom</t>
  </si>
  <si>
    <t>Modelmatige (opgesplitste/gestructureerde) weergave van een beoogd doel (evt. opgesplits naar hoofddoel en sub-doelen).</t>
  </si>
  <si>
    <t>Doel: inzichtelijk maken van een beoogd doel tot instrumentarium en meetbare criteria.</t>
  </si>
  <si>
    <t>Functiefamilie</t>
  </si>
  <si>
    <t>Groep van gerelateerde functies binnen de gemeente Almere die vergelijkbare bevoegdheden en verantwoordelijkheden hebben.</t>
  </si>
  <si>
    <t>Doel: door functies te bundelen in families, kan het beheer van autorisaties eenvoudiger en efficiënter worden georganiseerd.</t>
  </si>
  <si>
    <t>Goedkeurder</t>
  </si>
  <si>
    <t>Algemene aanduiding van een persoon of rol in het proces die goedkeuring aan 'iets' in het proces geeft.</t>
  </si>
  <si>
    <t>Voorbeelden: Prestatieverklaarder (geeft akkoord voor de geleverde prestatie), Budgethouder (geeft akkoord voor de inkooporder/aangegane verplichting).</t>
  </si>
  <si>
    <t>Informatieobject</t>
  </si>
  <si>
    <t>Algemene aanduiding van logisch bij elkaar horende gegevens in het systeem.</t>
  </si>
  <si>
    <t>Voorbeelden: Debiteur, Crediteur, Contract, Bestelling, Inkooporder, Bestelling, Subsidieaanvraag etc.</t>
  </si>
  <si>
    <t>Inkooporder</t>
  </si>
  <si>
    <t>Een bestelling bij een externe leverancier die als verplichting is opgenomen in de administratie.</t>
  </si>
  <si>
    <t>Interne verplichting</t>
  </si>
  <si>
    <t>Interne toezegging voor het verrekenen van kosten</t>
  </si>
  <si>
    <t>Key-user</t>
  </si>
  <si>
    <t>Een gebruiker die vanwege kennis en ervaring een sleutelrol vervult binnen een groep gebruikers</t>
  </si>
  <si>
    <t>Kostendrager</t>
  </si>
  <si>
    <t>Een nadere verdeling van de kostenplaats waar kosten en opbrengsten op kunnen worden geboekt en verantwoord.</t>
  </si>
  <si>
    <t>Kostenplaats</t>
  </si>
  <si>
    <t>Een uitsplitsing binnen de financiële administratie naar locatie, organisatorische eenheid, project of andere entiteit binnen een organisatie.</t>
  </si>
  <si>
    <t>Kostensoort</t>
  </si>
  <si>
    <t>Een typering van kosten, zoals salaris-, afschrijvings-, huur-, brandstof-, verzekeringskosten, etc.
Synoniem: Hoofdrekening</t>
  </si>
  <si>
    <t>Leveranciersmanagement</t>
  </si>
  <si>
    <t>Alle activiteiten gericht op het verkennen, starten en onderhouden en -waar relevant- verder ontwikkelen van een samenwerkingsrelatie met een leverancier.</t>
  </si>
  <si>
    <t>Machine learning</t>
  </si>
  <si>
    <t xml:space="preserve">Het door systemen zichzelf laten leren en zichzelf te laten verbeteren. </t>
  </si>
  <si>
    <t>Machine learning is een toepassing van kunstmatige intelligentie die systemen de mogelijkheid biedt om automatisch te leren en zichzelf te verbeteren van de ervaring. Toepassingen (ondermeer): het classificeren van data, het doen van voorspellingen.</t>
  </si>
  <si>
    <t>Maverick buying</t>
  </si>
  <si>
    <t>Inkopen die worden gedaan zonder medeweten of hulp van afdeling Inkoop.</t>
  </si>
  <si>
    <t>Maverick buying kan verschillende vormen hebben:
- Inkoopprocessen zonder de afdeling inkoop erbij te betrekken. Medewerkers kiezen zelf de leverancier en plaatsen op eigen gezag een bestelling.
- De afdeling inkoop is te laat betrokken. Inkoop is alleen operationeel actief. Leveranciersanalyse en prijsonderhandelingen zijn niet langer mogelijk.
- Bestaande contracten worden niet gebruikt. De bestellingen worden bij de juiste leverancier geplaatst, maar van de betere inkoopvoorwaarden wordt geen gebruik gemaakt.</t>
  </si>
  <si>
    <t>Prestatieverklaring</t>
  </si>
  <si>
    <t>Een verklaring dat een product, dienst of werk daadwerkelijk is geleverd</t>
  </si>
  <si>
    <t>PunchOut</t>
  </si>
  <si>
    <t>Dit betreft een Open Catalog Interface (OCI), oftewel een gedefinieerde standaard voor de uitwisseling van productinformatie om het bestellen van op externe websites aangeboden producten via het eigen inkoopsysteem mogelijk te maken.</t>
  </si>
  <si>
    <t>Via een PunchOut methode kan een bedrijf de medewerkers vanuit het eigen ERP-, financieel- of inkooppakket (verder 'systeem') in laten loggen in de webshop van een leverancier. Het systeem stuurt informatie mee waardoor de medewerker automatisch wordt ingelogd in de webshop. Zodra de medewerker is ingelogd kan deze zijn order plaatsen in de webshop. Zodra dit proces klaar is, wordt de inhoud niet direct afgerekend, maar teruggestuurd naar het eigen systeem (er is dus nog geen order geplaatst).
In het eigen systeem vindt eerst de goedkeuring plaats, zodra de goedkeuring is gegeven, stuurt het systeem automatisch een orderbevestiging naar de leverancier, die vervolgens over kan gaan tot levering. Als de leverancier digitale facturen stuurt kan het eigen systeem deze vaak automatisch matchen met de inkooporder.</t>
  </si>
  <si>
    <t>Reservering</t>
  </si>
  <si>
    <t>Een reservering (ook wel zachte verplichting genoemd) is een vastlegging om een deel van het beschikbare budget te oormerken.</t>
  </si>
  <si>
    <t>Spendanalyse</t>
  </si>
  <si>
    <t>Een spendanalyse betreft een analyse van de uitgaven op crediteurniveau, opdrachtniveau en productgroepen.</t>
  </si>
  <si>
    <t>Verplichting</t>
  </si>
  <si>
    <t>een bestelling bij een externe leverancier met een afnameverplichting.</t>
  </si>
  <si>
    <t>Onderwerp</t>
  </si>
  <si>
    <t>Proces/Onderdeel</t>
  </si>
  <si>
    <t>Processtap/Sub-onderdeel</t>
  </si>
  <si>
    <t>User Story</t>
  </si>
  <si>
    <t>Als…</t>
  </si>
  <si>
    <t>Wil ik…</t>
  </si>
  <si>
    <t>Zodat ik…</t>
  </si>
  <si>
    <t>Herkomst</t>
  </si>
  <si>
    <t>#</t>
  </si>
  <si>
    <t>E/W</t>
  </si>
  <si>
    <t>Eisen/Wensen</t>
  </si>
  <si>
    <t>Weging wens (1 t/m 5)</t>
  </si>
  <si>
    <t>PresHfd</t>
  </si>
  <si>
    <t>PresSub</t>
  </si>
  <si>
    <t>PresWeging</t>
  </si>
  <si>
    <t>Toelichting voor leverancier</t>
  </si>
  <si>
    <t>Ja/Nee</t>
  </si>
  <si>
    <t>Algemeen</t>
  </si>
  <si>
    <t>Systeemgebruik</t>
  </si>
  <si>
    <t>Navigeren</t>
  </si>
  <si>
    <t>Gebruiker</t>
  </si>
  <si>
    <t>A0.1</t>
  </si>
  <si>
    <t>E</t>
  </si>
  <si>
    <t>De oplossing biedt een gebruikersvriendelijke interface die intuïtief navigeren in het systeem mogelijk maakt.</t>
  </si>
  <si>
    <t>-</t>
  </si>
  <si>
    <t>A0.2</t>
  </si>
  <si>
    <t>De oplossing biedt de mogelijkheid om op eenduidige/eenvoudige wijze te zoeken in het systeem op basis van verschillende (zoek)criteria.</t>
  </si>
  <si>
    <t>Beheer stamgegevens</t>
  </si>
  <si>
    <t>Beheren kostendrager</t>
  </si>
  <si>
    <t>Groeperen lasten en baten</t>
  </si>
  <si>
    <t>Beheerder</t>
  </si>
  <si>
    <t>in het operationele werkproces lasten en baten op een kostendrager kan groeperen.</t>
  </si>
  <si>
    <t>A1.1</t>
  </si>
  <si>
    <t xml:space="preserve">De oplossing biedt de mogelijkheid om lasten en baten te groeperen op een kostendrager. </t>
  </si>
  <si>
    <t>Beheren kostendragers</t>
  </si>
  <si>
    <t>A1.2</t>
  </si>
  <si>
    <t>W</t>
  </si>
  <si>
    <t xml:space="preserve">De oplossing biedt de mogelijkheid om nieuwe kostendragers en wijzigingen op kostendragers voor te stellen. </t>
  </si>
  <si>
    <t>A1</t>
  </si>
  <si>
    <t>A1.3</t>
  </si>
  <si>
    <t xml:space="preserve">De oplossing biedt de mogelijkheid om goedgekeurde nieuwe kostendragers en/of wijzigingen te (de)activeren. </t>
  </si>
  <si>
    <t>A1.4</t>
  </si>
  <si>
    <t xml:space="preserve">De oplossing biedt de mogelijkheid om bij kostendragers de relatie met een andere kostendrager vast te leggen. </t>
  </si>
  <si>
    <t>A1.5</t>
  </si>
  <si>
    <t>De oplossing biedt de mogelijkheid om te toetsen of bij het deactiveren van een kostendrager nog acties (verplichtingen, goedkeuringen etc.) openstaan.</t>
  </si>
  <si>
    <t>Beheren kostensoort</t>
  </si>
  <si>
    <t>Beheren kostensoorten</t>
  </si>
  <si>
    <t>A1.7</t>
  </si>
  <si>
    <t xml:space="preserve">De oplossing biedt de mogelijkheid om de aanvraag voor kostensoorten aan te maken, te muteren en te beëindigen. </t>
  </si>
  <si>
    <t>A1.8</t>
  </si>
  <si>
    <r>
      <t xml:space="preserve">De oplossing biedt de mogelijkheid om </t>
    </r>
    <r>
      <rPr>
        <u/>
        <sz val="11"/>
        <color theme="1"/>
        <rFont val="Calibri"/>
        <family val="2"/>
        <scheme val="minor"/>
      </rPr>
      <t>alleen</t>
    </r>
    <r>
      <rPr>
        <sz val="11"/>
        <color theme="1"/>
        <rFont val="Calibri"/>
        <family val="2"/>
        <scheme val="minor"/>
      </rPr>
      <t xml:space="preserve"> toegestane combinaties van kostensoorten - kostendragers te definiëren. </t>
    </r>
  </si>
  <si>
    <t>A8, A10</t>
  </si>
  <si>
    <t>A1.9</t>
  </si>
  <si>
    <t>De oplossing biedt de mogelijkheid om het gebruik van bepaalde kostensoorten in bepaalde situaties niet toe te staan, bijv. een inkooporder op een salarisrekening.</t>
  </si>
  <si>
    <t>A10</t>
  </si>
  <si>
    <t>Verwerken bulkmutaties</t>
  </si>
  <si>
    <t>A1.10</t>
  </si>
  <si>
    <t xml:space="preserve">De oplossing biedt de mogelijkheid om bulkmutaties in te lezen in het systeem op kostendrager(s), kostensoort(en), boekingscombinatie(s) en gekoppelde rapportagekenmerk(en). </t>
  </si>
  <si>
    <t>A1.11</t>
  </si>
  <si>
    <t>De oplossing biedt de mogelijkheid om ingelezen bulkmutaties te muteren voordat deze verwerkt worden.</t>
  </si>
  <si>
    <t>Relatiebeheer</t>
  </si>
  <si>
    <t>Beheren adresboek</t>
  </si>
  <si>
    <t>Relatiebeheerder</t>
  </si>
  <si>
    <t>aan een (centraal) adresboek relaties in verschillende hoedanigheden kunnen toevoegen en muteren</t>
  </si>
  <si>
    <t>aan de gebruikersorganisatie een volledig en up-to-date relatiebestand beschikbaar kan stellen.</t>
  </si>
  <si>
    <t>A1.12</t>
  </si>
  <si>
    <t>De oplossing biedt de mogelijkheid om een (centraal) adresboek in te richten met daarin alle relevante gegevens van relaties: debiteuren stamgegevens, crediteuren stamgevens, (contract)leveranciersgegevens, contactpersonen, etc.</t>
  </si>
  <si>
    <t>A3, A6</t>
  </si>
  <si>
    <t>A1.13</t>
  </si>
  <si>
    <t>De oplossing biedt de mogelijkheid om van een relatie een totaalbeeld te krijgen over in welke hoedanigheid deze relatie in de administratie voorkomt (debiteur, crediteur, (contract)leverancier, subsidieontvanger etc.), inclusief achterliggende gegevens.</t>
  </si>
  <si>
    <t>A7</t>
  </si>
  <si>
    <t>Eventueel ook af te dekken door (koppeling met) de data-lake en/of BI-oplossing.</t>
  </si>
  <si>
    <t>A1.14</t>
  </si>
  <si>
    <t>De oplossing biedt de mogelijkheid om te voorkomen dat bij facturen van crediteuren in het buitenland, gesplits naar binnen de EU en buiten de EU, bepaalde btw codes niet gebruikt kunnen worden.</t>
  </si>
  <si>
    <t>Aanvragen item adresboek</t>
  </si>
  <si>
    <t>een aanvraag kunnen indienen (incl. opgave van de gegevens van de relatie) voor het invoeren van een relatie in het adresboek</t>
  </si>
  <si>
    <t>snel de beschikking heb over een up-to-date adresboek.</t>
  </si>
  <si>
    <t>A1.15</t>
  </si>
  <si>
    <t>De oplossing biedt de mogelijkheid om een nieuwe relatie (bijv. crediteur of debiteur) aan te vragen, incl. het starten van het achterliggende goedkeuringsproces.</t>
  </si>
  <si>
    <t>Bulkinvoer relaties</t>
  </si>
  <si>
    <t>A1.16</t>
  </si>
  <si>
    <t>De oplossing biedt de mogelijkheid om bulkinvoer van relaties uit te voeren.</t>
  </si>
  <si>
    <t>A6</t>
  </si>
  <si>
    <t>Communicatielog opbouwen</t>
  </si>
  <si>
    <t>A1.17</t>
  </si>
  <si>
    <t>De oplossing biedt de mogelijkheid om bij elk informatieobject aanvullende informatie op te nemen bijv. in de vorm van een notitie of een doorlopend communicatielog.</t>
  </si>
  <si>
    <t>btw/bcf inrichting</t>
  </si>
  <si>
    <t>A1.18</t>
  </si>
  <si>
    <t>De oplossing biedt de mogelijkheid om de percentages van de bcf-labeling in te richten.</t>
  </si>
  <si>
    <t>Applicatiebeheer</t>
  </si>
  <si>
    <t>A2.1</t>
  </si>
  <si>
    <r>
      <t xml:space="preserve">De oplossing beschikt over </t>
    </r>
    <r>
      <rPr>
        <i/>
        <sz val="11"/>
        <color theme="1"/>
        <rFont val="Calibri"/>
        <family val="2"/>
        <scheme val="minor"/>
      </rPr>
      <t>Machine Learning</t>
    </r>
    <r>
      <rPr>
        <sz val="11"/>
        <color theme="1"/>
        <rFont val="Calibri"/>
        <family val="2"/>
        <scheme val="minor"/>
      </rPr>
      <t xml:space="preserve">. </t>
    </r>
  </si>
  <si>
    <t>Continuous monitoring</t>
  </si>
  <si>
    <t>A2.2</t>
  </si>
  <si>
    <r>
      <t xml:space="preserve">De oplossing biedt de mogelijkheid om </t>
    </r>
    <r>
      <rPr>
        <i/>
        <sz val="11"/>
        <color theme="1"/>
        <rFont val="Calibri"/>
        <family val="2"/>
        <scheme val="minor"/>
      </rPr>
      <t>continuous monitoring</t>
    </r>
    <r>
      <rPr>
        <sz val="11"/>
        <color theme="1"/>
        <rFont val="Calibri"/>
        <family val="2"/>
        <scheme val="minor"/>
      </rPr>
      <t xml:space="preserve"> in te regelen. </t>
    </r>
  </si>
  <si>
    <t>A17</t>
  </si>
  <si>
    <t>Autoriseren</t>
  </si>
  <si>
    <t>Beheren autorisaties</t>
  </si>
  <si>
    <t>op diverse manieren de autorisatie(profielen) kunnen inrichten</t>
  </si>
  <si>
    <t>snel, overzichtelijk en flexibel gebruikers kan autoriseren voor specifieke handelingen in (delen van) het systeem.</t>
  </si>
  <si>
    <t>A3.1</t>
  </si>
  <si>
    <t xml:space="preserve">De oplossing biedt de mogelijkheid om van het systeem advies te krijgen over het aanpassen van autorisatieprofielen op basis van gebruik. </t>
  </si>
  <si>
    <t>A3.2</t>
  </si>
  <si>
    <t>De oplossing biedt de mogelijkheid om een autorisatieprofiel op te stellen en te voorzien van meerdere rollen.</t>
  </si>
  <si>
    <t>In aanvulling op non-functionals NIU08 en NIU09.</t>
  </si>
  <si>
    <t>A3.3</t>
  </si>
  <si>
    <t>De oplossing biedt de mogelijkheid om autorisatieprofiel te muteren, te onderbouwen en in te dienen.</t>
  </si>
  <si>
    <t>A3.4</t>
  </si>
  <si>
    <t>De oplossing biedt de mogelijkheid om autorisatieprofielen toe te wijzen aan functies en/of individuele medewerkers.</t>
  </si>
  <si>
    <t>A3.5</t>
  </si>
  <si>
    <t>De oplossing biedt de mogelijkheid om een vervanger/vervangers toe te wijzen en weg te halen.</t>
  </si>
  <si>
    <t>A17, D12</t>
  </si>
  <si>
    <t>A3.6</t>
  </si>
  <si>
    <t>De oplossing biedt de mogelijkheid om een vervanger/vervangers toe te wijzen inclusief een periode.</t>
  </si>
  <si>
    <t>A3.7</t>
  </si>
  <si>
    <t>De oplossing biedt de mogelijkheid om een vervanger/vervangers toe te wijzen inclusief controle op het mandaat.</t>
  </si>
  <si>
    <t>D12</t>
  </si>
  <si>
    <t>A3.8</t>
  </si>
  <si>
    <t>De oplossing biedt de mogelijkheid om een vervanger/vervangers toe te wijzen inclusief controle op de autorisatie van de vervanger(s).</t>
  </si>
  <si>
    <t>A3.9</t>
  </si>
  <si>
    <t xml:space="preserve">De oplossing biedt de mogelijkheid om de standaardmandaten in het systeem te koppelen aan functies. </t>
  </si>
  <si>
    <t>A3.10</t>
  </si>
  <si>
    <t>De oplossing biedt de mogelijkheid om functies te groeperen tot een functiefamilie.</t>
  </si>
  <si>
    <t>A3.11</t>
  </si>
  <si>
    <t>De oplossing biedt de mogelijkheid om autorisaties toe te wijzen aan processtappen tot op veldniveau.</t>
  </si>
  <si>
    <t>A3.12</t>
  </si>
  <si>
    <t>De oplossing biedt de mogelijkheid om meerdere bronnen te gebruiken voor het bepalen van de goedkeuring: o.a. functie, organogram en projectinrichting en de mogelijkheid van (afdeling specifieke) uitzonderingen.</t>
  </si>
  <si>
    <t>A3.13</t>
  </si>
  <si>
    <t>De oplossing biedt de mogelijkheid om voor een rol die niet meer wordt gebruikt automatisch voor te stellen om die rol uit het autorisatieprofiel te verwijderen.</t>
  </si>
  <si>
    <t>A3.14</t>
  </si>
  <si>
    <t>De oplossing biedt de mogelijkheid om autorisatieprofielen te toetsen en te signaleren op conformiteit aan de daaraan gestelde voorwaarden voor conflicterende rollen en functiescheiding.</t>
  </si>
  <si>
    <t>A3.15</t>
  </si>
  <si>
    <t>De oplossing biedt de mogelijkheid om autorisatieprofielen toe te wijzen conform de daaraan gestelde voorwaarden voor conflicterende rollen en functiescheiding.</t>
  </si>
  <si>
    <t>A3.16</t>
  </si>
  <si>
    <r>
      <t xml:space="preserve">De oplossing biedt de mogelijkheid om bij het toekennen van nieuwe rollen aan medewerkers een </t>
    </r>
    <r>
      <rPr>
        <i/>
        <sz val="11"/>
        <color theme="1"/>
        <rFont val="Calibri"/>
        <family val="2"/>
        <scheme val="minor"/>
      </rPr>
      <t>What If Analyse</t>
    </r>
    <r>
      <rPr>
        <sz val="11"/>
        <color theme="1"/>
        <rFont val="Calibri"/>
        <family val="2"/>
        <scheme val="minor"/>
      </rPr>
      <t xml:space="preserve"> uit te voeren waarbij eventuele conflicten bij het toekennen van de rollen direct zichtbaar worden gemaakt.</t>
    </r>
  </si>
  <si>
    <t>Beheer businessrules</t>
  </si>
  <si>
    <t>Definiëren business rule</t>
  </si>
  <si>
    <t>met verschillende invalshoeken business rules kunnen definiëren voor de invoer en validatie van gegevens (bijv. veld afhankelijkheden), voor de verwerking, voor signaleringen en rapportages en controles op autorisaties.</t>
  </si>
  <si>
    <t>geautomatiseerd sturing kan geven aan de verschillende (goedkeurings)processen in het systeem bijv. door het starten van workflows of het afgeven signalen.</t>
  </si>
  <si>
    <t>A4.1</t>
  </si>
  <si>
    <t>De oplossing biedt de mogelijkheid om business rules te definiëren die een informatieobject (bijv. contract, factuur, subsidieaanvraag) toetsen op volledigheid.</t>
  </si>
  <si>
    <t>B4</t>
  </si>
  <si>
    <t>A4.2</t>
  </si>
  <si>
    <t>De oplossing biedt de mogelijkheid om business rules te definiëren die een signalering activeren.</t>
  </si>
  <si>
    <t>A4.3</t>
  </si>
  <si>
    <t>De oplossing biedt de mogelijkheid om business rules te definiëren op basis van een (grens)waarde of termijn die bijna behaald is, behaald is en/of overschreden is.</t>
  </si>
  <si>
    <t>A4.4</t>
  </si>
  <si>
    <t>De oplossing biedt de mogelijkheid om business rules te definiëren die controleren op consistentie van gegevens (dubbelling, afhankelijkheid en voorwaardelijkheid).</t>
  </si>
  <si>
    <t>A3</t>
  </si>
  <si>
    <t>A4.5</t>
  </si>
  <si>
    <t>De oplossing biedt de mogelijkheid om business rules te definiëren die markeren dat een (automatische) uitgevoerde bewerking heeft plaats gevonden.</t>
  </si>
  <si>
    <t>A4.6</t>
  </si>
  <si>
    <t>De oplossing biedt de mogelijkheid om business rules te definiëren om handmatige en automatische input te toetsen op condities.</t>
  </si>
  <si>
    <t>A4.7</t>
  </si>
  <si>
    <t>De oplossing biedt de mogelijkheid om business rules te definiëren die bepaalde combinaties van waarden niet toestaan (bijv. kostendragers en kostensoorten).</t>
  </si>
  <si>
    <t>A4.8</t>
  </si>
  <si>
    <t>De oplossing biedt de mogelijkheid om business rules te definiëren die bepaalde bewerkingen niet toe staan op basis van een combinatie van een gegevenswaarde en de gebruikersrol.</t>
  </si>
  <si>
    <t>A4.9</t>
  </si>
  <si>
    <t>De oplossing biedt de mogelijkheid om business rules te definiëren die handelingen voor- op- of voorbij een datum (+/- offset) blokkeren.</t>
  </si>
  <si>
    <t>A4.10</t>
  </si>
  <si>
    <t>De oplossing biedt de mogelijkheid om business rules te definiëren om de samenhang tussen velden te kunnen borgen.</t>
  </si>
  <si>
    <t>A4.11</t>
  </si>
  <si>
    <t>De oplossing biedt de mogelijkheid om business rules te definiëren om te sturen welke vragen er gesteld worden aan de gebruiker (oftewel: welke velden worden getoond gegeven de eerdere antwoorden).</t>
  </si>
  <si>
    <t>A4.12</t>
  </si>
  <si>
    <t>De oplossing biedt de mogelijkheid om business rules te definiëren om de antwoorden in workflows te kunnen valideren.</t>
  </si>
  <si>
    <t>A4.13</t>
  </si>
  <si>
    <t>De oplossing biedt de mogelijkheid om business rules te definiëren om de mogelijke antwoorden (bijv. drop-down lijst) te beperken tot alleen de mogelijkheden, gegeven de eerdere antwoorden.</t>
  </si>
  <si>
    <t>A4.14</t>
  </si>
  <si>
    <t>De oplossing biedt de mogelijkheid om business rules te definiëren die bepalen welk workflowpad van toepassing is, mede op basis van de gegevens in het informatieobject of op basis van een bepaalde handeling in het proces.</t>
  </si>
  <si>
    <t>A4.15</t>
  </si>
  <si>
    <t>De oplossing biedt de mogelijkheid om business rules te definiëren die op basis van een rol/autorisatie toestaan bepaalde handelingen te mogen verrichten.</t>
  </si>
  <si>
    <t>Gegevensbeheer</t>
  </si>
  <si>
    <t>Vastleggen bronbeheerder</t>
  </si>
  <si>
    <t>Data steward</t>
  </si>
  <si>
    <t>A5.1</t>
  </si>
  <si>
    <t>De oplossing biedt de mogelijkheid om een bronbeheerder vast te leggen bij  om. kostenplaats, kostendrager, transactie, adresboeknummer, inkoopartikel, activakaart etc.</t>
  </si>
  <si>
    <t>Overzetten gegevens</t>
  </si>
  <si>
    <t>A5.3</t>
  </si>
  <si>
    <t>De oplossing biedt de mogelijkheid om periodiek geautomatiseerd (een selectie van) gegevens over te zetten naar het data-lake en of de BI-tool van de gemeente Almere.</t>
  </si>
  <si>
    <t>In aanvulling op non-functionals NIG02, NIG03 en NIU10.</t>
  </si>
  <si>
    <t>de mogelijkheid om op grootschalig wijzigingen in de gegevens door te voeren, passend binnen de contole van business rules en autorisatie</t>
  </si>
  <si>
    <t>op eenvoudige wijze grootschalige wijzigingen kan doorvoeren</t>
  </si>
  <si>
    <t>A5.4</t>
  </si>
  <si>
    <t>De oplossing biedt de mogelijkheid om (grootschalige) sets van wijzigingen door te voeren, passend binnen de controle van business rules en autorisatie.</t>
  </si>
  <si>
    <t>Logging</t>
  </si>
  <si>
    <t>A6.1</t>
  </si>
  <si>
    <t>De oplossing biedt de mogelijkheid om elke stap en elke keuze in een beoordeling/workflow vast te leggen, in te zien en over te rapporteren.</t>
  </si>
  <si>
    <t>A4</t>
  </si>
  <si>
    <t>A6.2</t>
  </si>
  <si>
    <t>De oplossing biedt de mogelijkheid om bij wijzigingen van gegevens vast te leggen wat de oude waarde was en wat de nieuwe waarde is.</t>
  </si>
  <si>
    <t>A5, D6</t>
  </si>
  <si>
    <t>A6.3</t>
  </si>
  <si>
    <t>De oplossing biedt de mogelijkheid om elke verandering van gegevens vast te leggen, in te zien en over te rapporteren.</t>
  </si>
  <si>
    <t>A6.4</t>
  </si>
  <si>
    <t>De oplossing biedt de mogelijkheid om elke correctie en wijziging op het standaard proces te voorzien van een onderbouwing, welke (historisch) wordt opgeslagen.</t>
  </si>
  <si>
    <t>A6.5</t>
  </si>
  <si>
    <t>De oplossing biedt de mogelijkheid om bij elke wijziging bij te houden door wie en wanneer het gewijzigd is.</t>
  </si>
  <si>
    <t>A6.6</t>
  </si>
  <si>
    <t>De oplossing biedt de mogelijkheid om op overzichten op schermen te zien waar wijzigingen hebben plaats gevonden en in te zoomen op de wijzigingsinformatie.</t>
  </si>
  <si>
    <t>A6.8</t>
  </si>
  <si>
    <t>De oplossing biedt de mogelijkheid om mutaties op onjuist gekoppelde rapportagekenmerken (begin/einddatum, wie etc.) te loggen.</t>
  </si>
  <si>
    <t>A6.9</t>
  </si>
  <si>
    <t>De oplossing biedt de mogelijkheid om transacties te loggen met per transactie: timestamp, gebruiker, naam actie/uitgevoerde mutatie, waarde voor en na (i.v.t.).</t>
  </si>
  <si>
    <t>A5</t>
  </si>
  <si>
    <t>Is een verfijning van wens A6.2 en A6.5</t>
  </si>
  <si>
    <t>A6.10</t>
  </si>
  <si>
    <t>De oplossing biedt de mogelijkheid om de handelingen create, update en delete te loggen zodat traceerbaar is welke gebruiker wanneer welke wijzigingen heeft doorgevoerd.</t>
  </si>
  <si>
    <t>A6.11</t>
  </si>
  <si>
    <t>De oplossing biedt de mogelijkheid om de handelingen create, update en delete te loggen zodat traceerbaar is welke gebruiker en o.b.v. welke autorisatierol wanneer welke wijzigingen heeft doorgevoerd.</t>
  </si>
  <si>
    <t>A6.12</t>
  </si>
  <si>
    <t>De oplossing biedt de mogelijkheid om te loggen welke gebruiker en (evt. separaat) o.b.v. welke rol wanneer welke gegevens heeft geraadpleegd, zodat gecontroleerd kan worden dat gegevens niet onrechtmatig worden ingezien.</t>
  </si>
  <si>
    <t>A6.13</t>
  </si>
  <si>
    <t>De oplossing biedt de mogelijkheid om wijzigingen in informatieobjecten bij te houden, zodat gereproduceerd kan worden hoe een informatieobject er op een bepaald moment in de tijd uit zag o.b.v. een peildatum (tijdreizen).</t>
  </si>
  <si>
    <t>D8</t>
  </si>
  <si>
    <t>A6.14</t>
  </si>
  <si>
    <t>De logging in de oplossing is:
- leesbaar; 
- voorzien van een timestamp; 
- herleidbaar tot een natuurlijke persoon of indien van toepassing tot een proces en/of handeling; 
- niet muteerbaar; 
- niet van invloed op de performance van het systeem;
- beschikbaar voor een periode van minimaal 3 jaar.</t>
  </si>
  <si>
    <t>A6.15</t>
  </si>
  <si>
    <t xml:space="preserve">De oplossing biedt de mogelijkheid om rapportages van de logging te maken. </t>
  </si>
  <si>
    <t>A6.16</t>
  </si>
  <si>
    <t>De oplossing biedt de mogelijkheid om alle inlogpogingen (inclusief mislukte) van gebruikers en systemen te loggen. Minimaal wordt in de log vastgelegd: de accountnaam, de locatie, het tijdstip, en het resultaat van de inlogpoging.</t>
  </si>
  <si>
    <t>A6.17</t>
  </si>
  <si>
    <t>De oplossing biedt de mogelijkheid om de uitwisselactiviteiten van de systeemkoppelingen te loggen. Minimaal wordt in het log vastgelegd de accountnaam (welk systeem), het tijdstip, het soort data en het resultaat van de uitwisseling.</t>
  </si>
  <si>
    <t>A6.18</t>
  </si>
  <si>
    <t>De oplossing biedt de mogelijkheid om bepaalde loginformatie aan eindgebruikers te kunnen tonen (bijv. de goedkeuringen in een workflow).</t>
  </si>
  <si>
    <t>Raadplegen</t>
  </si>
  <si>
    <t>Selecties maken</t>
  </si>
  <si>
    <t>A7.1</t>
  </si>
  <si>
    <t>De oplossing biedt de mogelijkheid om op een eenvoudige wijze managementoverzichten samen te stellen op geaggregeerde data.</t>
  </si>
  <si>
    <t>A7.2</t>
  </si>
  <si>
    <t>De oplossing biedt de mogelijkheid om schermen met verschillende overzichten op te kunnen stellen, gerelateerd aan hetzelfde informatieobject (bijv. contract met bijbehorende facturen) op basis van rollen/profielen.</t>
  </si>
  <si>
    <t>C6</t>
  </si>
  <si>
    <t>A7.3</t>
  </si>
  <si>
    <t xml:space="preserve">De oplossing biedt de mogelijkheid om de beschikking te krijgen over een set van operationele rapportages voor ieder onderwerp, die naar behoefte aanpasbaar zijn.
</t>
  </si>
  <si>
    <t>A7.4</t>
  </si>
  <si>
    <t>De oplossing biedt de mogelijkheid om de momentopname van  overzichten op te slaan voor later gebruik.</t>
  </si>
  <si>
    <t>A7.5</t>
  </si>
  <si>
    <t>De oplossing biedt de mogelijkheid om de informatie in een overzicht te beperken tot de autorisatie van de gebruiker (o.b.v. autorisatieprofiel of rol).</t>
  </si>
  <si>
    <t>A7.6</t>
  </si>
  <si>
    <t>De oplossing biedt de mogelijkheid om autorisatieprofielen, mandaatbedragen en vervangers te raadplegen en hierover te rapporteren.</t>
  </si>
  <si>
    <t>A7.7</t>
  </si>
  <si>
    <t>De oplossing biedt de mogelijkheid om rapportages over autorisaties te kunnen maken (in breedste zin).</t>
  </si>
  <si>
    <t>A7.8</t>
  </si>
  <si>
    <t>De oplossing biedt de mogelijkheid om de output van de (management)overzichten/rapportages te exporteren.</t>
  </si>
  <si>
    <t>Rapporteren</t>
  </si>
  <si>
    <t>Rapportagekenmerken beheren</t>
  </si>
  <si>
    <t>de mogelijkheid hebben om rapportage kenmerken aan te maken, te wijzigen en te laten vervallen</t>
  </si>
  <si>
    <t>op eenvoudige rapportagekenmerken kan toekennen aan informatieobjecten in het systeem op basis waarvan overzichten gemaakt kunnen worden.</t>
  </si>
  <si>
    <t>A8.1</t>
  </si>
  <si>
    <t xml:space="preserve">De oplossing biedt de mogelijkheid om rapportagekenmerken te muteren:  aanmaken, wijzigen, laten vervallen. </t>
  </si>
  <si>
    <t>A2</t>
  </si>
  <si>
    <t>A8.2</t>
  </si>
  <si>
    <t>De oplossing biedt de mogelijkheid om aan rapportagekenmerken een geldigheidsduur of begin- en einddatum te koppelen.</t>
  </si>
  <si>
    <t>A8.3</t>
  </si>
  <si>
    <t xml:space="preserve">De oplossing biedt de mogelijkheid om rapportagekenmerken te koppelen aan elk informatieobject in het systeem. </t>
  </si>
  <si>
    <t>A8.4</t>
  </si>
  <si>
    <t xml:space="preserve">De oplossing biedt de mogelijkheid om automatisch advies te krijgen welke rapportagekenmerken te koppelen aan een kostendrager. </t>
  </si>
  <si>
    <t>A8.5</t>
  </si>
  <si>
    <t>De oplossing biedt de mogelijkheid om een hiërarchie van rapportagekenmerken op te stellen en te beheren.</t>
  </si>
  <si>
    <t>Rapporten definiëren</t>
  </si>
  <si>
    <t>A8.6</t>
  </si>
  <si>
    <t>De oplossing voorziet in alle verplichte rapportages, bijv. Iv3 rapportage, btw, bcf en vpb aangifte.</t>
  </si>
  <si>
    <t>A8</t>
  </si>
  <si>
    <t>A8.7</t>
  </si>
  <si>
    <t>De oplossing biedt de mogelijkheid aan een beheerder om (management)rapportages te definiëren en te beheren voor algemeen gebruik of specifieke gebruikers(groepen), rollen of profielen.</t>
  </si>
  <si>
    <t>A13</t>
  </si>
  <si>
    <t>A8.8</t>
  </si>
  <si>
    <t xml:space="preserve">De oplossing biedt de mogelijkheid om in de verplichte en gedefinieerde rapportages (standaard) de gebruikte rapportparameters, selectiecriteria en sortering op te nemen.   </t>
  </si>
  <si>
    <t>Signaleren</t>
  </si>
  <si>
    <t>dat in het systeem signalen automatisch of handmatig gestart worden o.b.v. de in de business rules gedefineerde regels m.b.t. (bijna) waardeoverschrijdingen, termijn, einddata, handelingsduur etc.</t>
  </si>
  <si>
    <t>geautomatiseerd sturing kan geven aan de verschillende (goedkeurings)processen in het systeem tijdige signalering in het proces en het afgeven van signalen.</t>
  </si>
  <si>
    <t>A9.1</t>
  </si>
  <si>
    <t>De oplossing biedt de mogelijkheid om signaleringen in te stellen en te versturen op basis van real-time 'triggers' in het systeem.</t>
  </si>
  <si>
    <t>A9.2</t>
  </si>
  <si>
    <t>De oplossing biedt de mogelijkheid om signaleringen in te stellen op basis van datum, doorlooptijd, reactietermijn of numerieke waarden.</t>
  </si>
  <si>
    <t>D9</t>
  </si>
  <si>
    <t>Betreft een verfijning van het definiëren van de business rules (groep A4).</t>
  </si>
  <si>
    <t>A9.3</t>
  </si>
  <si>
    <t>De oplossing biedt de mogelijkheid om een signaal te geven aan een specifieke actor (bijv. debiteur, interne gebruiker), rol en of organisatorische eenheid op basis van de gesignaleerde informatie.</t>
  </si>
  <si>
    <t>A9.4</t>
  </si>
  <si>
    <t>De oplossing biedt de mogelijkheid om vanuit het signaal naar de betreffende informatie in te zoomen/door te klikken.</t>
  </si>
  <si>
    <t>A9.5</t>
  </si>
  <si>
    <t>De oplossing biedt de mogelijkheid om een signaal te geven op basis van een business rule resultaat.</t>
  </si>
  <si>
    <t>A9.6</t>
  </si>
  <si>
    <t>De oplossing biedt de mogelijkheid om via verschillende kanalen een signaal te geven, bijv. in de applicatie op de landingspagina, via e-mail of MS Teamsbericht.</t>
  </si>
  <si>
    <t>A9.7</t>
  </si>
  <si>
    <t>De oplossing biedt de mogelijkheid om handmatig een signaal aan een gebruiker met bijbehorende taak te geven.</t>
  </si>
  <si>
    <t>Workflowmanagement</t>
  </si>
  <si>
    <t>Definiëren workflow</t>
  </si>
  <si>
    <t>verschillende workflows kunnen definiëren met alle daarbij behorende beoordelingsmomenten, termijnen, routering etc.</t>
  </si>
  <si>
    <t>uit te voeren taken in het werkproces (automatisch) door het systeem kan laten sturen.</t>
  </si>
  <si>
    <t>A10.1</t>
  </si>
  <si>
    <t>De oplossing biedt de mogelijkheid om een beoordelingsworkflow in te richten.</t>
  </si>
  <si>
    <t>A10.2</t>
  </si>
  <si>
    <t>De oplossing biedt de mogelijkheid om in de workflow bij een  processtap een of meerdere beoordelaars op te geven o.b.v. een rol.</t>
  </si>
  <si>
    <t>A10.3</t>
  </si>
  <si>
    <t>De oplossing biedt de mogelijkheid om templates voor documenten en mailverkeer op te stellen en deze aan bepaalde stappen in een beoordelingsworkflow te koppelen.</t>
  </si>
  <si>
    <t>A10.4</t>
  </si>
  <si>
    <t>De oplossing biedt de mogelijkheid om processtappen in de workflows sequentieel en parallel in te richten en te doorlopen.</t>
  </si>
  <si>
    <t>A10.5</t>
  </si>
  <si>
    <t>De oplossing biedt de mogelijkheid om in het proces geautomatiseerde controles uit te voeren op de volledigheid van bepaalde processtappen.</t>
  </si>
  <si>
    <t>A10.6</t>
  </si>
  <si>
    <t>De oplossing biedt de mogelijkheid om de workflows en de  templates voor documenten en mailverkeer door key-users te laten onderhouden.</t>
  </si>
  <si>
    <t>A10.7</t>
  </si>
  <si>
    <t>De oplossing biedt de mogelijkheid om de startgebeurtenis en de startcondities van een workflow te definiëren.</t>
  </si>
  <si>
    <t>A10.8</t>
  </si>
  <si>
    <r>
      <t xml:space="preserve">De oplossing biedt de mogelijkheid om op een workflow een beoordelingstrap tot minimaal </t>
    </r>
    <r>
      <rPr>
        <u/>
        <sz val="11"/>
        <color theme="1"/>
        <rFont val="Calibri"/>
        <family val="2"/>
        <scheme val="minor"/>
      </rPr>
      <t>vijf</t>
    </r>
    <r>
      <rPr>
        <sz val="11"/>
        <color theme="1"/>
        <rFont val="Calibri"/>
        <family val="2"/>
        <scheme val="minor"/>
      </rPr>
      <t xml:space="preserve"> achtereenvolgende beoordelingen te definiëren.</t>
    </r>
  </si>
  <si>
    <t>D11</t>
  </si>
  <si>
    <t>A10.9</t>
  </si>
  <si>
    <t>De oplossing biedt de mogelijkheid bij de beoordeling een onderbouwing toe te voegen.</t>
  </si>
  <si>
    <t>A10.10</t>
  </si>
  <si>
    <t>De oplossing biedt de mogelijkheid bij de beoordeling een door de gebruiker niet te wijzigen c.q. te verwijderen onderbouwing toe te voegen.</t>
  </si>
  <si>
    <t>D6</t>
  </si>
  <si>
    <t>A10.11</t>
  </si>
  <si>
    <t>De oplossing biedt de mogelijkheid om een lopende beoordelingsworkflow in te trekken, met onderbouwing.</t>
  </si>
  <si>
    <t>A10.12</t>
  </si>
  <si>
    <t>De oplossing biedt de mogelijkheid om de beoordelingsroute van een workflow af te laten hangen van de doorlopen beoordelingen.</t>
  </si>
  <si>
    <t>A10.13</t>
  </si>
  <si>
    <t>De oplossing biedt de mogelijkheid om meerdere keuzes toe te staan op een workflow, bijv. goedkeuren, voorlopig goedkeuren, on hold, afkeuren, definitief afkeuren.</t>
  </si>
  <si>
    <t>A10.14</t>
  </si>
  <si>
    <r>
      <t xml:space="preserve">De oplossing biedt de mogelijkheid om gebruikers- en systeemhandelingen te automatiseren o.b.v. </t>
    </r>
    <r>
      <rPr>
        <i/>
        <sz val="11"/>
        <color theme="1"/>
        <rFont val="Calibri"/>
        <family val="2"/>
        <scheme val="minor"/>
      </rPr>
      <t>machine learning</t>
    </r>
    <r>
      <rPr>
        <sz val="11"/>
        <color theme="1"/>
        <rFont val="Calibri"/>
        <family val="2"/>
        <scheme val="minor"/>
      </rPr>
      <t>.</t>
    </r>
  </si>
  <si>
    <t>Zie tevens wens A2.1</t>
  </si>
  <si>
    <t>A10.15</t>
  </si>
  <si>
    <t xml:space="preserve">De oplossing biedt de mogelijkheid om bij programmabudgetten de doelenboom leidend te laten zijn voor de goedkeuring van transacties. </t>
  </si>
  <si>
    <t>Koppelingen</t>
  </si>
  <si>
    <t>A11.1</t>
  </si>
  <si>
    <t>Alle in de PSA genoemde koppelingen in de SOLL-situatie van het NFS worden gerealiseerd (zie bijlagen m.b.t. tot PSA en overzicht koppelingen).</t>
  </si>
  <si>
    <t>A11.3</t>
  </si>
  <si>
    <t>De oplossing heeft een koppeling de met VIES-database tbv de controle van het btw-nummer van een organisatie.</t>
  </si>
  <si>
    <t>A11.4</t>
  </si>
  <si>
    <t>De oplossing biedt de mogelijkheid om bij een relatie in het adresboek een Naam en IBAN check uitvoeren.</t>
  </si>
  <si>
    <t>beheerder</t>
  </si>
  <si>
    <t>een kopie van de productie- naar de testomgeving kunnen maken</t>
  </si>
  <si>
    <t>een min of meer up-to-date dataset beschikbaar heb/beschikbaar kan stellen ten behoeven van testen en opleiden.</t>
  </si>
  <si>
    <t>A12.1</t>
  </si>
  <si>
    <t>De oplossing beidt de mogelijkheid om minimaal 1x per jaar een datareplicatie uit te voeren vanuit de productie- naar de acceptatie-omgeving.</t>
  </si>
  <si>
    <t>A12.2</t>
  </si>
  <si>
    <t>De oplossing biedt de mogelijkheid om de communicatie met de buitenwereld (bijv. notificaties, versturen facturen) vanuit de acceptatie- en testomgeving 'tegen' te houden.</t>
  </si>
  <si>
    <t>A12.3</t>
  </si>
  <si>
    <t>De oplossing biedt de mogelijkheid om specifieke test- en trainingsaccounts in te richten in de daarvoor bestemde omgeving.</t>
  </si>
  <si>
    <t>Personaliseren</t>
  </si>
  <si>
    <t>dat ik het systeem kan personaliseren</t>
  </si>
  <si>
    <t>het systeem optimaal kan afstemmen op de werkzaamheden van de gebruikers.</t>
  </si>
  <si>
    <t>A12.4</t>
  </si>
  <si>
    <t>De oplossing biedt de mogelijkheid aan de beheerorganistatie om schermen zelf aan te passen en uit te rollen naar de verschillende gebruikersgroepen.</t>
  </si>
  <si>
    <t>Boekhouding</t>
  </si>
  <si>
    <t>Archiveren</t>
  </si>
  <si>
    <t>Archiveren facturen</t>
  </si>
  <si>
    <t>B1.1</t>
  </si>
  <si>
    <t>De oplossing biedt de mogelijkheid om de PDF-facturen en e-facturen met al dan niet embedded bijlagen in de oorspronkelijke vorm en als PDF op te slaan, conform de eisen van de belastingdienst en de archiefwet, en toegankelijk te maken.</t>
  </si>
  <si>
    <t>D2</t>
  </si>
  <si>
    <t>Raadplegen facturen</t>
  </si>
  <si>
    <t>B1.2</t>
  </si>
  <si>
    <t>De oplossing biedt de mogelijkheid om de leesbare versies van facturen, met eventuele bijlagen, te kunnen raadplegen:
- vanuit de verkooporder of de debiteur
- vanuit de inkooporder of de crediteur</t>
  </si>
  <si>
    <t>E9</t>
  </si>
  <si>
    <t>Debiteurenadministratie</t>
  </si>
  <si>
    <t>Factureren</t>
  </si>
  <si>
    <t>Factuur kenmerken opgeven</t>
  </si>
  <si>
    <t>Medewerker debiteurenadministratie</t>
  </si>
  <si>
    <t>aan een factuur verschillende kenmerken kunnen meegeven</t>
  </si>
  <si>
    <t>sessie 13/2</t>
  </si>
  <si>
    <t>B2.1</t>
  </si>
  <si>
    <t>De oplossing biedt de mogelijkheid om verschillende kenmerken bij een factuur op te nemen ten behoeve van rapportage en sturing in het proces, bijv.:
- onderscheid privaat-, publiek- en bestuursrechterlijk;
- soort vordering (zoals vergunningen, leges, kavelverkoop, ontvangen subsidie);
- welk invorderingsregime van toepassing is.</t>
  </si>
  <si>
    <t>E1</t>
  </si>
  <si>
    <t>Invorderen</t>
  </si>
  <si>
    <t>B2.2</t>
  </si>
  <si>
    <t>De oplossing biedt de mogelijkheid om bij een factuur aan te geven dat deze slecht inbaar zal zijn en dat de daarbij behorende journaalpost automatisch wordt gegenereerd.</t>
  </si>
  <si>
    <t>Factuur maken</t>
  </si>
  <si>
    <t>op eenvoudige wijze een factuur kunnen samenstellen</t>
  </si>
  <si>
    <t>B3.1</t>
  </si>
  <si>
    <t>De oplossing biedt de mogelijkheid om bij een factuur in tekstvelden aanvullende informatie op te nemen die op de factuur worden gezet.</t>
  </si>
  <si>
    <t>E3</t>
  </si>
  <si>
    <t>B3.2</t>
  </si>
  <si>
    <t>De oplossing biedt de mogelijkheid om op factuurniveau aanvullende informatie op te nemen ten behoeve van de werkorganisatie (bijv. een notitie).</t>
  </si>
  <si>
    <t>Is een verfijning van wens A1.17.</t>
  </si>
  <si>
    <t>B3.3</t>
  </si>
  <si>
    <t>De oplossing biedt de mogelijkheid om in een factuur minimaal 30 factuurregels van 60 karakters op te nemen.</t>
  </si>
  <si>
    <t>B3.4</t>
  </si>
  <si>
    <t>De oplossing biedt de mogelijkheid om bij het aanmaken van een factuur gebruik te maken van door key-users gedefinieerde standaard tekstblokken.</t>
  </si>
  <si>
    <t>Versturen factuur</t>
  </si>
  <si>
    <t>facturen direct vanuit het systeem (incl. betaallink) kunnen versturen aan een klant</t>
  </si>
  <si>
    <t>efficiënt facturen kan versturen aan mijn debiteuren.</t>
  </si>
  <si>
    <t>Claudia van Eersel-Meijer</t>
  </si>
  <si>
    <t>B4.1</t>
  </si>
  <si>
    <t>De oplossing biedt de mogelijkheid om facturen te versturen als PDF.</t>
  </si>
  <si>
    <t>E4</t>
  </si>
  <si>
    <t>B4.2</t>
  </si>
  <si>
    <t>De oplossing biedt de mogelijkheid om om e-facturen te versturen.</t>
  </si>
  <si>
    <t>B4.3</t>
  </si>
  <si>
    <t>De oplossing biedt de mogelijkheid om bij PDF-facturen bijlagen mee te sturen.</t>
  </si>
  <si>
    <t>B4.4</t>
  </si>
  <si>
    <t>De oplossing biedt de mogelijkheid om bij e-facturen embedded bijlagen mee te sturen.</t>
  </si>
  <si>
    <t>B4.5</t>
  </si>
  <si>
    <t>De oplossing biedt de mogelijkheid om in de factuur een betaallink op te nemen.</t>
  </si>
  <si>
    <t>B4.6</t>
  </si>
  <si>
    <t>De oplossing biedt de mogelijkheid om in de factuur een QR code op te nemen.</t>
  </si>
  <si>
    <t>B4.7</t>
  </si>
  <si>
    <t>De oplossing biedt de mogelijkheid om in de factuur een clickable QR code op te nemen.</t>
  </si>
  <si>
    <t>B4.8</t>
  </si>
  <si>
    <t>De oplossing biedt de mogelijkheid om geautomatiseerd aan het dossier toe te voegen op welk moment de factuur is verstuurd, inclusief factuur.</t>
  </si>
  <si>
    <t>Automatische incasso</t>
  </si>
  <si>
    <t>B5.1</t>
  </si>
  <si>
    <t>De oplossing biedt de mogelijkheid om een factuur automatisch te incasseren.</t>
  </si>
  <si>
    <t>Vastleggen btw code</t>
  </si>
  <si>
    <t>B6.1</t>
  </si>
  <si>
    <t>De oplossing biedt de mogelijkheid om automatisch op basis van factuur- of leverancierskenmerken te bepalen welke btw code op verkoopfacturen moet worden vastgelegd.</t>
  </si>
  <si>
    <t>Versturen kopie factuur</t>
  </si>
  <si>
    <r>
      <rPr>
        <sz val="11"/>
        <color rgb="FF000000"/>
        <rFont val="Calibri"/>
        <family val="2"/>
        <scheme val="minor"/>
      </rPr>
      <t xml:space="preserve">Wil ik eenvoudig </t>
    </r>
    <r>
      <rPr>
        <u/>
        <sz val="11"/>
        <color rgb="FF000000"/>
        <rFont val="Calibri"/>
        <family val="2"/>
        <scheme val="minor"/>
      </rPr>
      <t>een kopie</t>
    </r>
    <r>
      <rPr>
        <sz val="11"/>
        <color rgb="FF000000"/>
        <rFont val="Calibri"/>
        <family val="2"/>
        <scheme val="minor"/>
      </rPr>
      <t xml:space="preserve"> van een factuur (met watermerk) kunnen versturen naar een klant</t>
    </r>
  </si>
  <si>
    <t>als een debiteur hierom vraagt eenvoudig een gewaarmerkte kopie kan leveren.</t>
  </si>
  <si>
    <t>B7.1</t>
  </si>
  <si>
    <t xml:space="preserve">De oplossing biedt de mogelijkheid om in één handeling een gewaarmerkte kopie factuur te versturen als PDF. </t>
  </si>
  <si>
    <t>B7.2</t>
  </si>
  <si>
    <t>De oplossing biedt de mogelijkheid om geautomatiseerd aan het dossier toe te voegen op welke datum de kopie factuur is verstuurd, inclusief kopie factuur.</t>
  </si>
  <si>
    <t>Aanvragen betalingsregeling</t>
  </si>
  <si>
    <t>Dat een debiteur een betalingsregeling kan aanvragen zonder tussenkomst van een medewerker</t>
  </si>
  <si>
    <t>zodat ik mijn debiteur een optimale dienstverlening kan bieden.</t>
  </si>
  <si>
    <t>B8.1</t>
  </si>
  <si>
    <t>De oplossing biedt de mogelijkheid om een betalingsregeling te maken.</t>
  </si>
  <si>
    <t>B8.2</t>
  </si>
  <si>
    <t>De oplossing biedt de mogelijkheid om een betalingsregeling te maken, inclusief een standaard voorstel door het systeem met mogelijkheid deze aan te passen.</t>
  </si>
  <si>
    <t>E7</t>
  </si>
  <si>
    <t>B8.3</t>
  </si>
  <si>
    <t>De oplossing biedt de mogelijkheid om aan de debiteur de betalingsregeling, na goedkeuring, geautomatiseerd te communiceren.</t>
  </si>
  <si>
    <t>B8.4</t>
  </si>
  <si>
    <t>De oplossing biedt de mogelijkheid om de autorisatie van een automatische incasso van de betalingsregeling vast te leggen.</t>
  </si>
  <si>
    <t>B8.5</t>
  </si>
  <si>
    <t>De oplossing biedt de mogelijkheid om de betalingsregeling als automatische incasso uit te voeren.</t>
  </si>
  <si>
    <t>Uitwisselen factuurinformatie</t>
  </si>
  <si>
    <t>Dat alle koppelingen die nodig zijn om facturen te kunnen maken (semi)automatisch zijn</t>
  </si>
  <si>
    <t>geen verdere handmatige handelingen hoef te verrichten voor het verwerken van de facturen.</t>
  </si>
  <si>
    <t>B9.1</t>
  </si>
  <si>
    <t>De oplossing biedt de mogelijkheid om alle koppelingen (semi)automatisch te kunnen maken voor het inlezen van facturen.</t>
  </si>
  <si>
    <t>B9.2</t>
  </si>
  <si>
    <t>De oplossing biedt de mogelijkheid een voorstel voor een factuur te kunnen invoeren én deze te laten autoriseren.</t>
  </si>
  <si>
    <t>Opstarten vervolgstappen</t>
  </si>
  <si>
    <t>geautomatiseerd vervolgstappen opstarten (zoals aanmanen) als de termijn is verstreken</t>
  </si>
  <si>
    <t>efficiënt het invorderingsproces kan uitvoeren.</t>
  </si>
  <si>
    <t>Michel van Breda</t>
  </si>
  <si>
    <t>B10.1</t>
  </si>
  <si>
    <t>De oplossing biedt de mogelijkheid om op basis van datums automatisch een vervolgstap te kunnen uitvoeren: herinnnering, aanmaning, ingebrekestelling, etc.</t>
  </si>
  <si>
    <t>E5</t>
  </si>
  <si>
    <t>Is een verfijning van het definiëren van de eisen/wensen m.b.t. het definiëren van workflows (groep A10).</t>
  </si>
  <si>
    <t>Gebruiken stopcodes</t>
  </si>
  <si>
    <t>verschillende kenmerken kunnen gebruiken om geautomatisceerde vervolgstappen te onderdrukken óf juist op te starten</t>
  </si>
  <si>
    <t>invloed op het invorderingsproces heb.</t>
  </si>
  <si>
    <t>Ernst Boertje</t>
  </si>
  <si>
    <t>B11.1</t>
  </si>
  <si>
    <t>De oplossing biedt de mogelijkheid om het invorderingsproces te kunnen beinvloeden op basis van kenmerken (bijv. een stopcode) die aan factuur kunnen worden meegegeven.</t>
  </si>
  <si>
    <t>E8</t>
  </si>
  <si>
    <t>B11.2</t>
  </si>
  <si>
    <t>De oplossing biedt de mogelijkheid om op debiteurniveau het invorderingsproces te beïnvloeden op basis van kenmerken die aan de debiteur kunnen worden meegegeven.</t>
  </si>
  <si>
    <t>B11.3</t>
  </si>
  <si>
    <t>De oplossing biedt de mogelijkheid om de budgethouder te informeren over het verloop van het invorderingsproces.</t>
  </si>
  <si>
    <t>Toepassen factuur lay-out</t>
  </si>
  <si>
    <t>verschillende factuurlay-outs kunnen toepassen</t>
  </si>
  <si>
    <t>een correcte factuur kan genereren.</t>
  </si>
  <si>
    <t>B13.1</t>
  </si>
  <si>
    <t>De oplossing biedt de mogelijkheid om verschillende templates voor facturen en invorderingsdocumenten te kunnen definieren.</t>
  </si>
  <si>
    <t>Is een verfijning van eis A10.3.</t>
  </si>
  <si>
    <t>Inrichten</t>
  </si>
  <si>
    <t>B13.2</t>
  </si>
  <si>
    <t>De oplossing biedt de mogelijkheid om in een template voor facturen en invorderingsdocumenten variabelen te definieren, die beïnvloed worden door kenmerken en waarden op de factuur.</t>
  </si>
  <si>
    <t>B13.3</t>
  </si>
  <si>
    <t>De oplossing biedt de mogelijkheid dat op basis van de factuurkenmerken de juiste template wordt gebruikt.</t>
  </si>
  <si>
    <t>Opbouwen factuurdossier</t>
  </si>
  <si>
    <t>een dossier op factuurniveau kunnen samenstellen</t>
  </si>
  <si>
    <t>het dossier gemakkelijk kan samenstellen en kan inzien.</t>
  </si>
  <si>
    <t>B14.1</t>
  </si>
  <si>
    <t>De oplossing biedt de mogelijkheid om geautomatiseerd een volledig dossier voor de deurwaarder aan te maken (invorderingsdocumenten, betalingstermijnen, betalingen, correspondentie etc.).</t>
  </si>
  <si>
    <t>Beheren debiteuren</t>
  </si>
  <si>
    <t>een dashboard met (dagelijks) inzicht in betaalde en openstaande facturen (incl. invorderingsmomenten)</t>
  </si>
  <si>
    <t>efficiënt het debiteurenbeheer kan uitvoeren.</t>
  </si>
  <si>
    <t>B15.1</t>
  </si>
  <si>
    <t>De oplossing biedt de mogelijkheid om een actueel inzicht te geven in verzonden, openstaande en betaalde facturen in de vorm van een dashboard.</t>
  </si>
  <si>
    <t>E6</t>
  </si>
  <si>
    <t>B15.2</t>
  </si>
  <si>
    <t>De oplossing biedt de mogelijkheid om een actueel inzicht te geven m.b.t. de debiteur en onderliggende informatie over facturen, betalingen, verstreken betalingstermijnen, betalingsregelingen etc. in de vorm van een dasboard.</t>
  </si>
  <si>
    <t>B15.3</t>
  </si>
  <si>
    <t xml:space="preserve">De oplossing biedt de mogelijkheid om inzicht te geven m.b.t. een debiteur en onderliggende informatie over facturen, betalingen etc. in de vorm van een rapportage. </t>
  </si>
  <si>
    <t>B15.4</t>
  </si>
  <si>
    <t xml:space="preserve">De oplossing biedt de mogelijkheid om inzicht te geven m.b.t. een debiteur en onderliggende informatie over openstaande vorderingen onderverdeeld naar soort vordering in de vorm van een rapportage. </t>
  </si>
  <si>
    <t>Rapporten</t>
  </si>
  <si>
    <t>B15.5</t>
  </si>
  <si>
    <t>De oplossing biedt de mogelijkheid om bankmutaties van een debiteur te kunnen raadplegen.</t>
  </si>
  <si>
    <t>E10</t>
  </si>
  <si>
    <t>MijnOverheid</t>
  </si>
  <si>
    <t>Burger</t>
  </si>
  <si>
    <t>indien ik bij mijn overheid heb aangegeven dat ik facturen via mijn overheid wil, facturen ook via mijn overheid krijg</t>
  </si>
  <si>
    <t>krijg wat ik aangevraagd heb.</t>
  </si>
  <si>
    <t>?</t>
  </si>
  <si>
    <t>B16.1</t>
  </si>
  <si>
    <t>De oplossing biedt de mogelijkheid om facturen aan te bieden via  MijnOverheid.</t>
  </si>
  <si>
    <t>Crediteurenadministratie</t>
  </si>
  <si>
    <t>Procuratieschema inrichten</t>
  </si>
  <si>
    <t>Inrichten procuratieschema</t>
  </si>
  <si>
    <t>Beheerder van procuratieschema's</t>
  </si>
  <si>
    <t>één procuratieschema voor goedkeuren bestellingen en  inkoopfacturen kunnen inrichten</t>
  </si>
  <si>
    <t>maar één schema hoef in te richten en een 3-way match kan toepassen.</t>
  </si>
  <si>
    <t>Suzanne Heukelom</t>
  </si>
  <si>
    <t>B17.1</t>
  </si>
  <si>
    <t>De oplossing biedt de mogelijkheid om één procuratieschema conform de budgethoudersregeling voor inkooporders en -facturen te kunnen inrichten.</t>
  </si>
  <si>
    <t>B17.3</t>
  </si>
  <si>
    <t>De oplossing biedt de mogelijkheid om uitval in de 3-way match handmatig in de goedkeuringsroute van de budgethouder te zetten.</t>
  </si>
  <si>
    <t>D4</t>
  </si>
  <si>
    <t>Procuratieschema muteren</t>
  </si>
  <si>
    <t>Muteren procuratieschema</t>
  </si>
  <si>
    <t>procuratieschema's met goedkeurders en prestatieverklaarders aan kunnen passen terwijl er nog facturen in de goedkeuring zitten</t>
  </si>
  <si>
    <t xml:space="preserve">niet hoef te wachten totdat de pijplijn leeg is, en ik de budgethouder of prestatieverklaarder niet hoef te vragen hun to-do lijst af te werken, voordat ik aanpassingen veilig en betrouwbaar kan doorvoeren. </t>
  </si>
  <si>
    <t>B18.1</t>
  </si>
  <si>
    <t>De oplossing biedt de mogelijkheid om op bestellingen en facturen die in behandeling zijn het gewijzigde procuratieschema van toepassing te laten zijn.</t>
  </si>
  <si>
    <t>D10</t>
  </si>
  <si>
    <t>B18.2</t>
  </si>
  <si>
    <t>De oplossing biedt de mogelijkheid om de vervanging voor de goedkeurder(s) in het procuratieschema op te nemen.</t>
  </si>
  <si>
    <t>B18.3</t>
  </si>
  <si>
    <t>De oplossing biedt de mogelijkheid om een procuratieschema met start- en einddatum in te richten.</t>
  </si>
  <si>
    <t>B18.4</t>
  </si>
  <si>
    <t>De oplossing biedt de mogelijkheid om het procuratieschema in te richten op functieprofielen en rollen.</t>
  </si>
  <si>
    <t>B18.5</t>
  </si>
  <si>
    <t>De oplossing biedt de mogelijkheid om het opnemen voor de vervanging voor de goedkeurder(s) verplicht te maken.</t>
  </si>
  <si>
    <t>B18.6</t>
  </si>
  <si>
    <t>De oplossing biedt de mogelijkheid om goedkeurders of vervangers te informeren (bij voorkeur per e-mail, optioneel ook andere kanalen) over goed te keuren bestellingen en facturen.</t>
  </si>
  <si>
    <t>Inkoopfacturen verwerken</t>
  </si>
  <si>
    <t>Ontvangen pdf-facturen</t>
  </si>
  <si>
    <t>Medewerker crediteuren</t>
  </si>
  <si>
    <t>pdf-facturen via de mail kunnen kunnen inlezen en waar nodig met OCR laten herkennen</t>
  </si>
  <si>
    <t>niet handmatig pdf-facturen hoef in te lezen.</t>
  </si>
  <si>
    <t>B19.1</t>
  </si>
  <si>
    <t>De oplossing biedt de mogelijkheid om de PDF-facturen automatisch te ontvangen en te verwerken.</t>
  </si>
  <si>
    <t>D1</t>
  </si>
  <si>
    <t>B19.2</t>
  </si>
  <si>
    <t>De oplossing biedt de mogelijkheid om PDF-facturen waar nodig via OCR te scannen en in te lezen.</t>
  </si>
  <si>
    <t>B19.3</t>
  </si>
  <si>
    <t>De oplossing biedt de mogelijkheid om facturen handmatig te kunnen verwerken.</t>
  </si>
  <si>
    <t>Ontvangen e-facturen</t>
  </si>
  <si>
    <t>e-facturen via het Peppol-netwerk van een peppol provider automatisch kunnen inlezen en factuurgegevens automatisch kunnen vullen</t>
  </si>
  <si>
    <t>niet handmatig e-facturen hoef in te lezen en te verwerken.</t>
  </si>
  <si>
    <t>B20.1</t>
  </si>
  <si>
    <t>De oplossing biedt de mogelijkheid om e-facturen via een koppeling te ontvangen en te matchen met de inkoopordergegevens.</t>
  </si>
  <si>
    <t>Ontvangen facturen</t>
  </si>
  <si>
    <t>ingelezen facturen automatisch aan de meegegeven inkooporder wordt gekoppeld</t>
  </si>
  <si>
    <t>niet handmatig de factuur aan een goedkeuringsflow te koppelen, maar de factuur geautomatiseerd in de goedkeuringsflow wordt geplaatst.</t>
  </si>
  <si>
    <t>B21.1</t>
  </si>
  <si>
    <r>
      <t xml:space="preserve">De oplossing biedt de mogelijkheid om ingelezen facturen </t>
    </r>
    <r>
      <rPr>
        <u/>
        <sz val="11"/>
        <color theme="1"/>
        <rFont val="Calibri"/>
        <family val="2"/>
        <scheme val="minor"/>
      </rPr>
      <t>automatisch</t>
    </r>
    <r>
      <rPr>
        <sz val="11"/>
        <color theme="1"/>
        <rFont val="Calibri"/>
        <family val="2"/>
        <scheme val="minor"/>
      </rPr>
      <t xml:space="preserve"> te kunnen koppelen aan de inkooporder.</t>
    </r>
  </si>
  <si>
    <t>D3</t>
  </si>
  <si>
    <t>B21.2</t>
  </si>
  <si>
    <t xml:space="preserve">De oplossing biedt de mogelijkheid om handmatig beoordeelde facturen (uitval) te verwerken via een grootboekkoppeling. </t>
  </si>
  <si>
    <t>D5</t>
  </si>
  <si>
    <t>B21.3</t>
  </si>
  <si>
    <t>De oplossing biedt de mogelijkheid om op basis van verschillende critiria (bijv. factuurdatum, dubbele facturen) facturen vooraf te valideren.</t>
  </si>
  <si>
    <t>D1, D2</t>
  </si>
  <si>
    <t>B22.1</t>
  </si>
  <si>
    <t>De oplossing biedt de mogelijkheid om verschillende factuurregels te koppelen aan verschillende inkooporderregels uit verschillende inkooporders.</t>
  </si>
  <si>
    <t>B23.1</t>
  </si>
  <si>
    <t>De oplossing biedt de mogelijkheid om debet- en creditnota's automatisch en handmatig te koppelen aan regels in de inkooporder.</t>
  </si>
  <si>
    <t>D3, D13</t>
  </si>
  <si>
    <t>B24.1</t>
  </si>
  <si>
    <t>De oplossing biedt de mogelijkheid om een ontvangen factuur, die als incasso geïncasserd wordt, te identificeren en tegen te houden voor betaling.</t>
  </si>
  <si>
    <t>B25.1</t>
  </si>
  <si>
    <t>De oplossing biedt de mogelijkheid om bij een ontvangen factuur met incassokosten de product/dienst kosten apart te registreren en apart te betalen.</t>
  </si>
  <si>
    <t>B26.1</t>
  </si>
  <si>
    <t>De oplossing biedt de mogelijkheid om een factuur met 'spoed' aan te merken om een betaalopdracht met spoed af te kunnen handelen (goedkeuring en betaling).</t>
  </si>
  <si>
    <t>B27.1</t>
  </si>
  <si>
    <t>De oplossing biedt de mogelijkheid om individuele betalingen  in een betaalvoorstellijst te blokkeren terwijl de rest gewoon doorgaat.</t>
  </si>
  <si>
    <t>B27.2</t>
  </si>
  <si>
    <t>De oplossing biedt de mogelijkheid om gewenste betaaldatum mee te geven in een betaalopdracht.</t>
  </si>
  <si>
    <t>2- en 3-way matching</t>
  </si>
  <si>
    <t>B28.1</t>
  </si>
  <si>
    <t>De oplossing biedt de mogelijkheid om automatisch een 2-way- en 3-way-match uit te kunnen voeren op een ontvangen factuur, óók als er sprake is van deelleveringen.</t>
  </si>
  <si>
    <t>B28.2</t>
  </si>
  <si>
    <t>De oplossing biedt de mogelijkheid om aan te geven of de resterende verplichting onder een bepaalde drempelwaarde afgeboekt mag worden.</t>
  </si>
  <si>
    <t>B28.3</t>
  </si>
  <si>
    <t>De oplossing biedt de mogelijkheid om een verwerkte factuur na een 3-way-match automatisch betaalbaar te stellen.</t>
  </si>
  <si>
    <t>3-way matching bij inhuur</t>
  </si>
  <si>
    <t>uren kunnen afroepen uit een contract, geregistreerde en goedgekeurde uren kunnen koppelen aan de afroep en inkoopfacturen kunnen koppelen aan de vastgelegde prestatieverklaring</t>
  </si>
  <si>
    <t>als de factuur komt het systeem controleert of er een prestatieverklaring is (de juiste uren zijn goedgekeurd). Als dat zo is wordt de goedkeuring op de factuur overgeslagen en de factuur per omgaande betaald (de budgethouder heeft immers bij de bestelling (afroep) al goedgekeurd en de prestatie is goedgekeurd, een 3-way match.</t>
  </si>
  <si>
    <t>Annemiek en Michel</t>
  </si>
  <si>
    <t>B29.1</t>
  </si>
  <si>
    <t>De oplossing biedt de mogelijkheid om ingevoerde en goedgekeurde uren als prestatieverklaring in de 3-way-match te verwerken.</t>
  </si>
  <si>
    <t>B6</t>
  </si>
  <si>
    <t>WKR-labelen van facturen</t>
  </si>
  <si>
    <t xml:space="preserve">de WKR labeling direct bij het aanmaken van een verplichting of het goedkeuren van een factuur ingeregeld hebben. Essentieel is dat de vraagstelling eenvoudig en duidelijk is voor de besteller en of budgethouder. </t>
  </si>
  <si>
    <t>alleen nog maar een analyse hoef te doen op de WKR gelabelde facturen.</t>
  </si>
  <si>
    <t>Natasja Suzan Tineke</t>
  </si>
  <si>
    <t>B30.1</t>
  </si>
  <si>
    <r>
      <t xml:space="preserve">De oplossing biedt de mogelijkheid om kosten die onder de WKR vallen daar ook </t>
    </r>
    <r>
      <rPr>
        <u/>
        <sz val="11"/>
        <color theme="1"/>
        <rFont val="Calibri"/>
        <family val="2"/>
        <scheme val="minor"/>
      </rPr>
      <t>automatisch</t>
    </r>
    <r>
      <rPr>
        <sz val="11"/>
        <color theme="1"/>
        <rFont val="Calibri"/>
        <family val="2"/>
        <scheme val="minor"/>
      </rPr>
      <t xml:space="preserve"> te registreren.</t>
    </r>
  </si>
  <si>
    <t>D-algemeen</t>
  </si>
  <si>
    <t>B30.2</t>
  </si>
  <si>
    <t>De oplossing biedt de mogelijkheid om kosten die onder de WKR vallen daar te registreren.</t>
  </si>
  <si>
    <t>B30.3</t>
  </si>
  <si>
    <t>De oplossing biedt de mogelijkheid om bij de inrichting van het systeem aan te kunnen geven dat WKR registratie nodig is en dat in het bestelproces hier de juiste vragen over gesteld worden.</t>
  </si>
  <si>
    <t>B30.4</t>
  </si>
  <si>
    <t>De oplossing biedt de mogelijkheid om automatisch transacties, inclusief btw op de inkoopartikelen, die het kenmerk WKR hebben en boven het vooraf ingestelde drempelbedrag uitkomen, periodiek te rapporteren.</t>
  </si>
  <si>
    <t>Correctie codering na goedkeuren</t>
  </si>
  <si>
    <t xml:space="preserve">dat de codering van goedgekeurde facturen eenvoudig via de crediteurenadministratie gecorrigeerd kan worden, dat hierbij een correcte herberekening plaatsvindt van de btw/bcf en dat de budgethouder weer de factuur goedkeurt </t>
  </si>
  <si>
    <t>zonder creditnota een correctie op een factuur kan verwerken die ook zichtbaar wordt bij de factuur.</t>
  </si>
  <si>
    <t>Annemiek </t>
  </si>
  <si>
    <t>B31.1</t>
  </si>
  <si>
    <t>De oplossing biedt de mogelijkheid om op basis van de factuur de codering (gedeeltelijk) te corrigeren inclusief de correcte btw/bcf verwerking.</t>
  </si>
  <si>
    <t>D5, D14</t>
  </si>
  <si>
    <t>Voor wat betreft de btw ook van toepassing voor facturen voor debiteuren.</t>
  </si>
  <si>
    <t>B31.2</t>
  </si>
  <si>
    <t>De oplossing biedt de mogelijkheid om op basis van de factuur de codering (gedeeltelijk) te corrigeren inclusief de eventuele goedkeuring door dezelfde of een andere procuratiehouder.</t>
  </si>
  <si>
    <t>D14</t>
  </si>
  <si>
    <t>Werken in meerdere boekjaren tegelijkertijd</t>
  </si>
  <si>
    <t>B32.1</t>
  </si>
  <si>
    <t>Het moet mogelijk zijn om in meerdere nog niet afgesloten periodes in verschillende boekjaren te werken.</t>
  </si>
  <si>
    <t>D3, D5</t>
  </si>
  <si>
    <t>Treasury</t>
  </si>
  <si>
    <t>Bankverwerking</t>
  </si>
  <si>
    <t>Betalingen</t>
  </si>
  <si>
    <t>Medewerker treasury</t>
  </si>
  <si>
    <t xml:space="preserve">dat betalingen middels een API automatisch naar de bank gaan; automatische verzending betaalspecificatie naar de crediteur indien facturen gekoppeld worden in één betaling; het opstarten meerdere batches/samenvoeging; herkenning verrekening facturen en een simpele herkenning van de betreffende fout bij een foutmelding tijdens de betaalcyclus
</t>
  </si>
  <si>
    <t>snellere technische uitvoering heb voor de verwerking van de betaalbatch.</t>
  </si>
  <si>
    <t>B33.1</t>
  </si>
  <si>
    <t>De oplossing biedt de mogelijkheid om betalingen via een batch als betaalbestand aan de bank aan te bieden.</t>
  </si>
  <si>
    <t>B33.2</t>
  </si>
  <si>
    <t xml:space="preserve">De oplossing biedt de mogelijkheid om, voorafgaand aan het samenstellen van de batch met betalingen, bij individuele leveranciers aan te geven dat de betaling per leverancier zal plaatsvinden. </t>
  </si>
  <si>
    <t>B33.3</t>
  </si>
  <si>
    <t>De oplossing biedt de mogelijkheid om in de batch een hashtotal van  SHA-256 op te nemen.</t>
  </si>
  <si>
    <t>B33.4</t>
  </si>
  <si>
    <t>De oplossing biedt de mogelijkheid om na het samenstellen van de batch een opdracht/geleideformulier te genereren voor Treasury om deze batch te verwerken met daarin aantal posten, totaalbedrag en hashtotal.</t>
  </si>
  <si>
    <t>B33.5</t>
  </si>
  <si>
    <t>De oplossing biedt de mogelijkheid om betalingen middels een API automatisch aan de bank te bieden.</t>
  </si>
  <si>
    <t>B33.6</t>
  </si>
  <si>
    <t>De oplossing biedt de mogelijkheid om automatisch een betaalspecificatie naar de crediteur te verzenden indien meerdere facturen gekoppeld worden in één betaling.</t>
  </si>
  <si>
    <t>B33.7</t>
  </si>
  <si>
    <t>De oplossing biedt de mogelijkheid om meerdere betaalvoorstellen tegelijkertijd te kunnen verwerken.</t>
  </si>
  <si>
    <t>B33.8</t>
  </si>
  <si>
    <t>De oplossing biedt de mogelijkheid om meerdere te selecteren betaalvoorstellen samen te voegen tot een batch en aan de bank aan te bieden.</t>
  </si>
  <si>
    <t>B33.9</t>
  </si>
  <si>
    <t>De oplossing biedt de mogelijkheid om in de verwerkingscyclus validaties uit te voeren op het betalingsbestand (bijv. juistheid van het bankrekeningnummer met behulp van de 99-proef, datumveld bevat een datum, bedragveld is numeriek).</t>
  </si>
  <si>
    <t>D15</t>
  </si>
  <si>
    <t>B33.10</t>
  </si>
  <si>
    <t>De oplossing biedt de mogelijkheid om duidelijke foutmeldingen te geven in de uit te voeren verwerkingscyclus.</t>
  </si>
  <si>
    <t>in uitzonderingssituaties een gewenste betaaldatum mee kunnen geven bij de betaling</t>
  </si>
  <si>
    <t>bij niet frequente betaalruns toch op een specifieke datum kan betalen.</t>
  </si>
  <si>
    <t>De oplossing biedt de mogelijkheid om bij een betaling een gewenste betaaldatum op te nemen.</t>
  </si>
  <si>
    <t>Inlezen bankbestanden</t>
  </si>
  <si>
    <t>bankbestanden conform de nieuwste standaarden inlezen</t>
  </si>
  <si>
    <t>bij blijf met de ontwikkelingen in de markt terwijk ik nog steeds de debiteurenposten geautomatiseerd kan afletteren en grootboekposten geautomatiseerd kan toewijzen.</t>
  </si>
  <si>
    <t>B34.1</t>
  </si>
  <si>
    <t>De oplossing biedt de mogelijkheid om bankmutaties via een bestand in te lezen, zoals aangeboden door de BNG.</t>
  </si>
  <si>
    <t>B34.2</t>
  </si>
  <si>
    <t>De oplossing biedt de mogelijkheid om automatisch bankmutaties te matchen aan debiteuren-, crediteuren en  grootboekposten.</t>
  </si>
  <si>
    <t>B34.3</t>
  </si>
  <si>
    <r>
      <t xml:space="preserve">De oplossing biedt de mogelijkheid om automatisch bankmutaties te matchen, op basis van regels en van </t>
    </r>
    <r>
      <rPr>
        <i/>
        <sz val="11"/>
        <color theme="1"/>
        <rFont val="Calibri"/>
        <family val="2"/>
        <scheme val="minor"/>
      </rPr>
      <t>machine learning</t>
    </r>
    <r>
      <rPr>
        <sz val="11"/>
        <color theme="1"/>
        <rFont val="Calibri"/>
        <family val="2"/>
        <scheme val="minor"/>
      </rPr>
      <t>, aan debiteuren-, crediteuren en grootboekposten.</t>
    </r>
  </si>
  <si>
    <t>B34.4</t>
  </si>
  <si>
    <t>De oplossing biedt de mogelijkheid om bankmutaties via een API in te lezen.</t>
  </si>
  <si>
    <t>B34.5</t>
  </si>
  <si>
    <t>De oplossing biedt de mogelijkheid om bankmutaties real-time te verwerken.</t>
  </si>
  <si>
    <t>B34.6</t>
  </si>
  <si>
    <t>De oplossing biedt de mogelijkheid om specifiek voor het doen van betalingen autorisatie in te richten o.b.v. functiescheiding.</t>
  </si>
  <si>
    <t>Grootboek</t>
  </si>
  <si>
    <t>Inrichting</t>
  </si>
  <si>
    <t>Openen en Sluiten</t>
  </si>
  <si>
    <t>B35.1</t>
  </si>
  <si>
    <t>De oplossing biedt de mogelijkheid om delen van het grootboek, al dan niet per boekjaar, én de verschillende sub-administraties van het financiële systeem (activa, debiteuren, crediteuren, bank, tijdschrijven, verplichtingen etc.) open en dicht te zetten.</t>
  </si>
  <si>
    <t>B35.2</t>
  </si>
  <si>
    <t>De oplossing biedt de mogelijkheid om delen van het grootboek per periode dicht en open te zetten.</t>
  </si>
  <si>
    <t>B35.3</t>
  </si>
  <si>
    <t xml:space="preserve">De oplossing biedt de mogelijkheid om periodes toe te voegen. </t>
  </si>
  <si>
    <t>Verwerken batches</t>
  </si>
  <si>
    <t>B36.1</t>
  </si>
  <si>
    <t>De oplossing biedt de mogelijkheid om batches/sets van transacties (journaalposten, facturen, betaalopdrachten, etc.)  bijv. via een Excelbestand te kunnen inlezen.</t>
  </si>
  <si>
    <t>E2</t>
  </si>
  <si>
    <t>B36.2</t>
  </si>
  <si>
    <t>De oplossing biedt de mogelijkheid om goedgekeurde batches/sets van transacties volledig geautomatiseerd te verwerken.</t>
  </si>
  <si>
    <t>B36.3</t>
  </si>
  <si>
    <t>De oplossing biedt de mogelijkheid om op grond van vooraf in te stellen criteria (bijv. bedrag, btw-codering)  batches/sets van transacties samen te stellen en zonder goedkeuring automatisch te verwerken.</t>
  </si>
  <si>
    <t>B36.4</t>
  </si>
  <si>
    <t>De oplossing biedt de mogelijkheid om de nog-niet goedgekeurde batches/sets van transacties automatisch naar een volgende periode door te schuiven.</t>
  </si>
  <si>
    <t>B36.5</t>
  </si>
  <si>
    <t>De oplossing biedt de mogelijkheid om de verdeling van een transactie over een gewenste periode te definiëren (bijv. op basis van een verdeelsleutel).</t>
  </si>
  <si>
    <t>B36.6</t>
  </si>
  <si>
    <r>
      <t xml:space="preserve">De oplossing biedt de mogelijkheid om transacties die op een te bepalen manier (bijv. op basis van een verdeelsleutel) verdeeld moeten worden over het jaar, </t>
    </r>
    <r>
      <rPr>
        <u/>
        <sz val="11"/>
        <color theme="1"/>
        <rFont val="Calibri"/>
        <family val="2"/>
        <scheme val="minor"/>
      </rPr>
      <t>geautomatiseerd</t>
    </r>
    <r>
      <rPr>
        <sz val="11"/>
        <color theme="1"/>
        <rFont val="Calibri"/>
        <family val="2"/>
        <scheme val="minor"/>
      </rPr>
      <t xml:space="preserve"> over de gewenste periode te verdelen.</t>
    </r>
  </si>
  <si>
    <t>Transitorische verplichtingen verwerken</t>
  </si>
  <si>
    <t>B37.1</t>
  </si>
  <si>
    <t>De oplossing biedt de mogelijkheid dat verplichtingen, die betrekking hebben op meer dan één boekjaar, automatisch transitorisch worden opgevoerd.</t>
  </si>
  <si>
    <t>B37.2</t>
  </si>
  <si>
    <t>De oplossing biedt de mogelijkheid om bij het afsluiten van een boekjaar de betrokken verplichtingen automatisch transitorisch door te zetten.</t>
  </si>
  <si>
    <t>Inrichten activa</t>
  </si>
  <si>
    <t>B38.1</t>
  </si>
  <si>
    <t>De oplossing biedt de mogelijkheid om de aanvraag voor stamgegevens van de activakaart in te voeren en aan te passen.</t>
  </si>
  <si>
    <t>B38.2</t>
  </si>
  <si>
    <t>De oplossing biedt de mogelijkheid om de stamgegevens van de activakaart te wijzigen en in te dienen, inclusief tekstuele onderbouwing.</t>
  </si>
  <si>
    <t>Business rules opstellen</t>
  </si>
  <si>
    <t>B39.1</t>
  </si>
  <si>
    <t>De oplossing biedt de mogelijkheid om business rules op te stellen om de balansmutaties bij de juiste Iv3 categorie in te delen.</t>
  </si>
  <si>
    <t>Kostenverdeling maken</t>
  </si>
  <si>
    <t>B40.1</t>
  </si>
  <si>
    <t>De oplossing biedt de mogelijkheid om een kostenverdeling in te stellen en aan te passen.</t>
  </si>
  <si>
    <t>B40.2</t>
  </si>
  <si>
    <t>De oplossing biedt de mogelijkheid om de ingestelde kostenverdeling automatisch toe te passen.</t>
  </si>
  <si>
    <t>Voorschriften</t>
  </si>
  <si>
    <t>B41.1</t>
  </si>
  <si>
    <t>De oplossing voldoet aan de eisen gesteld in de geldende voorschriften (Iv3-Informatievoorschrift gemeenten en gemeenschappelijke regelingen en BBV).</t>
  </si>
  <si>
    <t>A9</t>
  </si>
  <si>
    <t>B41.2</t>
  </si>
  <si>
    <t>De oplossing biedt de mogelijkheid om bij de geldende voorschriften voor de Iv3 en de BBV een werkingsperiode op te geven.</t>
  </si>
  <si>
    <t>Verwerken boekingen</t>
  </si>
  <si>
    <t>B42.1</t>
  </si>
  <si>
    <t>De oplossing biedt de mogelijkheid om ontvangen boekingen van andere primaire systemen in de organistatie te verwerken op basis van vooraf ingestelde kenmerken.</t>
  </si>
  <si>
    <t>B42.2</t>
  </si>
  <si>
    <t>De oplossing biedt de mogelijkheid om voorstellen voor boekingen aan te maken en te wijzigen en aan te bieden aan externe systemen.</t>
  </si>
  <si>
    <t>B42.3</t>
  </si>
  <si>
    <t>De oplossing biedt de mogelijkheid om ontvangen boekingen van andere primaire systemen in de organisatie automatisch te verwerken op basis van vooraf ingestelde kenmerken.</t>
  </si>
  <si>
    <t>B42.4</t>
  </si>
  <si>
    <t xml:space="preserve">De oplossing biedt de mogelijkheid om goedgekeurde mutaties in de begroting automatisch te verwerken in de realisatie in het juiste boekjaar. </t>
  </si>
  <si>
    <t>Rekeningschema inrichting en rapportages</t>
  </si>
  <si>
    <t>Beheerder rekeningschema</t>
  </si>
  <si>
    <t>Alle boekingsnummers kunnen voorzien van coderingen/kenmerken inclusief een eventuele hiërarchie waardoor managementrapportages en wettelijke rapportages (waaronder Iv3) zonder aanvullende maatregelen mogelijk zijn</t>
  </si>
  <si>
    <t xml:space="preserve">alle vereiste en gewenste overzichten kan (laten) maken. </t>
  </si>
  <si>
    <t>Johan Nijmeijer</t>
  </si>
  <si>
    <t>B43.1</t>
  </si>
  <si>
    <t>De oplossing biedt de mogelijkheid om een relatie te leggen tussen grootboekrekeningen en organisatieonderdelen.</t>
  </si>
  <si>
    <t>B43.2</t>
  </si>
  <si>
    <t>De oplossing biedt de mogelijkheid om een Iv3 rapportage, al dan niet met detailgegevens, conform de geldende voorschriften op een gekozen peildatum, met één druk op de knop op te leveren in JSON én Excel formaat.</t>
  </si>
  <si>
    <t>B43.3</t>
  </si>
  <si>
    <t>De oplossing biedt de mogelijkheid om actuele en historische Iv3 cijfers te vergelijken.</t>
  </si>
  <si>
    <t>B43.4</t>
  </si>
  <si>
    <t>De oplossing biedt de mogelijkheid om op basis van de relevante rapportagekenmerken bij de kostendrager vanuit het systeem een vpb-labellingsvoorstel te geven.</t>
  </si>
  <si>
    <t>Verwerken memoriaalboeking</t>
  </si>
  <si>
    <t>B44.1</t>
  </si>
  <si>
    <t>De oplossing biedt de mogelijkheid om memoriaal boekingen te maken, goed te keuren en te verwerken.</t>
  </si>
  <si>
    <t>B44.2</t>
  </si>
  <si>
    <t>De oplossing biedt de mogelijkheid om een onderbouwing toe te voegen aan memoriaal boekingen.</t>
  </si>
  <si>
    <t>B44.3</t>
  </si>
  <si>
    <t>De oplossing biedt de mogelijkheid om bijlages te kunnen toevoegen, ter onderbouwing van de boeking/transactie.</t>
  </si>
  <si>
    <t>A10, D6</t>
  </si>
  <si>
    <t>B44.4</t>
  </si>
  <si>
    <t>De oplossing biedt de mogelijkheid om bijlages te kunnen toevoegen, ter onderbouwing van de transactie én dat daarbij kan worden aangegeven of de bijlage wel of niet kan worden gewijzigd en of verwijderd.</t>
  </si>
  <si>
    <t>A10, D7</t>
  </si>
  <si>
    <t>B44.5</t>
  </si>
  <si>
    <t>De oplossing biedt de mogelijkheid om bijlages te kunnen downloaden, zodat dit kan worden opgenomen in een dossier en kan worden gedeeld met interne/externe belanghebbenden.</t>
  </si>
  <si>
    <t>Inrichting btw</t>
  </si>
  <si>
    <t>B45.1</t>
  </si>
  <si>
    <t>De oplossing biedt de mogelijkheid om wijzigingen in de wet- en regelgeving t.a.v. de btw automatisch in het systeem te verwerken met een begindatum.</t>
  </si>
  <si>
    <t>B45.2</t>
  </si>
  <si>
    <t>De oplossing biedt de mogelijkheid om automatisch een btw-labellingsvoorstel te genereren als transacties op de kostendrager hiertoe aanleiding geven.</t>
  </si>
  <si>
    <t>B45.3</t>
  </si>
  <si>
    <t>De oplossing biedt de mogelijkheid om automatisch een btw-labellingsvoorstel te genereren als gewijzigde rapportagekenmerken op de kostendrager hiertoe aanleiding geven.</t>
  </si>
  <si>
    <t>B45.4</t>
  </si>
  <si>
    <t xml:space="preserve">De oplossing biedt de mogelijkheid om wijzigingen in de wet- en regelgeving t.a.v. de btw automatisch in het systeem te verwerken met een begin- en einddatum. </t>
  </si>
  <si>
    <t>Verantwoorden</t>
  </si>
  <si>
    <t>Aangifte</t>
  </si>
  <si>
    <t>B46.1</t>
  </si>
  <si>
    <t>De oplossing biedt de mogelijkheid om de behandeling per transactie van inkoop- en verkoop-btw en bcf gekoppeld aan een grootboekrekening te kunnen rapporteren in relatie tot de btw-labelling.</t>
  </si>
  <si>
    <t>A14</t>
  </si>
  <si>
    <t>B46.2</t>
  </si>
  <si>
    <t xml:space="preserve">De oplossing biedt de mogelijkheid om automatisch periodiek aan te geven welke bedragen moeten worden opgevoerd in de btw aangifte. </t>
  </si>
  <si>
    <t>A16</t>
  </si>
  <si>
    <t>B46.3</t>
  </si>
  <si>
    <t xml:space="preserve">De oplossing biedt de mogelijkheid om automatisch periodiek aan te geven welke bedragen moeten worden opgevoerd in de bcf declaratie. </t>
  </si>
  <si>
    <t>B46.4</t>
  </si>
  <si>
    <t>De oplossing biedt de mogelijkheid om automatisch periodiek aan te geven welke bedragen moeten worden opgevoerd in de SPUK declaratie.</t>
  </si>
  <si>
    <t>B46.5</t>
  </si>
  <si>
    <t>De oplossing biedt de mogelijkheid om automatisch alle transacties te kenmerken die meegenomen zijn in een aangifte/declaratie/suppletie met de specifieke aangifte/declaratie/suppletie.</t>
  </si>
  <si>
    <t>vpb-aangifte verwerken</t>
  </si>
  <si>
    <t>Afwikkelen vpb</t>
  </si>
  <si>
    <t>B47.1</t>
  </si>
  <si>
    <t>De oplossing biedt de mogelijkheid om automatisch een vpb-labellingsvoorstel te genereren als transacties op de kostendrager hiertoe aanleiding geven.</t>
  </si>
  <si>
    <t>B47.2</t>
  </si>
  <si>
    <t>De oplossing biedt de mogelijkheid om automatisch een vpb-labellingsvoorstel te genereren als gewijzigde rapportagekenmerken op de kostendrager hiertoe aanleiding geven.</t>
  </si>
  <si>
    <t>B47.3</t>
  </si>
  <si>
    <t>De oplossing biedt de mogelijkheid om automatisch periodiek aan te geven welke bedragen moeten worden opgevoerd in de vpb-aangifte.</t>
  </si>
  <si>
    <t>Inrichting btw-bcf</t>
  </si>
  <si>
    <t>Mengpercentages vastleggen</t>
  </si>
  <si>
    <t>Fiscaal medewerker</t>
  </si>
  <si>
    <t>mengpercentages voor btw-bcf kunnen vastleggen op het niveau van een kostenplaats en evt. werkorder</t>
  </si>
  <si>
    <t>een correcte btw en bcf aangifte kan doen.</t>
  </si>
  <si>
    <t>B48.1</t>
  </si>
  <si>
    <t>De oplossing biedt de mogelijkheid om rapportagekenmerken voor een btw-labelling vast te leggen t.b.v. bcf wetgeving.</t>
  </si>
  <si>
    <t>B48.2</t>
  </si>
  <si>
    <t xml:space="preserve">Op basis van de btw-labeling kunnen rapportages worden opgesteld. </t>
  </si>
  <si>
    <t>B48.3</t>
  </si>
  <si>
    <t>De oplossing biedt de mogelijkheid om de btw-labeling vast te leggen.</t>
  </si>
  <si>
    <t>B48.4</t>
  </si>
  <si>
    <t xml:space="preserve">De oplossing biedt de mogelijkheid om de onderbouwing van de btw labelling van (onderdelen van) projecten vast te leggen in een zgn. grondslagendossier. </t>
  </si>
  <si>
    <t>B48.5</t>
  </si>
  <si>
    <t>De oplossing biedt de mogelijkheid om op basis van rapportagekenmerken een btw-labeling voorstel te geven t.b.v. btw/bcf rapportage conform de btw/bcf wetgeving.</t>
  </si>
  <si>
    <t>B48.6</t>
  </si>
  <si>
    <t>De oplossing biedt de mogelijkheid om automatisch afwijkende btw coderingen te signaleren op basis van vooraf ingegeven kenmerken in het adresboek.</t>
  </si>
  <si>
    <t>B48.7</t>
  </si>
  <si>
    <t xml:space="preserve">De oplossing biedt de mogelijkheid om aan een kostendrager het kenmerk te geven dat het btw label nog gecontroleerd moet worden. </t>
  </si>
  <si>
    <t>B48.8</t>
  </si>
  <si>
    <t xml:space="preserve">De oplossing biedt de mogelijkheid om een voorstel op te stellen voor het btw/vpb label (grondslagendossier) van een kostendrager met onderbouwing en deze in te dienen. </t>
  </si>
  <si>
    <t>B48.9</t>
  </si>
  <si>
    <t>De oplossing biedt de mogelijkheid om automatisch periodiek een signaal te geven dat het btw mengpercentage mogelijk weer aangepast moet worden met een voorstel voor een nieuw mengpercentage.</t>
  </si>
  <si>
    <t>A15</t>
  </si>
  <si>
    <t>Herberekening btw</t>
  </si>
  <si>
    <t>btw specialist</t>
  </si>
  <si>
    <t>de btw percentages met terugwerkende kracht herrekenen; noodzakelijk bij correcties en bijvoorbeeld herberekeningen van GREXen</t>
  </si>
  <si>
    <t>geen handmatige correcties hoeft te verwerken.</t>
  </si>
  <si>
    <t>Annemiek , John en Irma</t>
  </si>
  <si>
    <t>B49.1</t>
  </si>
  <si>
    <t>De oplossing biedt de mogelijkheid om een verwerkte en betaalde factuur, achteraf te corrigeren/splitsen naar verschillende kostendragers binnen het boekjaar waarbij de btw correctie automatisch wordt verwerkt via een structurele of incidentele verdeling.</t>
  </si>
  <si>
    <t>B49.2</t>
  </si>
  <si>
    <t>Aanvullend op voorgaande wens: de oplossing biedt de mogelijkheid om na de correctie een herrekening te kunnen doen over voorgaande boekjaren.</t>
  </si>
  <si>
    <t>B49.3</t>
  </si>
  <si>
    <t xml:space="preserve">De oplossing biedt de mogelijkheid om automatisch een correctieboeking voor te stellen op basis van het gewijzigde btw/vpb-label. </t>
  </si>
  <si>
    <t>Inlezen journaalposten</t>
  </si>
  <si>
    <t>Aansluiting sub-administraties</t>
  </si>
  <si>
    <t>Grootboekadviseur</t>
  </si>
  <si>
    <t>dat mutaties uit externe systemen eenvoudig en controleerbaar kunnen worden verwerkt; handmatig, semi automatisch en automatisch</t>
  </si>
  <si>
    <t>de de juiste en volledige aansluiting de tussen financiële administratie en sub-administraties regelmatig kan vaststellen.</t>
  </si>
  <si>
    <t>B50.1</t>
  </si>
  <si>
    <t xml:space="preserve">De oplossing biedt de mogelijkheid om bij journaalpostinterfaces aan te geven of er sprake is van btw waarbij dan in dezelfde journaalpost een regel met btw en een regel zonder btw aan te maken. </t>
  </si>
  <si>
    <t>Diversen</t>
  </si>
  <si>
    <t>Zachte verplichting</t>
  </si>
  <si>
    <t>Budgethouder</t>
  </si>
  <si>
    <t>een zachte verplichting kunnen (laten) vastleggen die geautomatiseerd afgeboekt wordt bij een aan de zachte verplichting gekoppelde bestelling</t>
  </si>
  <si>
    <t>een beter zicht heb op de beschikbare middelen.</t>
  </si>
  <si>
    <t>B51.1</t>
  </si>
  <si>
    <t>De oplossing biedt de mogelijkheid om zachte verplichting vast te leggen, inclusief onderbouwing en historie.</t>
  </si>
  <si>
    <t>Correctie van de grootboekrekening</t>
  </si>
  <si>
    <t>Medewerker grootboek</t>
  </si>
  <si>
    <t>dat bij corrigeren van een verwerkte grootboekrekening of bedrag er direct een relatie gelegd kan worden met het originele document waarbij de voorkeur is zelf om dit direct in het originele documentnummer te doen maar hierbij moet wel duidelijk zijn dat de correctieregels later zijn goedgekeurd en daarbij moet duidelijk zijn wie het originele document vervaardigd heeft en gecontroleerd (invoerder en controleur) en ook degene die het weer aanvult en controleert.</t>
  </si>
  <si>
    <t>altijd de relatie kan zien tussen het originele document en de aanvullende correctie, waarbij de integriteit van het systeem gewaarborgd blijft.</t>
  </si>
  <si>
    <t>Angelique en Annemiek</t>
  </si>
  <si>
    <t>B52.1</t>
  </si>
  <si>
    <t>De oplossing biedt de mogelijkheid op een doorgeboekte memoriaalboeking een correctie door te voeren op de transactie.</t>
  </si>
  <si>
    <t>Afletteren</t>
  </si>
  <si>
    <t>het systeem posten op een tussenrekening tegen elkaar kan afletteren waarbij inzichtelijk wordt welke posten bij elkaar horen en de mogelijkheid bestaat om bij gewijzigde inzichten een afletteractie terug te draaien</t>
  </si>
  <si>
    <t>tussenrekeningen kan beheren.</t>
  </si>
  <si>
    <t>B53.1</t>
  </si>
  <si>
    <t>De oplossing biedt de mogelijkheid om posten te kunnen afletteren.</t>
  </si>
  <si>
    <t>B53.2</t>
  </si>
  <si>
    <t xml:space="preserve">De oplossing biedt de mogelijkheid om uitgevoerde afletteringen ongedaan te maken. </t>
  </si>
  <si>
    <t>B53.3</t>
  </si>
  <si>
    <t xml:space="preserve">De oplossing biedt de mogelijkheid om posten die bij elkaar horen automatisch af te letteren (tegen elkaar te laten wegstrepen). </t>
  </si>
  <si>
    <t>B53.4</t>
  </si>
  <si>
    <t xml:space="preserve">De oplossing biedt de mogelijkheid om tijdens het afletteren automatisch het restant bedrag te berekenen. </t>
  </si>
  <si>
    <t>B53.5</t>
  </si>
  <si>
    <t>De oplossing biedt de mogelijkheid om opgenomen transitoria af te letteren met gerealiseerde kosten of baten.</t>
  </si>
  <si>
    <t>Tijdverantwoording</t>
  </si>
  <si>
    <t>Uren invoeren</t>
  </si>
  <si>
    <t>Invullen weekbrief</t>
  </si>
  <si>
    <t>Urenschrijver</t>
  </si>
  <si>
    <t>niet meer na de keuze voor een project / werkorder ook nog te hoeven kiezen op welke sub-rekening de uren worden geboekt. En voor beide keuzes ook nog eens de lijst met keuzes te moeten verlengen om op de juiste werkorder en activiteit mijn uren te boeken.</t>
  </si>
  <si>
    <t>minder tijd kwijt ben aan tijdschrijven, en minder kans heb om fouten te maken, omdat ik alleen de regels in beeld krijg waar aan gealloceerd ben.</t>
  </si>
  <si>
    <t>Jacques</t>
  </si>
  <si>
    <t>B54.1</t>
  </si>
  <si>
    <t>De oplossing biedt de mogelijkheid om tijd te kunnen schrijven, inclusief het doorlopen van een beoordelingsworkflow.</t>
  </si>
  <si>
    <t>B3</t>
  </si>
  <si>
    <t>Uren corrigeren</t>
  </si>
  <si>
    <t>Corrigeren goedgekeurde uren</t>
  </si>
  <si>
    <t>Beheerder LTV</t>
  </si>
  <si>
    <t>verkeerd geboekte uren in een werkbrief die op de verkeerde taak werden geschreven en reeds werden  goedgekeurd door de controleur (leidinggevende en/of projectleider) op een eenvoudiger wijze kunnen laten gecorrigeren</t>
  </si>
  <si>
    <t>het niet zelf hoef te corrigeren maar door de invoerder en controleur zelfstandig gedaan kan worden. (na overleg en eventueel openzetten van de werkbrief met de administratie )</t>
  </si>
  <si>
    <t>Guus en Annemiek</t>
  </si>
  <si>
    <t>B54.2</t>
  </si>
  <si>
    <t>De oplossing biedt de mogelijkheid om geschreven uren te corrigeren, waarna (opnieuw) de beoordelingsworkflow wordt doorlopen.</t>
  </si>
  <si>
    <t>B3, B5</t>
  </si>
  <si>
    <t>B54.3</t>
  </si>
  <si>
    <t>De oplossing biedt de mogelijkheid om ingevoerde uren door verschillende rollen en meerdere projectverantwoordelijken goed - of te laten afkeuren al dan niet op grond van de urensoort.</t>
  </si>
  <si>
    <t>Correctie</t>
  </si>
  <si>
    <t>B54.4</t>
  </si>
  <si>
    <r>
      <t xml:space="preserve">De oplossing biedt de mogelijkheid om </t>
    </r>
    <r>
      <rPr>
        <u/>
        <sz val="11"/>
        <color theme="1"/>
        <rFont val="Calibri"/>
        <family val="2"/>
        <scheme val="minor"/>
      </rPr>
      <t>goedgekeurde</t>
    </r>
    <r>
      <rPr>
        <sz val="11"/>
        <color theme="1"/>
        <rFont val="Calibri"/>
        <family val="2"/>
        <scheme val="minor"/>
      </rPr>
      <t xml:space="preserve"> uren met terugwerkende kracht te corrigeren, opnieuw een beoordelingsworkflow te laten doorlopen en na goedkeuring een journaalpost te genereren.</t>
    </r>
  </si>
  <si>
    <t>B5</t>
  </si>
  <si>
    <t>Goedkeuren uren</t>
  </si>
  <si>
    <t>Gedeeltelijk goedkeuren uren</t>
  </si>
  <si>
    <t>B54.5</t>
  </si>
  <si>
    <t>De oplossing biedt de mogelijkheid om deels goedgekeurde urenverantwoordingen al te verwerken in het grootboek.</t>
  </si>
  <si>
    <t>B55.1</t>
  </si>
  <si>
    <t>De oplossing biedt de mogelijkheid om (delen van) boekingscombinaties af te sluiten voor bestellen/inkooporders terwijl deze open blijven staan voor verdere afhandeling.</t>
  </si>
  <si>
    <t>Algemene werking</t>
  </si>
  <si>
    <t>Verwerking</t>
  </si>
  <si>
    <t>B56.1</t>
  </si>
  <si>
    <t>De oplossing biedt de mogelijkheid om verwerkte boekingen integraal terug te draaien.</t>
  </si>
  <si>
    <t>B56.2</t>
  </si>
  <si>
    <t>De oplossing biedt de mogelijkheid om automatisch de correctieboekingen, in de openstaande periode, voor een geannuleerde boeking uit te voeren.</t>
  </si>
  <si>
    <t>B56.3</t>
  </si>
  <si>
    <t>De oplossing biedt de mogelijkheid om onderliggende handelingen voor de verwerking van een correctie automatisch uit te voeren.</t>
  </si>
  <si>
    <t>Inkoopproces</t>
  </si>
  <si>
    <t>Inkoop</t>
  </si>
  <si>
    <t>4. Contracteren</t>
  </si>
  <si>
    <t>Inzichtelijkheid meer/minder werk</t>
  </si>
  <si>
    <t>Contractmanager</t>
  </si>
  <si>
    <t>de mogelijkheid hebben om op contractniveau het meer/minderwerk inzichtelijk te krijgen</t>
  </si>
  <si>
    <t>de totale uitgaven beter kan managen en beter inzicht krijg in de uitnutting van een contract.</t>
  </si>
  <si>
    <t>I1.1</t>
  </si>
  <si>
    <t>De oplossing biedt de mogelijkheid om via een rapportage of een dashboard inzicht te geven in de financiële toestand van een contract (bestellingen, uitnutting, openstaande/betaalde facturen etc.).</t>
  </si>
  <si>
    <t>Registreren contractant</t>
  </si>
  <si>
    <t>I2.1</t>
  </si>
  <si>
    <t xml:space="preserve">De oplossing biedt de mogelijkheid om leveranciers een kenmerk te geven zodat geen nieuwe inkooporders vastgelegd kunnen worden, terwijl nog wel verdere financiële afhandelingen plaats mag vinden. </t>
  </si>
  <si>
    <t>C2</t>
  </si>
  <si>
    <t>I2.2</t>
  </si>
  <si>
    <t>De oplossing biedt de mogelijkheid om een moeder-dochter relatie te definiëren in het adresboek, zodat inkooporders en facturen met een crediteurnummer binnen hetzelfde concern automatisch zijn te matchen.</t>
  </si>
  <si>
    <t>Vastleggen contract</t>
  </si>
  <si>
    <t>contracten centraal willen vastleggen (omschrijving, datums, verlengingsopties, totale waarde, indexering, voorwaarden, PIA code(s), zoekwoorden, soort aanbesteding, classificatie, leverancier/crediteur, contactgegevens leverancier, autorisatiegegevens) inclusief de toets op juistheid en volledigheid, eventuele verlengingen en het toevoegen van documenten van andere partijen die bij de aanbesteding betrokken waren</t>
  </si>
  <si>
    <t>een geïntegreerd contractmanagement systeem dat onder andere alle IT-contracten centraal en veilig opslaat, geavanceerde zoekfunctionaliteit en tijdige meldingen voor contractdata biedt en mogelijkheden voor geavanceerde rapportage en analyses bevat, het contractbeheer efficiënt en rechtmatig kan laten verlopen en stakeholdermanagement kan toepassen (incl. vastlegging functie en rol binnen contract)</t>
  </si>
  <si>
    <t>I3.1</t>
  </si>
  <si>
    <t>De oplossing biedt de mogelijkheid om een contract te registreren met alle relevante contractgegevens: begin- en einddatum, contractant, verlengingsopties, opdrachtsom, betrokken actoren op het contract (contractbeheerder, contractmanager etc.), rapportagekenmerken, PIA-codering, etc.</t>
  </si>
  <si>
    <t>C-algemeen</t>
  </si>
  <si>
    <t>I3.2</t>
  </si>
  <si>
    <t>De oplossing biedt de mogelijkheid om verschillende typen contracten (bijv. inkoopcontract, verkoopcontract, (ver)huurcontract én verworven subsidie) met contract specifieke gegevens te onderscheiden.</t>
  </si>
  <si>
    <t>C1</t>
  </si>
  <si>
    <t>I3.3</t>
  </si>
  <si>
    <t>De oplossing biedt de mogelijkheid om op basis van de vastgelegde gegevens bij het contract signaleringen te geven aan actoren en of beoordelingsworkflows te starten (en deze toe te wijzen aan actoren).</t>
  </si>
  <si>
    <t>C4</t>
  </si>
  <si>
    <t>I3.4</t>
  </si>
  <si>
    <t>De oplossing biedt de mogelijkheid om een plafondbedrag per contract in te voeren.</t>
  </si>
  <si>
    <t>Beheren contractrisico's</t>
  </si>
  <si>
    <t>I4.2</t>
  </si>
  <si>
    <t>De oplossing biedt de mogelijkheid om onderlinge relaties tussen contracten te registreren (incl. hoedanigheid).</t>
  </si>
  <si>
    <t>Signaleren inkoopwaarde</t>
  </si>
  <si>
    <t>Contractmanager/Inkoper</t>
  </si>
  <si>
    <t>dat het systeem signaleert als een leverancier een bepaalde contractwaarde overstijgt al dan niet met verdeling naar jaren</t>
  </si>
  <si>
    <t>mogelijk onrechtmatige inkoop kan voorkomen.</t>
  </si>
  <si>
    <t>I6.1</t>
  </si>
  <si>
    <t>De oplossing biedt de mogelijkheid om te signaleren dat een inkoopwaarde op een contract overschreden gaat worden (o.b.v. bandbreedte of uitgavenpatroon) óf wordt overschreden en dat er automatisch een signaal naar de verantwoordelijke gaat.</t>
  </si>
  <si>
    <t>I6.2</t>
  </si>
  <si>
    <r>
      <t xml:space="preserve">De oplossing biedt de mogelijkheid voor </t>
    </r>
    <r>
      <rPr>
        <i/>
        <sz val="11"/>
        <color rgb="FF000000"/>
        <rFont val="Calibri"/>
        <family val="2"/>
        <scheme val="minor"/>
      </rPr>
      <t>compliance tracking</t>
    </r>
    <r>
      <rPr>
        <sz val="11"/>
        <color rgb="FF000000"/>
        <rFont val="Calibri"/>
        <family val="2"/>
        <scheme val="minor"/>
      </rPr>
      <t>: is in staat om te controleren of en contract voldoet aan relevante wet- en regelgeving.</t>
    </r>
  </si>
  <si>
    <t>5. Bestellen</t>
  </si>
  <si>
    <t>I7.3</t>
  </si>
  <si>
    <t>De oplossing biedt de mogelijkheid om de inkooporder te koppelen aan een contract.</t>
  </si>
  <si>
    <t>C3</t>
  </si>
  <si>
    <t>I7.4</t>
  </si>
  <si>
    <t>De oplossing biedt de mogelijkheid om (delen van) boekingscombinaties af te sluiten voor inkooporders terwijl deze open blijven staan voor verdere afhandeling.</t>
  </si>
  <si>
    <t>I7.5</t>
  </si>
  <si>
    <t xml:space="preserve">De oplossing biedt de mogelijkheid om een inkoopopdracht tot bestellen (=inkooporder) aan te maken met meerdere inkooporderregels. </t>
  </si>
  <si>
    <t>I7.6</t>
  </si>
  <si>
    <t xml:space="preserve">De oplossing biedt de mogelijkheid om geautomatiseerd een inkoopopdracht tot bestellen te ontvangen van een andere applicatie  binnen de gemeente Almere. </t>
  </si>
  <si>
    <t>I7.7</t>
  </si>
  <si>
    <t>De oplossing biedt de mogelijkheid om de inkoopopdracht tot bestellen, die geautomatiseerd is ontvangen, buiten de goedkeuringsflow te houden.</t>
  </si>
  <si>
    <t>I7.8</t>
  </si>
  <si>
    <t>De oplossing biedt de mogelijkheid om de inkooporder te koppelen aan een of meer eerder vastgelegde reserveringen.</t>
  </si>
  <si>
    <t>I7.9</t>
  </si>
  <si>
    <t xml:space="preserve">De oplossing biedt de mogelijkheid om na een wijziging de historische opdrachtwaarde en het historieverloop van de inkooporder beschikbaar te houden. </t>
  </si>
  <si>
    <t>Bestellen zonder contract</t>
  </si>
  <si>
    <t>Besteller</t>
  </si>
  <si>
    <t>een bestelling kunnen plaatsen bij een leverancier waar (nog) geen contract mee is afgesloten.</t>
  </si>
  <si>
    <t>voor kleinere inkopen niet altijd een contract hoef op te stellen.</t>
  </si>
  <si>
    <t>I8.1</t>
  </si>
  <si>
    <t>De oplossing biedt de mogelijkheid om buiten de bestellingen om handmatig een inkooporder aan te maken die leidt tot een financiële verplichting.</t>
  </si>
  <si>
    <t>I8.2</t>
  </si>
  <si>
    <t>Bij het handmatig invoeren van een inkooporder biedt de oplossing alleen de boekingscombinaties aan die via autorisatie zijn toegekend.</t>
  </si>
  <si>
    <t>I8.3</t>
  </si>
  <si>
    <t>De oplossing biedt de mogelijkheid om een inkooporder zonder contract aan te passen en te annuleren.</t>
  </si>
  <si>
    <t>C7</t>
  </si>
  <si>
    <t>Intern bestellen</t>
  </si>
  <si>
    <t>I9.1</t>
  </si>
  <si>
    <t>De oplossing biedt de mogelijkheid om een interne verplichting vast te leggen op geautoriseerde boekingscombinaties.</t>
  </si>
  <si>
    <t>Onderhouden inkoopartikelen</t>
  </si>
  <si>
    <t>I10.1</t>
  </si>
  <si>
    <t>De oplossing biedt de mogelijkheid om bij een inkoopartikel op te geven dat die onder de Werkkostenregeling (WKR) valt.</t>
  </si>
  <si>
    <t>I10.2</t>
  </si>
  <si>
    <t>De oplossing biedt de mogelijkheid om de kostprijsverhogende btw geautomatiseerd mee te nemen in de verplichting.</t>
  </si>
  <si>
    <t>Goedkeuren inkooporder</t>
  </si>
  <si>
    <t>goedkeuring kunnen geven op een bestelling (binnen en buiten contract) voordat deze naar de leverancier worden verstuurd</t>
  </si>
  <si>
    <t>als budgethouder voorafgaand aan de bestelling de beschikkende functie kan uitoefenen.</t>
  </si>
  <si>
    <t>I13.1</t>
  </si>
  <si>
    <t xml:space="preserve">De oplossing biedt de mogelijkheid om automatisch een goedgekeurde inkooporder te verwerken als financiële verplichting. </t>
  </si>
  <si>
    <t>Meerdere boekjaren</t>
  </si>
  <si>
    <t>Gemeente</t>
  </si>
  <si>
    <t>dat de inkooporder over meerdere boekjaren kan lopen</t>
  </si>
  <si>
    <t>per boekjaar de juiste informatie krijg</t>
  </si>
  <si>
    <t>I14.1</t>
  </si>
  <si>
    <t>De oplossing biedt de mogelijkheid om de inkoopwaarde (aanneemsom) van de inkooporder als verplichting in een toekomstige jaarschijf/jaarschijven op te nemen.</t>
  </si>
  <si>
    <t>I14.2</t>
  </si>
  <si>
    <t>De oplossing biedt de mogelijkheid om het in een bepaalde periode niet benutte deel van een verplichting met een druk op de knop door te schuiven naar één of meer volgende perioden.</t>
  </si>
  <si>
    <t>Verzenden inkooporder</t>
  </si>
  <si>
    <t>I15.3</t>
  </si>
  <si>
    <t>De oplossing biedt de mogelijkheid om een inkooporder, met de bijbehorende verplichting en reservering, te laten vervallen.</t>
  </si>
  <si>
    <t>Registrateren prestatie</t>
  </si>
  <si>
    <t>Prestatieverklaarder</t>
  </si>
  <si>
    <t>een prestatieverklaring op een bestelling kunnen vastleggen, inclusief bewijsmateriaal</t>
  </si>
  <si>
    <t>een audittrail heb om aan te tonen dat een prestatie is geleverd.</t>
  </si>
  <si>
    <t>I16.1</t>
  </si>
  <si>
    <t>De oplossing biedt de mogelijkheid aan de prestatieverklaarder om het akkoord voor de geleverde prestatie bij de inkooporder vast te leggen.</t>
  </si>
  <si>
    <t>C5</t>
  </si>
  <si>
    <t>I16.2</t>
  </si>
  <si>
    <t>De oplossing biedt de mogelijkheid om een prestatie te registreren met een of meerdere bijlagen, zoals de gewerkte uren en/of geleverde artikelen.</t>
  </si>
  <si>
    <t>C5, D6</t>
  </si>
  <si>
    <t>I16.3</t>
  </si>
  <si>
    <t>De oplossing biedt de prestatieverklaarder de mogelijkheid om handmatig het prestatiebewijs toe te voegen.</t>
  </si>
  <si>
    <t>I16.4</t>
  </si>
  <si>
    <t>De oplossing biedt de mogelijkheid om een ingescand of digitaal ontvangen prestatiebewijs toe te voegen aan de inkooporder waarna de prestatieverklaarder deze akkoord geeft.</t>
  </si>
  <si>
    <t>6. Evalueren</t>
  </si>
  <si>
    <t>Monitoren rechtmatigheid</t>
  </si>
  <si>
    <t>Organisatie</t>
  </si>
  <si>
    <t>de uitnutting van contracten op basis van selectiecriteria (bijv. PIA) kunnen monitoren over de jaren heen (spendanalyse)</t>
  </si>
  <si>
    <t>zeker weet dat ik rechtmatig handel bij het uitzetten van werk.</t>
  </si>
  <si>
    <t>I17.1</t>
  </si>
  <si>
    <t>De oplossing biedt de mogelijkheid om op basis van selectiecriteria (bijv. PIA) de spendanalyse te kunnen uitvoeren.</t>
  </si>
  <si>
    <t>C8</t>
  </si>
  <si>
    <t>Controleren jaarrekening</t>
  </si>
  <si>
    <t>Business controller</t>
  </si>
  <si>
    <t>dat in de jaarrekening bij de uitgaven ook direct de contracten zijn in te zien</t>
  </si>
  <si>
    <t>verantwoording kan afleggen aan de accountant.</t>
  </si>
  <si>
    <t>I19.1</t>
  </si>
  <si>
    <t>De oplossing biedt de mogelijkheid om ten behoeve van de jaarrekening contracten in te zien die gerelateerd zijn aan uitgaven.</t>
  </si>
  <si>
    <t>Monitoren uitnutting</t>
  </si>
  <si>
    <t>op verplichtingniveau inzicht hebben in de uitnutting van een verplichting</t>
  </si>
  <si>
    <t>tijdig weet wanneer ik een nieuwe verplichting moet aanmaken en/of ik deze moet afsluiten.</t>
  </si>
  <si>
    <t>I21.1</t>
  </si>
  <si>
    <t>De oplossing biedt de mogelijkheid om de uitnutting van de verplichtingen inzichtelijk te krijgen.</t>
  </si>
  <si>
    <t>Verlengen contract</t>
  </si>
  <si>
    <t>wil ik tijdig een signalering krijgen voor het aflopen of het verlengen van een contract</t>
  </si>
  <si>
    <t>tijdig actie kan ondernemen om het contract te beëindigen of te verlengen.</t>
  </si>
  <si>
    <t>I22.1</t>
  </si>
  <si>
    <t>De oplossing biedt signaleringen betreffende het (bijna) aflopen of het verlengen van een contract.</t>
  </si>
  <si>
    <t>Monitoren prestatie</t>
  </si>
  <si>
    <t>kunnen monitoren hoe de budgetuitnutting zich verhoudt tot de geleverde prestatie (meer/minder werk)</t>
  </si>
  <si>
    <t>tijdig kan vaststellen dat ik meer budget nodig heb om de prestatie te leveren óf dat de prestatie niet geleverd kan worden.</t>
  </si>
  <si>
    <t>I23.1</t>
  </si>
  <si>
    <t>De oplossing biedt de mogelijkheid om te kunnen monitoren hoe de budgetuitnutting zich verhoudt tot de geleverde prestatie (meer/minder werk).</t>
  </si>
  <si>
    <t>Verantwoorden SiSa</t>
  </si>
  <si>
    <t>A1. Toewijzen SiSa uitkering</t>
  </si>
  <si>
    <t>Registreren toewijzing</t>
  </si>
  <si>
    <t>adviseur verwervende subsidies</t>
  </si>
  <si>
    <t>de mogelijkheid hebben om toegewezen SiSa uitkeringen op één plek te kunnen registreren inclusief de achterliggende stukken, het tijdspad, de besluitvorming etc.</t>
  </si>
  <si>
    <t>inzichtelijk heb welke SiSa uitkeringen zijn toegewezen en wat hiervan de status is.</t>
  </si>
  <si>
    <t>SiSa1.1</t>
  </si>
  <si>
    <t>De oplossing biedt de mogelijkheid om alle benodigde gegevens bij een SiSa uitkering te kunnen vastleggen en te onderhouden. Minimaal:
- Naam SiSa regeling
- Naam verstrekker (Rijk, Provincie) 
- Bestuurlijk verantwoordelijke 
- Verantwoordelijke afdeling 
- Naam projectleider 
- Bedrag 
- Deadlines
- Duur regeling (al dan niet meerjarig) 
- Omschrijvingsveld project/programma 
- Vereisten om regeling te kunnen krijgen
- Bezwaar</t>
  </si>
  <si>
    <t>C2. Administreren activiteiten</t>
  </si>
  <si>
    <t>Betalingen registreren</t>
  </si>
  <si>
    <t>betalingen van de verstrekker registreren en op de juiste kostenplaats in de financiële administratie laten 'landen'</t>
  </si>
  <si>
    <t>overzicht heb van de ontvangen en openstaande bedragen.</t>
  </si>
  <si>
    <t>SiSa2.1</t>
  </si>
  <si>
    <t>De oplossing biedt de mogelijkheid om de te verwachten ontvangst inclusief boekingscombinatie te genereren.</t>
  </si>
  <si>
    <t>Projecten</t>
  </si>
  <si>
    <t>Projectadministratie</t>
  </si>
  <si>
    <t>PA1.1</t>
  </si>
  <si>
    <t>De oplossing biedt de mogelijkheid om projecten in te richten.</t>
  </si>
  <si>
    <t>B1</t>
  </si>
  <si>
    <t>PA1.2</t>
  </si>
  <si>
    <t xml:space="preserve">De oplossing biedt de mogelijkheid om een projecttemplate te definiëren. </t>
  </si>
  <si>
    <t>PA1.3</t>
  </si>
  <si>
    <t xml:space="preserve">De oplossing biedt de mogelijkheid om een projecttemplate te definiëren op basis van een bestaand project. </t>
  </si>
  <si>
    <t>PA1.4</t>
  </si>
  <si>
    <t xml:space="preserve">De oplossing biedt de mogelijkheid om een projecttemplate te selecteren voor een basisinrichting. </t>
  </si>
  <si>
    <t>PA1.5</t>
  </si>
  <si>
    <t>De oplossing biedt de mogelijkheid om een opdrachtnemer uit het adresboek aan een project te koppelen.</t>
  </si>
  <si>
    <t>PA1.6</t>
  </si>
  <si>
    <t xml:space="preserve">De oplossing biedt de mogelijkheid om rapportagekenmerken in te richten voor een project. </t>
  </si>
  <si>
    <t>PA1.7</t>
  </si>
  <si>
    <t xml:space="preserve">De oplossing biedt de mogelijkheid om een tijdshorizon (jaarschijven of andere perioden zoals kwartalen of maanden) te koppelen aan het project. </t>
  </si>
  <si>
    <t>PA1.8</t>
  </si>
  <si>
    <t xml:space="preserve">De oplossing biedt de mogelijkheid om gebruik van bepaalde rapportagekenmerken verplicht te stellen voor bepaalde groepen van projecten (domeinen). </t>
  </si>
  <si>
    <t>PA1.9</t>
  </si>
  <si>
    <t xml:space="preserve">De oplossing biedt de mogelijkheid om alle vastgelegde rapportagekenmerken te gebruiken binnen rapportages en presentaties. </t>
  </si>
  <si>
    <t>PA1.10</t>
  </si>
  <si>
    <t>De oplossing biedt de mogelijkheid om verschillende goedkeuringsregimes in te richten voor het aangaan van verplichtingen (bij overschrijding budget: signaalfunctie vanuit het systeem, een afwijkende workflow (verkrijgen van goedkeuring voor de overschrijding) of een blokkade op het aangaan van de verplichting totdat extra budget is geregeld).</t>
  </si>
  <si>
    <t>PA1.11</t>
  </si>
  <si>
    <t xml:space="preserve">De oplossing biedt de mogelijkheid om defaultregimes voor goedkeuring van verplichtingen in te richten. </t>
  </si>
  <si>
    <t>PA1.12</t>
  </si>
  <si>
    <t xml:space="preserve">De oplossing biedt de mogelijkheid om op het niveau van individuele (onderdelen van) projecten af te wijken van het defaultregime voor goedkeuring van verplichtingen. </t>
  </si>
  <si>
    <t>PA1.13</t>
  </si>
  <si>
    <t>De oplossing biedt de mogelijkheid om beoordelingsregimes te definiëren die o.b.v. business rules aangeven wie bepaalde financiële wijzigingen binnen een project moet beoordelen.</t>
  </si>
  <si>
    <t>PA1.14</t>
  </si>
  <si>
    <t xml:space="preserve">De oplossing biedt de mogelijkheid om de boekingen op een project te koppelen aan het rekeningschema. </t>
  </si>
  <si>
    <t>PA1.15</t>
  </si>
  <si>
    <t xml:space="preserve">De oplossing biedt de mogelijkheid om btw labels te koppelen aan meerdere (maar niet per se alle) onderdelen van financiële dimensies. </t>
  </si>
  <si>
    <t>PA1.16</t>
  </si>
  <si>
    <t>De oplossing biedt de mogelijkheid om vennootschapsbelasting (vpb) labels te koppelen aan meerdere (niet per se alle)  onderdelen van financiële dimensies.</t>
  </si>
  <si>
    <t>PA1.17</t>
  </si>
  <si>
    <t xml:space="preserve">De oplossing biedt de mogelijkheid om elk onderdeel van een investeringsproject te koppelen aan een activum. </t>
  </si>
  <si>
    <t>PA1.18</t>
  </si>
  <si>
    <t xml:space="preserve">De oplossing biedt de mogelijkheid om projectbudgetten in te richten naast de standaard begroting. </t>
  </si>
  <si>
    <t>PA1.19</t>
  </si>
  <si>
    <t xml:space="preserve">De oplossing biedt de mogelijkheid om de kenmerken uit de budget-dimensie toe te wijzen aan de onderdelen binnen de financiële hiërarchie. </t>
  </si>
  <si>
    <t>PA1.20</t>
  </si>
  <si>
    <t xml:space="preserve">De oplossing biedt de mogelijkheid om tijdschrijfcodes aan te maken met meerdere datumvelden en daarnaast project-unieke identificering, tarief en soort uren. </t>
  </si>
  <si>
    <t>B2</t>
  </si>
  <si>
    <t>PA1.21</t>
  </si>
  <si>
    <t>De oplossing biedt de mogelijkheid om (deel)projecten en bijbehorende tijdschrijfcodes (incl. tarief) toe te wijzen aan tijdschrijvers.</t>
  </si>
  <si>
    <t>PA1.22</t>
  </si>
  <si>
    <t xml:space="preserve">De oplossing biedt de mogelijkheid om meerdere tijdschrijfcodes aan een financiële rapportagekenmerk te koppelen. </t>
  </si>
  <si>
    <t>PA1.23</t>
  </si>
  <si>
    <t xml:space="preserve">De oplossing biedt de mogelijkheid om het bedrag van de tijdschrijfcode (uren*tarief) te behandelen als een verplichting. </t>
  </si>
  <si>
    <t>PA1.24</t>
  </si>
  <si>
    <t>De oplossing biedt de mogelijkheid om projecten (geheel of deels) geautomatiseerd in te richten op basis van informatie uit andere applicaties, waaronder het grondexploitatiesysteem. (TotalLink)</t>
  </si>
  <si>
    <t>PA1.25</t>
  </si>
  <si>
    <t xml:space="preserve">De oplossing biedt de mogelijkheid om projectbudgetten over te nemen uit andere applicaties, waaronder het grondexploitatiesysteem. (TotalLink) </t>
  </si>
  <si>
    <t>PA1.26</t>
  </si>
  <si>
    <t xml:space="preserve">De oplossing biedt de mogelijkheid om de periodieke verwerking (momenteel is dat jaarlijks) van transitoria in de grootboekadministratie het financiële beeld op het project niet te laten verstoren. </t>
  </si>
  <si>
    <t>PA1.27</t>
  </si>
  <si>
    <t xml:space="preserve">De oplossing biedt de mogelijkheid om de gemaakte kosten, die in aanmerking komen voor activering, naar de activa over te boeken. </t>
  </si>
  <si>
    <t>PA1.28</t>
  </si>
  <si>
    <t>De oplossing biedt de mogelijkheid om de gemaakte kosten die in aanmerking komen voor activering, automatisch naar de activa over te boeken.</t>
  </si>
  <si>
    <t>PA1.29</t>
  </si>
  <si>
    <t>De oplossing biedt de mogelijkheid om een periodieke verantwoording op te stellen, in te dienen en te beoordelen.</t>
  </si>
  <si>
    <t>Reservering – Verplichting</t>
  </si>
  <si>
    <t>PA2.1</t>
  </si>
  <si>
    <t xml:space="preserve">De oplossing biedt de mogelijkheid om een een reservering inclusief omschrijving te maken bij projecten. </t>
  </si>
  <si>
    <t>B7</t>
  </si>
  <si>
    <t>PA2.2</t>
  </si>
  <si>
    <t xml:space="preserve">De oplossing biedt de mogelijkheid om reserveringen op te voeren voor zowel projectbudget als jaarschijven. </t>
  </si>
  <si>
    <t>PA2.3</t>
  </si>
  <si>
    <t xml:space="preserve">De oplossing biedt de mogelijkheid om reserveringen automatisch af te boeken bij het opboeken van een verplichting. </t>
  </si>
  <si>
    <t>Budgetwijzigingen en afsluiting</t>
  </si>
  <si>
    <t>PA3.1</t>
  </si>
  <si>
    <t xml:space="preserve">De oplossing biedt de mogelijkheid om een budgetwijzigingsvoorstel op te stellen en in te dienen. </t>
  </si>
  <si>
    <t>PA4.1</t>
  </si>
  <si>
    <t>De oplossing biedt de mogelijkheid om een afsluitoverzicht te genereren waarop duidelijk wordt welke acties nog moeten plaatsvinden voordat het (onderdeel van het) project kan worden afgesloten.</t>
  </si>
  <si>
    <t>PA4.2</t>
  </si>
  <si>
    <t xml:space="preserve">De oplossing biedt de mogelijkheid om (onderdelen van ) projecten af te sluiten voor bepaalde soorten mutaties (bijv. nieuwe of gewijzigde inkooporders, facturen, memorialen, debiteurennota's, budgetmutaties, prognosemutaties, etc.). </t>
  </si>
  <si>
    <t>B8</t>
  </si>
  <si>
    <t>PA4.3</t>
  </si>
  <si>
    <t xml:space="preserve">De oplossing biedt de mogelijkheid om een financieel dechargebesluit (financieel eindoverzicht en toelichting en het dechargebesluit zelf en eventueel inclusief de lijst van nog af te handelen punten op een restonderdeel/nazorg) vast te leggen en in te dienen. </t>
  </si>
  <si>
    <t>PA4.4</t>
  </si>
  <si>
    <t>De oplossing biedt de mogelijkheid om een financieel decharge rapport met bijlagen vast te leggen voor latere raadpleging.</t>
  </si>
  <si>
    <t>PA4.5</t>
  </si>
  <si>
    <t xml:space="preserve">De oplossing biedt de mogelijkheid om activa, waarvoor (onderdelen) van het project zijn afgesloten, gereed te melden aan de activa administratie. </t>
  </si>
  <si>
    <t>Tijdschrijven</t>
  </si>
  <si>
    <t>PA5.1</t>
  </si>
  <si>
    <t>De oplossing biedt de mogelijkheid om onderscheid te maken in urensoorten. De interne uren met dekking op de kostenplaats en externe uren.</t>
  </si>
  <si>
    <t>Niet-functioneel</t>
  </si>
  <si>
    <t>Certificaat</t>
  </si>
  <si>
    <t>CF01</t>
  </si>
  <si>
    <t>Als opdrachtnemer werkt u volgens een algemeen erkende norm voor informatiebeveiliging, te weten:
- Bij een systeem met een BBN classificatie 2 of hoger voor Beschikbaarheid en/of een 2 of hoger voor Vertrouwelijkheid:
ISO27001 (vermeld normenstelsel, zoals bijvoorbeeld NEN7510, NEN/ISO 27001, PCI/DSS) en is volgens deze norm wel gecertificeerd.
- Bij een systeem met BBN classificatie 2+ dient de opdrachtnemer te beschikken over een verklaring tegen de ISAE3402 standaard (of vergelijkbaar).
De toereikendheid van de informatiebeveiliging blijkt uit het volgende:
     •  Opdrachtnemer verstrekt een actueel en geldig certificaat en verklaring van toepasselijkheid (VVT);
     •  Rapportages van periodieke externe controles zoals audits, pentesten of TPM’s (bijv. ISAE3402 SOC type II); 
     •  Een assurance rapport (TPM) van een auditor die is aangesloten bij NOREA; 
     •  Eigen controles of eigen mededelingen over de beveiligingsmaatregelen (in lijn met de aanpak uit hoofdstuk 4.4 uit de BIO, een ICV) die periodiek worden afgegeven om de diensten te verantwoorden via een Statement of compliance.</t>
  </si>
  <si>
    <t xml:space="preserve">Het Nieuw Financieel Systeem kent een BBN2+ classificatie. </t>
  </si>
  <si>
    <t>CF02</t>
  </si>
  <si>
    <t>De Oplossing is/wordt ingericht conform de normen van ISO NEN-16175 of vergelijkbaar.
Toelichting: 
De norm NEN-ISO 16175 biedt principes en functionele eisen voor software om digitale informatie te creëren en te beheren in kantooromgevingen, die internationaal zijn afgesproken in de International Council on Archives (ICA).
Dit eerste deel NEN-ISO 16175-1 geeft een overzicht en beschrijft de principes voor het beheer van records in een digitale omgeving.
Het tweede deel NEN-ISO 16175-2 geeft de functionele eisen voor softwaresystemen voor recordmanagement.
In het derde deel NEN-ISO 16175-3 staan de functionele eisen voor het informatiebeheer in bedrijfssystemen.</t>
  </si>
  <si>
    <t>CF03</t>
  </si>
  <si>
    <r>
      <t xml:space="preserve">Wanneer er namens het domein @almere.nl e-mails worden verstuurd dan voldoet u aan de norm </t>
    </r>
    <r>
      <rPr>
        <i/>
        <sz val="11"/>
        <color rgb="FF000000"/>
        <rFont val="Calibri"/>
        <family val="2"/>
      </rPr>
      <t>Veilig mailen NTA7516</t>
    </r>
    <r>
      <rPr>
        <sz val="11"/>
        <color rgb="FF000000"/>
        <rFont val="Calibri"/>
        <family val="2"/>
      </rPr>
      <t>.
Toelichting:
NTA 7516 is in de eerste plaats bedoeld voor zorgprofessionals en de organisaties waarin ze werken. De NTA beschrijft de voorwaarden waaronder er veilig gemaild kan worden en bevat concrete maatregelen aanwijzingen hoe een organisatie hiermee om kan gaan. Deze informatie is natuurlijk ook relevant voor patiënten, hun familieleden en mantelzorgers.
De norm is daarnaast ook zeer relevant voor opdrachtnemers, die oplossingen bieden voor ‘ongestructureerde, asynchrone en ad-hoc uitwisseling van persoonlijke gezondheidsinformatie’, zoals e-mail, messenger- en chatfunctionaliteiten.
Vanuit informatiebeheer heeft het de voorkeur om berichten/contacten in welke vorm dan ook onderdeel te laten uitmaken van de applicatie. Voor sociale media en chatberichten bestaat al een richtlijn voor informatiebeheer. Deze wordt herzien vanuit de 3B’s (Beveiliging, Betrouwbaarheid, Beschikbaarheid)</t>
    </r>
  </si>
  <si>
    <t>Opdrachtgever verwacht dit door als bijlage het certificaat en welke onderdelen te delen en te benoemen.  Geef daarbij aan hoe beveiligd mailen werkt vanuit de applicatie.</t>
  </si>
  <si>
    <t>CLM</t>
  </si>
  <si>
    <t>Contract</t>
  </si>
  <si>
    <t>NCC02</t>
  </si>
  <si>
    <t>Er is een Service Level Agreement (SLA) voor klanten die de Oplossing gebruiken voor het in stand houden van de dienstverlening. Deze SLA maakt onderdeel uit van de offerte. 
1. De helpdesk van Opdrachtnemer is verantwoordelijk voor de gehele behandeling van meldingen, incidenten
     met betrekking tot de Oplossing volgens de procedure zoals vastgelegd in de Service Level Agreement (SLA)
     en Dossier Afspraken en Procedures (DAP).
2. De Opdrachtgever bepaalt de prioriteit van incidenten. Dit met als uitgangspunt de impact op gebruikers en
     dienstverlening van de Opdrachtgever en wordt vastgelegd in DAP. 
3. Opdrachtnemer maakt voor Opdrachtgevers inzichtelijk wanneer een incident in behandeling is genomen
     en wat de status van afhandeling is. 
4. Opdrachtnemer is eindverantwoordelijk voor het beheren van incidenten.
5. De Opdrachtnemer werkt een concept SLA uit die minimaal de volgende onderdelen adresseert:
    • Wat de Servicewindow en Onderhoudwindow is
    • Beschikbaarheid tijdens het Servicewindow
    • Incidenten en hun prioriteiten (op basis van urgentie en impact)
    • Changes en service requests 
    • Releaseproces en service improvement processen
    • KPI’s en PI’s
    • Rapportages 
    • Overlegstructuur en governance (operationeel, tactisch, strategisch)</t>
  </si>
  <si>
    <t xml:space="preserve">Opdrachtgever verwacht dat de inschrijver een concept voor haar SLA onder 'overige documenten' in TenderNed toevoegt aan de inschrijving.
Deze eis is een verdere uiteenzetting van Artikel 10. Gibit 2023. </t>
  </si>
  <si>
    <t>NCC03</t>
  </si>
  <si>
    <t>De Opdrachtnemer is als Hoofdaannemer hoofdelijk aansprakelijk voor de juiste uitvoering. De Hoofdaannemer is in geval van gunning de enige contractuele Wederpartij van de aanbestedende dienst. Met de Onderaannemers heeft de Opdrachtgever geen enkele contractuele relatie, tenzij anders bepaald in de Overeenkomst.</t>
  </si>
  <si>
    <t>Geen toelichting vereist.</t>
  </si>
  <si>
    <t>NCC04</t>
  </si>
  <si>
    <t xml:space="preserve">Opdrachtgever en Opdrachtnemer hanteren minimaal de in bijlage Communicatiematrix en contractoverlegstructuur genoemde governance structuur waarbij de agenda en frequentie in overleg met Opdrachtnemer wordt vastgesteld.
</t>
  </si>
  <si>
    <t xml:space="preserve">Gebruik hiervoor Bijlage J - Schema Communicatie matrix en (contract)overlegstructuur v.2.0 </t>
  </si>
  <si>
    <t>NCC05</t>
  </si>
  <si>
    <t>De gemeente sluit met de opdrachtnemer een schriftelijke overeenkomst met betrekking tot de bescherming en de verwerking van persoonsgegevens conform vigerende wetgeving van de AVG. Daarbij wordt het meest recente model Verwerkersovereenkomst gehanteerd. Deze wordt als bijlage meegeleverd bij de uitvraag. Het model Verwerkersovereenkomst wordt periodiek geüpdatet aan de hand van de richtlijnen VNG/IBD.
Beide partijen verplichten zich om actief deze richtlijn te actualiseren.</t>
  </si>
  <si>
    <t>Gebruik hiervoor Bijlage E - Verwerkersovereenkomst</t>
  </si>
  <si>
    <t>NCC06</t>
  </si>
  <si>
    <t>De Opdrachtnemer mag bij het verwerken van de persoonsgegevens alleen groepsmaatschappijen en onderaannemers inschakelen met wie hij een schriftelijke overeenkomst heeft gesloten waarin geheimhoudings- en beveiligingsverplichtingen op basis van dezelfde voorwaarden zijn opgenomen als in de Verwerkersovereenkomst.</t>
  </si>
  <si>
    <t>Dienstverlening</t>
  </si>
  <si>
    <t>NCD01</t>
  </si>
  <si>
    <t>Opdrachtnemer dient alle afspraken en procedures met betrekking tot beheerprocessen vast te leggen in een separaat document genaamd Dossier Afspraken en Procedures (DAP). Het DAP is van toepassing tijdens de levering van de diensten.
Het DAP omvat alle afspraken die een strategisch, tactisch en operationeel karakter hebben en omvat minimaal de actuele contact gegevens van de betrokkenen van beide partijen die een rol spelen bij het operationeel en wellicht tactische beheer, inclusief een procedure om wijzigingen in het DAP aan te brengen.</t>
  </si>
  <si>
    <t xml:space="preserve">Opdrachtnemer is redacteur van de DAP en levert een concept aan bij de inschrijving. 
Na gunning en als onderdeel van de implementatie danwel onboarding proces wordt het DAP tussen partijen overeengekomen. 
</t>
  </si>
  <si>
    <t>NCD02</t>
  </si>
  <si>
    <t>De opdrachtnemer levert periodiek een rapportage aan, waarin onder andere de volgende punten worden gerapporteerd/geagendeerd:
     • Status van de gerapporteerde afwijkingen van de leveringen;
     • Nieuwe gerapporteerde afwijkingen;
     • Voorbereiden van contractwijzigingen of aanpassing van de levering in de DAP;
     • Oplossen van operationele kwesties gerelateerd aan de levering.</t>
  </si>
  <si>
    <t>NCD03</t>
  </si>
  <si>
    <t>De opdrachtnemer geeft aan welke performance-aspecten als basis van beschikbaarheid KPI’s gebruikt worden. Geef inzicht in hoe deze beheerd worden.</t>
  </si>
  <si>
    <t>Opdrachtgever verwacht een beschrijving.</t>
  </si>
  <si>
    <t>NCD04</t>
  </si>
  <si>
    <t>De opdrachtnemer beschrijft in het Business Continuity Plan (BCP) hoe wordt omgegaan met crisissituaties door te beschrijven welke uitwijkprocedures beschikbaar zijn.</t>
  </si>
  <si>
    <t>NCD05</t>
  </si>
  <si>
    <t>De opdrachtnemer beschrijft de procedure voor systeemwijzigingen die impact (kunnen) hebben voor de levering aan de opdrachtgever.</t>
  </si>
  <si>
    <t>NCD06</t>
  </si>
  <si>
    <t>Is er een gebruikersvereniging en in hoeverre heeft deze invloed voor de opname van nieuwe of gewijzigde functionaliteit in de releasekalender / backlog.</t>
  </si>
  <si>
    <t>Ja / Nee, met toelichting.</t>
  </si>
  <si>
    <t>Beschikbaarheid</t>
  </si>
  <si>
    <t>NCB01</t>
  </si>
  <si>
    <t xml:space="preserve">De Opdrachtnemer garandeert dat de Oplossing en het deel van de functionaliteit die Opdrachtgever afneemt beschikbaar is.
Op werkdagen van 07.00 - 18.00 uur wordt de beschikbaarheid van de Oplossing voor minimaal 99,5% per maand gegarandeerd, voor de overige uren van de werkweek en het weekend wordt dit voor minimaal 99,0% per maand gegarandeerd. 
</t>
  </si>
  <si>
    <t>NCB02</t>
  </si>
  <si>
    <t>De Opdrachtnemer garandeert dat de Oplossing en het deel van de functionaliteit die Opdrachtgever nodig heeft om haar deel van de werkzaamheden uit te voeren gedurende de hele looptijd van de overeenkomst, inclusief verlengingen als SaaS voor gebruik beschikbaar is en ondersteund wordt.</t>
  </si>
  <si>
    <t>NCB03</t>
  </si>
  <si>
    <t>De Oplossing blijft gedurende de gehele looptijd voldoen aan de uitvoering van de bestaande en nieuwe landelijke relevante wet- en regelgeving en het relevant lokale beleid in het kader van alle genoemd regelingen in de projectscope. Het onderhoud dat hiervoor benodigd is wordt geacht onderdeel uit te maken van de door u aangeboden prijs.</t>
  </si>
  <si>
    <t>NCB04</t>
  </si>
  <si>
    <t>Opdrachtnemer hanteert onderstaande normen ten aanzien van Recovery Point Objective, Recovery Time Objective en Beschikbaarheid die noodzakelijk zijn om de informatievoorziening richting aanbestedende dienst en ketenpartijen tijdig uit te voeren: 
     • maximaal 1 uur dataverlies; 
     • maximaal 4 uur hersteltijd tot dienstverlening weer op niveau.</t>
  </si>
  <si>
    <t>Kwaliteit</t>
  </si>
  <si>
    <t>NCK01</t>
  </si>
  <si>
    <t>De opdrachtnemer beschrijft hoe kwaliteitsstandaarden, bijbehorende beheersmaatregelen en audit-resultaten worden gebruikt.</t>
  </si>
  <si>
    <t>Opdrachtgever verwacht een  beschrijving. Vanuit bijvoorbeeld het Informatiebeveiligingsplan van Opdrachtnemer.</t>
  </si>
  <si>
    <t>NCK02</t>
  </si>
  <si>
    <t>De opdrachtnemer beschrijft hoe compensatie in de vorm van een verbeterplan (op eigen kosten) voor downtime plaats vindt, inclusief eventuele limieten die hierbij worden gehanteerd.</t>
  </si>
  <si>
    <t>Beeindiging contract</t>
  </si>
  <si>
    <t>NCE01</t>
  </si>
  <si>
    <t>De Opdrachtnemer is verplicht verhuizing naar een andere leverancier mogelijk te maken en in redelijkheid te ondersteunen. Hiervoor is een jaarlijks bij te werken Exitplan/re-transitie de basis voor de beschrijving van de overdracht activiteiten en informatie die het betreft. 
De Opdrachtnemer levert een concept Exitplan op en beschrijft bijv. hoe hij een migratie naar andere leveranciers ondersteunt door een beschrijving van de formaten waarin gegevens beschikbaar worden gesteld en welke vorm van documentatie hierbij hoort.
De Opdrachtnemer moet bij beëindiging van de overeenkomst aantoonbaar alle archiefbescheiden, en bijbehorende metadata, overdragen aan de gemeente conform tevoren afgesproken procedures en bestandsformaten. De Opdrachtnemer verwijdert daarna aantoonbaar alle archiefbescheiden en metadata uit de beheeromgeving. Het Exitplan wordt door Opdrachtnemer als bijlage toegevoegd.</t>
  </si>
  <si>
    <t>De Opdrachtnemer werkt een concept Exitplan uit welke aansluit op de checklist in Bijlage C - PvE_NCE01 - Voorwaarden aan het Exitplan. Het Exitplan zal verder vormgegeven worden conform artikel 26 uit de GIBIT (versie 2023).</t>
  </si>
  <si>
    <t>NCE02</t>
  </si>
  <si>
    <t>Data in de Cloud zijn en blijven eigendom van de gemeente. De opdrachtnemer beschrijft hoe gegevens-eigenaarschap en continuïteit van dienstverlening is geregeld in de situatie dat de dienstverlener onverwacht zijn activiteiten moet staken.</t>
  </si>
  <si>
    <t>Opdrachtgever verwacht een beschrijving. Vanuit bijvoorbeeld Informatiebeveiligingsplan.</t>
  </si>
  <si>
    <t>Architectuur</t>
  </si>
  <si>
    <t>Applicatie</t>
  </si>
  <si>
    <t>NIA01</t>
  </si>
  <si>
    <t>De Oplossing wordt als SaaS aangeboden waarbij geen componenten van het softwareplatform lokale installatie vereisen.</t>
  </si>
  <si>
    <t>NIA02</t>
  </si>
  <si>
    <t>De omgeving kan direct worden opgeleverd voor configuratie en in gebruikname.</t>
  </si>
  <si>
    <t>NIA03</t>
  </si>
  <si>
    <t>Er is een multi-tenant-structuur met 1 software instantie en toegang per tenant/groep gebruikers.</t>
  </si>
  <si>
    <t>NIA04</t>
  </si>
  <si>
    <t>Alle klanten werken (per omgeving) met dezelfde code en release/versie.</t>
  </si>
  <si>
    <t>NIA05</t>
  </si>
  <si>
    <t>De Oplossing is webbased.</t>
  </si>
  <si>
    <t>NIA06</t>
  </si>
  <si>
    <t>De opdrachtnemer waarborgt dat de geboden Oplossing voldoet aan de open standaarden van het Forum Standaardisatie.</t>
  </si>
  <si>
    <t>NIA07</t>
  </si>
  <si>
    <t>De Oplossing is een standaardapplicatie of een samenhangende cluster van standaardapplicaties waarmee de beschreven processen worden ondersteund.</t>
  </si>
  <si>
    <t>NIA08</t>
  </si>
  <si>
    <t>De Oplossing scheidt functionaliteit en gegevensopslag.</t>
  </si>
  <si>
    <t>NIA09</t>
  </si>
  <si>
    <t>De Oplossing slaat geen (of zo min mogelijk) gegevens zelf op maar vraagt deze op bij de bron.</t>
  </si>
  <si>
    <t>NIA10</t>
  </si>
  <si>
    <t>De Oplossing maakt alleen gebruik van die gegevens die noodzakelijk zijn om een bepaalde taak uit te voeren.</t>
  </si>
  <si>
    <t>NIA11</t>
  </si>
  <si>
    <t>De Oplossing levert standaard operationele rapportages om te kunnen sturen op de processen en de kwaliteit van gegevens die door het systeem worden ondersteund.</t>
  </si>
  <si>
    <t>Geen toelichting vereist.
Eis is verder uitgewerkt in PvE - Proces/Onderdeel 'Raadplegen' en 'Rapporteren'.</t>
  </si>
  <si>
    <t>NIA12</t>
  </si>
  <si>
    <t>Door de Oplossing moeten alle voorkomende diakrieten correct kunnen worden getoond, geëxporteerd en afgedrukt. De zoekfunctie moet de diakrieten negeren. Ook op alle koppelvlakken wordt het gebruik van diakrieten ondersteund.</t>
  </si>
  <si>
    <t>NIA13</t>
  </si>
  <si>
    <t>De Oplossing voorziet in de werking in combinatie met werkplek voorzieningen/ applicaties om gebruik door medewerkers met een beperking mogelijk te maken.</t>
  </si>
  <si>
    <t>De oplossing moet voldoen aan de Web Content Accessibility Guidelines (WCAG) standaard v 2.1.</t>
  </si>
  <si>
    <t>NIA14</t>
  </si>
  <si>
    <t>De user interface van de Oplossing is responsive.</t>
  </si>
  <si>
    <t>NIA15</t>
  </si>
  <si>
    <t>De Oplossing biedt de mogelijkheid aan een beheerder of geautoriseerde gebruiker om de user interface aan te passen aan de wensen van een gebruikersgroep.</t>
  </si>
  <si>
    <t>NIA16</t>
  </si>
  <si>
    <t>De Oplossing functioneert goed in combinatie met de laatste versies (n of n-1) van alle gangbare webbrowsers, inclusief de standaard beschikbare plug-ins.</t>
  </si>
  <si>
    <t>NIA17</t>
  </si>
  <si>
    <t>De Oplossing kan goed werken met huidige en toekomstige versies van Ms365 Apps for Enterprise.</t>
  </si>
  <si>
    <t>Gegevens Huishouding</t>
  </si>
  <si>
    <t>NIG01</t>
  </si>
  <si>
    <t>Opdrachtgever is eigenaar van de gegevens die verwerkt worden in de Oplossing.</t>
  </si>
  <si>
    <t>NIG02</t>
  </si>
  <si>
    <t xml:space="preserve">Opdrachtnemer stelt de opdrachtgever in staat om de volledige, genormaliseerde dataset te onttrekken uit de Oplossing middels een aantal gangbare technieken (zie gegevensuitwisseling). </t>
  </si>
  <si>
    <t>NIG03</t>
  </si>
  <si>
    <t>Opdrachtgever kan zelf de dataselectie bepalen en op elk moment wijzigen.</t>
  </si>
  <si>
    <t>NIG04</t>
  </si>
  <si>
    <t>Opdrachtnemer levert een leesbaar ERD (Entity Relationship Diagram) en IM (Information Model) van de gegevens die verwerkt worden in de Oplossing</t>
  </si>
  <si>
    <t>NIG06</t>
  </si>
  <si>
    <t>De oplossing houdt een logging bij van alle transacties. De logbestanden dienen voor opdrachtgever beschikbaar en bruikbaar te zijn.</t>
  </si>
  <si>
    <t>Geen toelichting vereist.
Eis is verder uitgewerkt in PvE  Proces/Onderdeel 'Logging'.</t>
  </si>
  <si>
    <t>NIG07</t>
  </si>
  <si>
    <t>De oplossing is zo opgezet dat bij storing en calamiteiten de volledigheid en integriteit van de opgeslagen gegevens wordt gewaarborgd.</t>
  </si>
  <si>
    <t>Gegevensuitwisseling</t>
  </si>
  <si>
    <t>NIU01</t>
  </si>
  <si>
    <t>De Oplossing wisselt gegevens met andere systemen uit via de Almeerse integratie-omgeving (= servicebus, behoudens waar het gaat om Microsoft Entra ID voor toegang en BI/BA-toepassingen).</t>
  </si>
  <si>
    <t>NIU02</t>
  </si>
  <si>
    <t>De Oplossing koppelt op basis van standaard API's voor het ophalen van basis- en kerngegevens uit het informatiemodel RSGB.</t>
  </si>
  <si>
    <t>NIU03</t>
  </si>
  <si>
    <t>Indien deze API's nog niet beschikbaar zijn gebruikt de Oplossing de landelijke standaard uitwisselingsformaten (StUF) (versie n of n-1) voor het uitwisselen van basis- en kerngegevens.</t>
  </si>
  <si>
    <t>NIU04</t>
  </si>
  <si>
    <t>De Oplossing koppelt op basis van standaard Zaakgericht Werken API's (ZGW API's) voor het uitwisselen van zaak- en documentgegevens</t>
  </si>
  <si>
    <t>NIU05</t>
  </si>
  <si>
    <t>Indien deze API's nog niet beschikbaar gebruikt de Oplossing StUF-ZDS (versie n of n-1) voor het uitwisselen van zaak- en documentgegevens.</t>
  </si>
  <si>
    <t>NIU06</t>
  </si>
  <si>
    <t>Opdrachtnemer documenteert haar API's volgens OAS 3.0</t>
  </si>
  <si>
    <t>NIU07</t>
  </si>
  <si>
    <t>Interfaces voor het uitwisselen van sectorale gegevens worden conform sectorale standaarden ingericht. Webservices hebben de voorkeur en anders via bestandsuitwisseling (sFTP).</t>
  </si>
  <si>
    <t>NIU08</t>
  </si>
  <si>
    <t>De Oplossing moet koppelen met Microsoft Entra ID voor authenticatie conform de gangbare SAML of OAUTH-oplossing.</t>
  </si>
  <si>
    <t>NIU09</t>
  </si>
  <si>
    <t>De Oplossing moet koppelen met Microsoft Entra ID voor synchronisatie van gebruikersgegevens conform MS Entra ID of SCIM. Op basis hiervan bepaalt het systeem de autorisaties.</t>
  </si>
  <si>
    <t>NIU10</t>
  </si>
  <si>
    <t>Opdrachtnemer stelt de Opdrachtgever in staat om de volledige, genormaliseerde dataset te onttrekken uit de cloudoplossing. De gemeente kan zelf de dataselectie bepalen en op elk moment wijzigen. Webservices hebben de voorkeur (ODATA, REST/JSON) en anders via bestandsuitwisseling (sFTP)</t>
  </si>
  <si>
    <t>Opdrachtgever verwacht een beschrijving.
Graag in de beschrijving aangeven welke variant u aanbiedt.</t>
  </si>
  <si>
    <t>NIU11</t>
  </si>
  <si>
    <t>Bij datacommunicatie voor gegevensuitwisseling en voor de user interface wordt gebruik gemaakt van de gangbare versie van TLS en cliënt- en servercertificaat technologie: 
 User -&gt; SaaS TLS en enkelvoudig geldig certificaat;
 LAN &lt;--&gt; SaaS: Tweezijdig authenticatie middels certificaten.</t>
  </si>
  <si>
    <t>NIU12</t>
  </si>
  <si>
    <t>Opdrachtnemer heeft het ‘Groeipact Common Ground’ ondertekend.</t>
  </si>
  <si>
    <t>NIU13</t>
  </si>
  <si>
    <t>De logbestanden dienen voor opdrachtgever beschikbaar en bruikbaar te zijn, bijvoorbeeld door de functionaris gegevensbescherming van de gemeente Almere</t>
  </si>
  <si>
    <t>Opdrachtgever verwacht een  beschrijving.</t>
  </si>
  <si>
    <t>Informatieveiligheid</t>
  </si>
  <si>
    <t>Compliance</t>
  </si>
  <si>
    <t>NIV01</t>
  </si>
  <si>
    <t>De Oplossing, en in het geval van SaaS ook de technische omgeving waar deze op draait, voldoet aan de eisen die de BIO (Baseline Informatiebeveiliging Overheid), de AVG (Algemene Verordening Gegevensbescherming), de GIBIT (Gemeentelijke Inkoopvoorwaarden bij IT) en andere relevante wetgeving stellen aan applicaties en verwerkers.</t>
  </si>
  <si>
    <t>NIV02</t>
  </si>
  <si>
    <t>De Oplossing voldoet aan de technische beveiligingsspecificaties zoals opgenomen in het overzicht met Standaarden van het Forum van Standaardisatie (zie ook NIA02; 'Pas toe leg uit' standaarden (verplicht) | Forum Standaardisatie, daar waar relevant.</t>
  </si>
  <si>
    <t>NIV03</t>
  </si>
  <si>
    <t>Periodiek legt de Opdrachtnemer verantwoording af via een Statement of Compliance (of deel-ICV; met toepasselijke reikwijdte) aan de Opdrachtgever. De prestatie van Opdrachtnemer op het gebied van informatiebeveiliging wordt beoordeeld op vooraf vastgestelde prestatie-indicatoren, zoals in het contract opgenomen is. Een technische audit (penetratietest) in relatie tot de oplossing maakt hier deel van uit.</t>
  </si>
  <si>
    <t>NIV05</t>
  </si>
  <si>
    <t>De Oplossing dient geen softwarematig maatwerk te bevatten. Wanneer er nieuwe functionaliteiten moet worden ontwikkeld binnen de kaders van de aanbesteding of specifiek ontwikkeld zou moeten worden, bijv. als gevolg van een wijziging in de wet- en regelgeving, dient deze in de eerstvolgende release opgenomen te zijn als standaardfunctionaliteit.</t>
  </si>
  <si>
    <t>Privacy</t>
  </si>
  <si>
    <t>NPR01</t>
  </si>
  <si>
    <t xml:space="preserve">De Opdrachtnemer mag de door de gemeente verzamelde persoonsgegevens slechts in uitdrukkelijke opdracht van de Opdrachtgever verwerken. Persoonsgegevens mogen bovendien alleen worden verwerkt voor zover dat noodzakelijk is voor de oplossing. De Opdrachtnemer mag persoonsgegevens dus niet voor eigen doeleinden gebruiken. </t>
  </si>
  <si>
    <t>NPR02</t>
  </si>
  <si>
    <t>De Opdrachtnemer heeft een Data Protection Impact Assessment (DPIA) uitgevoerd op de Oplossing of is in staat om bijstand te verlenen aan het uitvoeren van een (pre)-DPIA (artikel 28 lid 3 of onder artikel 35 AVG).</t>
  </si>
  <si>
    <t>NPR03</t>
  </si>
  <si>
    <t>De (persoons)gegevens die in opdracht van gemeente Almere (verantwoordelijke) worden verwerkt zullen te allen tijde worden opgeslagen op servers die zich fysiek binnen de EER bevinden.</t>
  </si>
  <si>
    <t>NPR04</t>
  </si>
  <si>
    <r>
      <t xml:space="preserve">De Opdrachtnemer mag de persoonsgegevens niet langer bewaren dan noodzakelijk om de clouddiensten (Oplossing) aan de gemeente te leveren. De opdrachtnemer moet garanderen en aantonen dat de gegevens na beëindiging van de overeenkomst worden vernietigd. 
Dit wordt vastgelegd in het </t>
    </r>
    <r>
      <rPr>
        <b/>
        <sz val="11"/>
        <color theme="1"/>
        <rFont val="Calibri"/>
        <family val="2"/>
        <scheme val="minor"/>
      </rPr>
      <t>Dossier Afspraken en Procedures (DAP)/Exitplan</t>
    </r>
    <r>
      <rPr>
        <sz val="11"/>
        <color theme="1"/>
        <rFont val="Calibri"/>
        <family val="2"/>
        <scheme val="minor"/>
      </rPr>
      <t>.</t>
    </r>
  </si>
  <si>
    <t>NPR05</t>
  </si>
  <si>
    <t>Met de Privacy Officer van Almere wordt een procedure afgesproken  inzake rechtmatige inzageverzoeken van bevoegde autoriteiten.</t>
  </si>
  <si>
    <t>NPR06</t>
  </si>
  <si>
    <t xml:space="preserve">De Opdrachtnemer moet meewerken aan rechtmatige verzoeken van burgers om inzage, correctie en verwijderen van hun persoonsgegevens. Dit inzagerecht verloopt via een bestaand proces conform gemaakte afspraken binnen de wettelijke termijn. 
</t>
  </si>
  <si>
    <t>NPR07</t>
  </si>
  <si>
    <t>De Opdrachtnemer heeft een datalekkenprotocol, datalekkenregister en is in staat om de opdrachtgever binnen 24 uur na het ontstaan van een datalek op de hoogte te stellen van de benodigde informatie over het datalek en mee te nemen in de afhandeling (artikel 28 lid 3 onder artikel 33 AVG).</t>
  </si>
  <si>
    <t>NPR08</t>
  </si>
  <si>
    <t>De Opdrachtnemer is verplicht de persoonsgegevens adequaat te beveiligen. De Opdrachtnemer maakt expliciet welke beveiligingsmaatregelen met betrekking tot de door de gemeente verzamelde persoonsgegevens worden genomen. Bij de beveiligingsmaatregelen moet worden gedacht aan de eisen die hierboven onder Informatieveiligheid zijn omschreven. Tevens moet een actuele en volledige beschrijving van het gehanteerde beveiligingsbeleid beschikbaar zijn voor de gemeente.</t>
  </si>
  <si>
    <t>Opdrachtgever verwacht een toelichting.</t>
  </si>
  <si>
    <t>NPR09</t>
  </si>
  <si>
    <t>Opdrachtnemers gebruiken steeds vaker AI en algoritmische systemen voor bijvoorbeeld parkeercontroles of het prioriteren van meldingen van burgers. Om deze algoritmen op een veilige en verantwoorde wijze te gebruiken, hebben we inzicht nodig in het proces dat tijdens het ontwikkelen en toepassen van het algoritme gevolgd is. Want alleen met dat inzicht kunnen we ook transparant zijn naar onze burgers. Voor algoritmen die we bij leveranciers afnemen, gelden contractvoorwaarden waarin staat welke informatie wij van hen nodig hebben.</t>
  </si>
  <si>
    <t>Opdrachtgever verwacht een toelichting en beschrijving van het gebruik van AI en de algoritmes.</t>
  </si>
  <si>
    <t>NPR10</t>
  </si>
  <si>
    <t>De Opdrachtnemer mag bij het verwerken van de persoonsgegevens alleen groepsmaatschappijen en onderaannemers inschakelen met wie hij een (sub)Verwerkersovereenkomst heeft gesloten waarin geheimhoudings- en beveiligingsverplichtingen zijn opgenomen conform de Verwerkersovereenkomst die door de gemeente wordt afgesloten met de opdrachtnemer. Wanneer de verwerker een nieuw sub-verwerker inschakelt, moet dit onverwijld bij opdrachtgever worden gemeld zodat de opdrachtgever eventueel bezwaar kan maken.</t>
  </si>
  <si>
    <t>Informatiebeheer</t>
  </si>
  <si>
    <t>NIB01</t>
  </si>
  <si>
    <t>De Opdrachtnemer moet tijdige en volledige medewerking verlenen aan het toezicht op het informatiebeheer door de opdrachtgever of andere daartoe bevoegde partijen.</t>
  </si>
  <si>
    <t>NIB02</t>
  </si>
  <si>
    <t>Het archiefbeheer dat in de Oplossing plaatsvindt, moet gedocumenteerd zijn op de wijze zoals omschreven in het Besluit Informatiebeheer Almere 2021 (https://lokaleregelgeving.overheid.nl/CVDR663405/1). De documentatie moet actueel en volledig zijn, en beschikbaar voor de gemeente.</t>
  </si>
  <si>
    <t>NIB03</t>
  </si>
  <si>
    <t>De Oplossing dient aantoonbaar de authenticiteit, de betrouwbaarheid, de integriteit en de bruikbaarheid van de beheerde informatie te waarborgen. Daartoe moeten de vorm, de structuur, de inhoud, en het gedrag en de metadata van archiefbescheiden behouden blijven.</t>
  </si>
  <si>
    <t>NIB04</t>
  </si>
  <si>
    <t>De Oplossing dient aantoonbaar de door de gemeente aangegeven bewaartermijnen te handhaven en verwijderingen pas na toestemming en conform de voorwaarden van de gemeente uit te voeren.</t>
  </si>
  <si>
    <t>NIB05</t>
  </si>
  <si>
    <t>De Oplossing dient de archiefbescheiden dusdanig te ordenen en te classificeren dat te allen tijde duidelijk is van welk bedrijfsproces zij de neerslag zijn.</t>
  </si>
  <si>
    <t>NIB06</t>
  </si>
  <si>
    <t xml:space="preserve">De Opdrachtnemer moet te allen tijde de toegankelijkheid van de archiefbescheiden waarborgen voor medewerkers die toegang mogen hebben tot die bescheiden. </t>
  </si>
  <si>
    <t>NIB07</t>
  </si>
  <si>
    <t xml:space="preserve">De Oplossing past automatisch versiebeheer toe bij het wijzigen van documenten. Oude versies blijven toegankelijk.  </t>
  </si>
  <si>
    <t>NIB08</t>
  </si>
  <si>
    <t xml:space="preserve">De Oplossing controleert of de vernietigingstermijn van een zaak niet strijdig is met de vernietigingstermijn van gerelateerde zaken (referentiële integriteit).  </t>
  </si>
  <si>
    <t>Implementatie</t>
  </si>
  <si>
    <t>NIM04</t>
  </si>
  <si>
    <t xml:space="preserve">De opdrachtnemer gebruikt Nederlands als voertaal in woord en geschrift tijdens de implementatie en biedt de trainingen (voor gebruikers en Functioneel Beheerders) aan in het Nederlands. De documentatie is in het Nederlands. </t>
  </si>
  <si>
    <t>NIM05</t>
  </si>
  <si>
    <t>De Opdrachtnemer is verantwoordelijk voor het realiseren van werkende koppelingen en draagt zorg voor afstemming met derde partijen indien de te koppelen Applicatie/Data bron niet door Opdrachtnemer zelf wordt geleverd.</t>
  </si>
  <si>
    <t>NIM06</t>
  </si>
  <si>
    <t xml:space="preserve">Opdrachtgever gaat ervanuit dat de inrichting van de test-/acceptatie en productieomgeving gelijk is, zoals gebruikelijk bij SaaS-oplossingen. Mocht dit niet het geval zijn beschrijft opdrachtnemer hoe de inrichting in de test-/ acceptatieomgeving gelijk gemaakt kan worden aan de productieomgeving. </t>
  </si>
  <si>
    <t>NIM07</t>
  </si>
  <si>
    <t>Acceptatie kan plaatsvinden wanneer aangetoond is dat:
De (set van) (op)levering(en) voldoet aan gestelde eisen, compleet is - waarbij verificatierapportage onderdeel uitmaak van de (set van) (op)levering(en) - en consistent is, en voldoet aan de gestelde acceptatiecriteria.</t>
  </si>
  <si>
    <t>Functioneel beheer</t>
  </si>
  <si>
    <t>NFB01</t>
  </si>
  <si>
    <t>Opdrachtnemer dient bekend te zijn met marktconforme beheerprocessen zoals ITIL Servicemanagement, hanteert deze, past ze toe en zorgt ervoor dat deze aansluiten op de beheerprocessen van de opdrachtgever.</t>
  </si>
  <si>
    <t>NFB02</t>
  </si>
  <si>
    <t>De opdrachtnemer biedt een Nederlandstalige servicedesk waar medewerkers van opdrachtgever aanbestedende dienst contact kunnen opnemen voor ondersteuning. Ondersteuning, het verlenen van telefonische assistentie bij gebreken, evenals het telefonisch adviseren over het gebruik en het functioneren van de programmatuur.</t>
  </si>
  <si>
    <t>NFB03</t>
  </si>
  <si>
    <t xml:space="preserve">De helpdesk van de Opdrachtnemer werkt samen met de servicedesk van Opdrachtgever, afdeling ICTAR, m.b.t. service aanvragen en de afhandeling daarvan, ook wanneer Opdrachtnemer voor bepaalde dienstverlening werkt met onderaannemers. </t>
  </si>
  <si>
    <t>NFB04</t>
  </si>
  <si>
    <t>Onderhoudswerkzaamheden worden altijd in overleg met de Opdrachtgever uitgevoerd op voor beide partijen geschikte momenten.
Opdrachtgever verstaat onder het onderhoud: correctief, preventief, innovatief onderhoud en gebruikersondersteuning.</t>
  </si>
  <si>
    <t>Zie artikel 10 Gibit 2023.</t>
  </si>
  <si>
    <t>NFB05</t>
  </si>
  <si>
    <t>Er worden minimaal een gescheiden acceptatie- en productieomgeving beschikbaar gesteld. Beide omgevingen zijn door de opdrachtgever te benaderen.</t>
  </si>
  <si>
    <t>NFB06</t>
  </si>
  <si>
    <t>De Opdrachtgever wordt in staat gesteld nieuwe functionaliteit te testen voordat deze functionaliteit in productie wordt aan geboden aan de gebruikers.</t>
  </si>
  <si>
    <t>NFB07</t>
  </si>
  <si>
    <t>Opdrachtgever dient toegang te hebben tot het documentenbeheer en rechten om de standaarddocumenten te wijzigen.</t>
  </si>
  <si>
    <t>NFB08</t>
  </si>
  <si>
    <t>De functioneel beheerder kan in de Oplossing zelf het autorisatiebeheer op basis van verschillende rechten (raadpleeg en muteerrechten) en rollen regelen en op een eenvoudige wijze autoriseren. Er is een functiescheiding tussen functioneel applicatiebeheer, superuser en gewone gebruikers. De autorisaties kunnen door een functioneel beheerder per administratie op een centrale plek worden bijgehouden.</t>
  </si>
  <si>
    <t>Geen toelichting vereist.
Eis is verder uitgewerkt in PvE - Proces/Onderdeel 'Autoriseren'.</t>
  </si>
  <si>
    <t>NFB09</t>
  </si>
  <si>
    <t>De Oplossing biedt de beheerder van de Opdrachtgever de mogelijkheid om een overzicht te genereren met alle autorisaties van de gebruikers met bijbehorende functies.</t>
  </si>
  <si>
    <t>Geen toelichting vereist.
Eis is verder uitgewerkt in PvE - Proces/Onderdeel 'Autoriseren', 'Raadplegen' en 'Rapporteren'.</t>
  </si>
  <si>
    <t>NFB10</t>
  </si>
  <si>
    <t>Opdrachtnemer verzorgt een koppeling tussen zijn servicemanagement tool en de servicemanagement tool van de Opdrachtgever, op basis van een bi-directionele API-koppeling, waardoor het voor Opdrachtgever mogelijk is om incidenten te melden aan de Opdrachtnemer.</t>
  </si>
  <si>
    <t>NFB11</t>
  </si>
  <si>
    <t xml:space="preserve">Gebruikers kunnen hun rol in een gedefinieerde workflow doorgeven (delegeren) naar een andere leidinggevende conform de mandaatregeling. </t>
  </si>
  <si>
    <t>Opdrachtgever verwacht een beschrijving.
Wens is verder uitgewerkt in PvE - Proces/Onderdeel 'Autoriseren'.</t>
  </si>
  <si>
    <t>NFB12</t>
  </si>
  <si>
    <t>Opdrachtnemer verzorgt een opleidingsomgeving overeenkomstig de look-and-feel en werking  van de (toekomstige) productieomgeving van de gemeente Almere.</t>
  </si>
  <si>
    <t>De oplossing biedt de mogelijkheid om nieuwe kostendragers in te voeren en te wijzigen.</t>
  </si>
  <si>
    <t>De oplossing biedt de mogelijkheid om een (centraal) adresboek in te richten met daarin alle relevante gegevens met subsidiecontacten.</t>
  </si>
  <si>
    <t>A7, A8</t>
  </si>
  <si>
    <t>De oplossing biedt de mogelijkheid om van een relatie een totaalbeeld te krijgen over in welke hoedanigheid deze relatie in de administratie voorkomt.</t>
  </si>
  <si>
    <r>
      <t xml:space="preserve">De oplossing biedt de mogelijkheid om te beschikken over </t>
    </r>
    <r>
      <rPr>
        <i/>
        <sz val="11"/>
        <color theme="1"/>
        <rFont val="Calibri"/>
        <family val="2"/>
        <scheme val="minor"/>
      </rPr>
      <t>Machine Learning</t>
    </r>
    <r>
      <rPr>
        <sz val="11"/>
        <color theme="1"/>
        <rFont val="Calibri"/>
        <family val="2"/>
        <scheme val="minor"/>
      </rPr>
      <t xml:space="preserve">. </t>
    </r>
  </si>
  <si>
    <t>De oplossing biedt de mogelijkheid om een autorisatieprofiel op te stellen en te muteren en te voorzien van meerdere rollen.</t>
  </si>
  <si>
    <t>Is aanvulling op non-functionals NIU08 en NIU09.</t>
  </si>
  <si>
    <t>De oplossing biedt de mogelijkheid om business rules te definiëren die een informatieobject (bijv. de subsidieaanvraag) toetsen op volledigheid.</t>
  </si>
  <si>
    <t>De oplossing biedt de mogelijkheid om business rules te definiëren die op basis van een rol toestaan bepaalde handelingen te mogen verrichten.</t>
  </si>
  <si>
    <t>De oplossing biedt de mogelijkheid om een bronbeheerder vast te leggen bij  om. kostenplaats, kostendrager, transactie, adresboeknummer, etc.</t>
  </si>
  <si>
    <t>Is aanvulling op non-functionals NIG02, NIG03 en NIU10.</t>
  </si>
  <si>
    <t>De oplossing biedt de mogelijkheid om elke stap en elke keuze in een beoordeling vast te leggen, in te zien en over te rapporteren.</t>
  </si>
  <si>
    <t>De oplossing biedt de mogelijkheid om bepaalde loginformatie aan eindgebruikers in de backoffice te kunnen tonen (bijv. de goedkeuringen in een workflow).</t>
  </si>
  <si>
    <t>De oplossing biedt de mogelijkheid om schermen met verschillende overzichten op te kunnen stellen, gerelateerd aan hetzelfde informatieobject (bijv. subsidie met bijbehorende kostenverdeling) op basis van rollen/profielen.</t>
  </si>
  <si>
    <t>De oplossing biedt de mogelijkheid om zelf (management)rapportages te definiëren en te beheren voor algemeen gebruik of specifieke gebruikers(groepen), rollen of profielen.</t>
  </si>
  <si>
    <t>De oplossing biedt de mogelijkheid om signaleringen in te stellen en te versturen.</t>
  </si>
  <si>
    <t>C1, C2</t>
  </si>
  <si>
    <t>Is een verfijning van het definiëren van de business rules (groep A4).</t>
  </si>
  <si>
    <t>De oplossing biedt de mogelijkheid om een signaal te geven aan een specifieke actor (bijv. subsidieaanvrager, interne gebruiker), rol en of organisatorische eenheid op basis van de gesignaleerde informatie.</t>
  </si>
  <si>
    <t>A3, A5, B5</t>
  </si>
  <si>
    <t>De oplossing biedt de mogelijkheid om in de workflow bij een processtap een of meerdere beoordelaars op te geven o.b.v. een rol.</t>
  </si>
  <si>
    <t>De oplossing biedt de mogelijkheid om zelf templates voor documenten en mailverkeer op te stellen en deze aan bepaalde stappen in een beoordelingsworkflow te koppelen.</t>
  </si>
  <si>
    <t>De oplossing biedt de mogelijkheid om de workflows en de  templates voor documenten en mailverkeer zelf te laten onderhouden.</t>
  </si>
  <si>
    <t>A3, B5</t>
  </si>
  <si>
    <r>
      <t xml:space="preserve">De oplossing biedt de mogelijkheid om op een workflow een beoordelingstrap tot minimaal </t>
    </r>
    <r>
      <rPr>
        <u/>
        <sz val="11"/>
        <color theme="1"/>
        <rFont val="Calibri"/>
        <family val="2"/>
        <scheme val="minor"/>
      </rPr>
      <t>vijf</t>
    </r>
    <r>
      <rPr>
        <sz val="11"/>
        <color theme="1"/>
        <rFont val="Calibri"/>
        <family val="2"/>
        <scheme val="minor"/>
      </rPr>
      <t xml:space="preserve"> achertereenvolgende beoordelingen te definiëren.</t>
    </r>
  </si>
  <si>
    <t>B3, B7, C4</t>
  </si>
  <si>
    <t>Alle in de PSA genoemde koppelingen in de SOLL-situatie van het NSS worden gerealiseerd (zie bijlagen m.b.t. tot PSA en overzicht koppelingen).</t>
  </si>
  <si>
    <t>De oplossing biedt de mogelijkheid om de communicatie met de buitenwereld (bijv. notifacties, versturen facturen) vanuit de acceptatie- en testomgeving 'tegen' te houden.</t>
  </si>
  <si>
    <t>Subsidie</t>
  </si>
  <si>
    <t>Verstrekken subsidie</t>
  </si>
  <si>
    <t>0. Algemeen</t>
  </si>
  <si>
    <t>Informeren over subsidieregelingen</t>
  </si>
  <si>
    <t>burgers en organisaties van Almere één plek aanbieden waar ze informatie kunnen krijgen over subsidieregelingen</t>
  </si>
  <si>
    <t>burgers en organisaties optimaal kan informeren over beschikbare subsidieregelingen.</t>
  </si>
  <si>
    <t>VsS1.1</t>
  </si>
  <si>
    <t>De oplossing biedt de mogelijkheid om vanuit de bestaande Almere-website een (URL) link te maken naar het subsidieportaal van de leverancier.</t>
  </si>
  <si>
    <t>0. Inrichting</t>
  </si>
  <si>
    <t>VsS1.2</t>
  </si>
  <si>
    <t>De oplossing biedt de mogelijkheid om zelf per subsidieregeling/soort aanvraag- en verantwoordingsformulieren in te richten.</t>
  </si>
  <si>
    <t>A1, B2</t>
  </si>
  <si>
    <t>VsS1.3</t>
  </si>
  <si>
    <t>De oplossing biedt de mogelijkheid om bij het inrichten van aanvraag- en verantwoordingsformulieren controles en validaties uit te voeren op basis van gedefinieërde business rules (zie eisen/wensen bij A4).</t>
  </si>
  <si>
    <t>A1, A2, B2</t>
  </si>
  <si>
    <t>Aanvragen subsidie</t>
  </si>
  <si>
    <t>burgers en organisaties van Almere één plek aanbieden waar ze digitaal subsidie kunnen en aanvragen en geïnformeerd worden over de status van de aanvraag</t>
  </si>
  <si>
    <t>burgers en organisaties op gebruikersvriendelijke wijze kan ondersteunen bij het doen van een subsidieaanvraag en kan informeren over het verloop van de subsidieaanvraag.</t>
  </si>
  <si>
    <t>VsS2.1</t>
  </si>
  <si>
    <t>De oplossing biedt de mogelijkheid aan subsidieaanvragers om in te loggen met DigiD en e-Herkenning.</t>
  </si>
  <si>
    <t>VsS2.2</t>
  </si>
  <si>
    <r>
      <t xml:space="preserve">De oplossing biedt de mogelijkheid aan subsidieaanvragers om in te loggen met een uigebreidere </t>
    </r>
    <r>
      <rPr>
        <u/>
        <sz val="11"/>
        <color theme="1"/>
        <rFont val="Calibri"/>
        <family val="2"/>
        <scheme val="minor"/>
      </rPr>
      <t>wettelijk</t>
    </r>
    <r>
      <rPr>
        <sz val="11"/>
        <color theme="1"/>
        <rFont val="Calibri"/>
        <family val="2"/>
        <scheme val="minor"/>
      </rPr>
      <t xml:space="preserve"> toegestane inlog/identiteitsapp zoals bijv. Yivi.</t>
    </r>
  </si>
  <si>
    <t>VsS2.3</t>
  </si>
  <si>
    <t>De oplossing biedt de mogelijkheid aan de subsidieaanvrager om een profiel aan te maken.</t>
  </si>
  <si>
    <t>VsS2.4</t>
  </si>
  <si>
    <t>De oplossing biedt de mogelijkheid aan de subsdieaanvrager om wijzigingen in het profiel aan te vragen (bijv. e-mailadres en bankrekening), hiervoor wordt een aparte worklfow opgestart.</t>
  </si>
  <si>
    <t>Inrichten vormvereisten</t>
  </si>
  <si>
    <t>Subsidieverstrekker</t>
  </si>
  <si>
    <t>dat op basis van de soort subsidie de vormvereisten kunnen worden aangegeven (bijv. verplicht te vestrekken informatie en bijlagen)</t>
  </si>
  <si>
    <t>niet achteraf de aanvrager hoef te informeren over de onvolledigheid van de aanvraag, maar dat de verantwoordelijkheid hiervoor bij de aanvrager ligt.</t>
  </si>
  <si>
    <t>Klankbordsessie</t>
  </si>
  <si>
    <t>VsS4.1</t>
  </si>
  <si>
    <t>De oplossing biedt de mogelijkheid om per soort subsidie, in de workflow definitie, vormvereisten vast te stellen (bijv. in de vorm van verplichte bijlagen).</t>
  </si>
  <si>
    <t>Monitoren voortgang</t>
  </si>
  <si>
    <t>dat het systeem de voortgang van het subsidieproces monitort en terugkoppelt aan alle relevante actoren -al dan niet- via het portaal</t>
  </si>
  <si>
    <t>dit niet meer handmatig hoef te controleren en te verwerken.</t>
  </si>
  <si>
    <t>VsS5.1</t>
  </si>
  <si>
    <t>De oplossing biedt de mogelijkheid om via het portaal realtime informatie m.b.t. de voortgang van een subsidieaanvraag te tonen.</t>
  </si>
  <si>
    <t>Controleren vormvereisten</t>
  </si>
  <si>
    <t>dat het systeem geautomatiseerd controleert en terugkoppelt naar de aanvrager op vooraf ingestelde/configureerbare vormvereisten (bijv. verplicht te verstrekken informatie en bijlagen)</t>
  </si>
  <si>
    <t>VsS6.1</t>
  </si>
  <si>
    <t>De oplossing biedt de mogelijkheid om bij een subsidieaanvraag  geautomatiseerd te controleren op de ingerichte vormvereisten (zie eis VsS4.1).</t>
  </si>
  <si>
    <t>Beoordelen aanvragen</t>
  </si>
  <si>
    <t>VsS7.1</t>
  </si>
  <si>
    <t>De oplossing biedt de mogelijkheid om ad hoc een extra goedkeurder op te nemen in de workflow.</t>
  </si>
  <si>
    <t>A1. Registrereren subsidieaanvraag</t>
  </si>
  <si>
    <t>Aanvraag handmatig indienen</t>
  </si>
  <si>
    <t>een aanvraag die op een andere dan digitale wijze (i.e. schriftelijk/per post) wordt ontvangen, handmatig kan worden geregistreerd</t>
  </si>
  <si>
    <t>burgers en organisaties ook de mogelijkheid biedt om niet digitaal een aanvraag in te dienen.</t>
  </si>
  <si>
    <t>Jolanda van Tongeren</t>
  </si>
  <si>
    <t>VsS8.1</t>
  </si>
  <si>
    <t>De oplossing biedt de mogelijkheid om via het subsidieportaal een aanvraag in te dienen subsidieaanvraag.</t>
  </si>
  <si>
    <t>VsS8.2</t>
  </si>
  <si>
    <t xml:space="preserve">De oplossing biedt de mogelijkheid om van een ingediende aanvraag een zaak in het zaaksysteem te maken en in de verloop van het beoordelingsproces vanuit de oplossing statuswijzigingen door te geven aan het zaaksysteem.
</t>
  </si>
  <si>
    <t>VsS8.3</t>
  </si>
  <si>
    <t>De oplossing biedt de mogelijkheid om handmatig een niet via het subsidieportaal ingediende subsidieaanvraag te verwerken.</t>
  </si>
  <si>
    <t>A3. Beoordelen subsidieaanvraag</t>
  </si>
  <si>
    <t>Terugkoppelen met aanvrager</t>
  </si>
  <si>
    <t>dat bij inhoudelijke controle via het portaal teruggekoppeld kan worden naar de aanvrager met verzoeken om aanvulling en/of correctie</t>
  </si>
  <si>
    <t>de terugkoppeling zo efficiënt mogelijk kan plaatsvinden (direct en op een plek), niet handmatig hoeft plaats te vinden en de terugkoppeling direct ook vastligt voor en bij de aanvrager.</t>
  </si>
  <si>
    <t>VsS9.1</t>
  </si>
  <si>
    <t>De oplossing biedt de mogelijkheid om via het portaal d.m.v.  Templates (o.b.v. een business rule) en via vrije tekst te communiceren met de subsidieaanvrager.</t>
  </si>
  <si>
    <t>B3, C1, C2</t>
  </si>
  <si>
    <t>VsS9.2</t>
  </si>
  <si>
    <t>De oplossing biedt de mogelijkheid om aan te geven dat de communicatie met de aanvrager per fysieke post verloopt (in te stellen bij het profiel van de aanvrager).</t>
  </si>
  <si>
    <t>B3, B6, C1</t>
  </si>
  <si>
    <t>Opstellen beschikking</t>
  </si>
  <si>
    <t>Subsidieadviseur</t>
  </si>
  <si>
    <t>een conceptbeschikking kunnen maken op basis van templates in het systeem en met gebruikmaking van informatie uit het systeem en (automatisch) de conceptbeschikking in het systeem kan vastleggen</t>
  </si>
  <si>
    <t>deze in het goedkeuringsproces kan doorzetten.</t>
  </si>
  <si>
    <t>VsS10.1</t>
  </si>
  <si>
    <t>De oplossing biedt de mogelijkheid om o.b.v. een template per soort subsidie een (concept) beschikking op te stellen.</t>
  </si>
  <si>
    <t>B9</t>
  </si>
  <si>
    <t>Zie A10.3.</t>
  </si>
  <si>
    <t>A4. Opstellen/ondertekenen voorlopige beschikking</t>
  </si>
  <si>
    <t>Boekingsinformatie registreren</t>
  </si>
  <si>
    <t>bij openstellen van de subsidie al kunnen vastleggen wat de boekingingsinformatie is (kostenplaats/economische categorie)</t>
  </si>
  <si>
    <t>dit niet meer achteraf hoef in te richten.</t>
  </si>
  <si>
    <t>VsS11.1</t>
  </si>
  <si>
    <t>De oplossing biedt de mogelijkheid om de boekingsinformatie o.b.v. één of meerdere kostenplaatsen (naar rato verdeeld) in de worklfow definitie vast te leggen.</t>
  </si>
  <si>
    <t>B8, B12</t>
  </si>
  <si>
    <t>VsS11.2</t>
  </si>
  <si>
    <t>De oplossing biedt de mogelijkheid om de vastgelegde boekingsinformatie door geautoriseerde medewerkers is aan te passen.</t>
  </si>
  <si>
    <t>B12</t>
  </si>
  <si>
    <t>Optimalisatie aanvraagproces</t>
  </si>
  <si>
    <t>Kleine tekstuele aanpassingen (niet de bedragen) in de beschikking van een verstrekte subsidie kunnen wijzigen zonder het gehele goedkeuringsproces opnieuw te hoeven doorlopen</t>
  </si>
  <si>
    <t>geoptimaliseerd en efficiënt het aanvraagproces kan doorlopen.</t>
  </si>
  <si>
    <t>VsS12.1</t>
  </si>
  <si>
    <t>De oplossing biedt de mogelijkheid om bij wijzigingen in de gegevens van de aanvraag en van een opgestelde brief een nieuwe workflow op te starten.</t>
  </si>
  <si>
    <t>Wijzigen boekingscombinatie goedkeuren</t>
  </si>
  <si>
    <r>
      <t xml:space="preserve">als ik binnen een subidie met meerdere kostenplaatsen een kostenplaats wijzig, dat niet </t>
    </r>
    <r>
      <rPr>
        <u/>
        <sz val="11"/>
        <color theme="1"/>
        <rFont val="Calibri"/>
        <family val="2"/>
        <scheme val="minor"/>
      </rPr>
      <t>alle</t>
    </r>
    <r>
      <rPr>
        <sz val="11"/>
        <color theme="1"/>
        <rFont val="Calibri"/>
        <family val="2"/>
        <scheme val="minor"/>
      </rPr>
      <t xml:space="preserve"> kostenplaatsen opnieuw geaccordeerd moeten worden</t>
    </r>
  </si>
  <si>
    <t>VsS13.1</t>
  </si>
  <si>
    <t>De oplossing biedt de mogelijkheid om bij een wijziging van een kostenplaats alleen de wijziging te laten accorderen.</t>
  </si>
  <si>
    <t>Vaststellen boekingscombinatie</t>
  </si>
  <si>
    <t>kunnen kiezen uit een lijst met actuele boekingscombinaties waartoe ik geautoriseerd ben</t>
  </si>
  <si>
    <t>altijd de juiste en actuele informatie beschikbaar heb.</t>
  </si>
  <si>
    <t>VsS14.1</t>
  </si>
  <si>
    <t>De oplossing biedt de mogelijkheid om alleen de boekingscombinaties te kiezen die zijn vastgelegd de workflow definitie.</t>
  </si>
  <si>
    <t>Vastleggen crediteur</t>
  </si>
  <si>
    <t>een aanvrager toetsen en koppelen aan het crediteurenbestand en indien deze niet bestaat kan laten toevoegen door de financiële administratie op basis van gegevens die ik aanlever</t>
  </si>
  <si>
    <t>zeker weet dat deze informatie wordt getoetst en op een plek wordt vastgelegd.</t>
  </si>
  <si>
    <t>VsS15.1</t>
  </si>
  <si>
    <t>De oplossing biedt de mogelijkheid om aan de hand van de inlog te bepalen of de subsidieaanvrager al als crediteur bestaat.</t>
  </si>
  <si>
    <t>VsS15.2</t>
  </si>
  <si>
    <t>De oplossing biedt de mogelijkheid om bij een onbekende subsidieaanvrager bij de aanvraag aanvullende vragen te stellen om daarmee later de crediteur aan te kunnen maken.</t>
  </si>
  <si>
    <t>Budgetgoedkeuring</t>
  </si>
  <si>
    <t>dat een budgethouder die verantwoordelijk is voor meerdere kostenplaatsen bij een subsidieaanvraag slechts eenmaal hoeft goed te keuren</t>
  </si>
  <si>
    <t>VsS16.1</t>
  </si>
  <si>
    <t>De oplossing biedt de mogelijkheid aan een goedkeurder om in eenmaal goedkeuring te geven, ook als er sprake is van meerdere kostenplaatsen, afhankelijk van  verantwoordelijkheden en bevoegdheden.</t>
  </si>
  <si>
    <t>Informeren aanvrager over beschikking</t>
  </si>
  <si>
    <t>dat de goedgekeurde voorlopige beschikking na vrijgave automatisch beschikbaar is voor de aanvrager in het portaal en de aanvrager hiervan een signaal ontvangt</t>
  </si>
  <si>
    <t>niet meer handmatig de voortgang van de aanvraag hoef bij te houden.</t>
  </si>
  <si>
    <t>VsS17.1</t>
  </si>
  <si>
    <t>De oplossing biedt de mogelijkheid om de voorlopige beschikking pas na de laatste goedkeuring voor de subsidieaanvrager zichtbaar te maken in het portaal en de subsidieaanvrager hiervan bericht te sturen.</t>
  </si>
  <si>
    <t>B10, C3, C5, D2</t>
  </si>
  <si>
    <t>Aanleveren betaling</t>
  </si>
  <si>
    <t>Medewerker financiële administratie</t>
  </si>
  <si>
    <t>dat na vaststelling van de voorlopige beschikking geautomatiseerd een betaalopdracht met bijbehorende journaalpost(en) in de financiële administratie wordt verwerkt</t>
  </si>
  <si>
    <t>dit niet meer handmatig hoef te verwerken.</t>
  </si>
  <si>
    <t>VsS18.1</t>
  </si>
  <si>
    <t>De oplossing biedt de mogelijkheid om bij een (voorlopige) toekenning een journaalpost bij iedere betaling aan te maken, waarbij een onderscheid gemaakt kan worden in boekjaren.</t>
  </si>
  <si>
    <t>B11</t>
  </si>
  <si>
    <t>VsS18.2</t>
  </si>
  <si>
    <t>De oplossing biedt de mogelijkheid om de aangemaakte journaalpost via een API aan het financieel systeem aan te bieden.</t>
  </si>
  <si>
    <t>VsS18.3</t>
  </si>
  <si>
    <t>De oplossing biedt de mogelijkheid om een betaalbestand met minimaal een SHA-256 hashtotal te genereren.</t>
  </si>
  <si>
    <t>Aanpassen betaaltermijnen</t>
  </si>
  <si>
    <t>bij herbeschikking toekomstige termijnen kunnen aanpassen (verwijderen en opnieuw aanleveren) in de financiële administratie</t>
  </si>
  <si>
    <t>met zo min mogelijk handelingen de gehele set aan betaaltermijnen kan laten verwerken in de financiële administratie.</t>
  </si>
  <si>
    <t>VsS19.1</t>
  </si>
  <si>
    <t>De oplossing biedt de mogelijkheid om bij een herbeschikking de toekomstige betalingen aan te passen.</t>
  </si>
  <si>
    <t>Toevoegen aan subsidieregister</t>
  </si>
  <si>
    <t>dat een verstrekte subsidie tweemaal (na verlening én vaststelling) direct wordt opgenomen in het subsidieregister</t>
  </si>
  <si>
    <t>VsS20.1</t>
  </si>
  <si>
    <t>De oplossing biedt de mogelijkheid om een verstrekte subsidie op twee momenten (na verlening en vaststelling) direct op te nemen in het subsidieregister van de gemeente Almere, al dan niet als onderdeel van de oplossing van de leverancier.</t>
  </si>
  <si>
    <t>A5. Overmaken subsidiebedrag</t>
  </si>
  <si>
    <t>Tegenhouden betaling</t>
  </si>
  <si>
    <t>de mogelijkheid hebben om een betaling op 'On hold' te zetten</t>
  </si>
  <si>
    <t>in uitzonderingssituaties rond de verstrekking een betaling kan tegenhouden.</t>
  </si>
  <si>
    <t>VsS21.1</t>
  </si>
  <si>
    <t>De oplossing biedt de mogelijkheid om een subsidiebetaling 'On hold' te zetten en weer te deblokkeren.</t>
  </si>
  <si>
    <t>VsS21.2</t>
  </si>
  <si>
    <t>De oplossing biedt de mogelijkheid om een subsidie 'On hold' te zetten, inclusief de achterliggende betalingen, en weer te deblokkeren.</t>
  </si>
  <si>
    <t>Subsidie via factuur verstrekken</t>
  </si>
  <si>
    <t>de mogelijkheid hebben om subsidies via facturen af te handelen</t>
  </si>
  <si>
    <t>de btw op een correcte manier kan verwerken.</t>
  </si>
  <si>
    <t>VsS22.1</t>
  </si>
  <si>
    <t>De oplossing biedt de mogelijkheid om bij een (voorlopige) toekenning vast te leggen of de uitkering via een betaling verloopt of via een factuur.</t>
  </si>
  <si>
    <t>VsS22.2</t>
  </si>
  <si>
    <t>De oplossing biedt de mogelijkheid om voor het verstrekken van de subsidie via een factuur de journaalpost voor het betalen met de juiste boekingscombinatie via de crediteurenadministratie aan te bieden.</t>
  </si>
  <si>
    <t>VsS22.3</t>
  </si>
  <si>
    <t>De oplossing biedt de mogelijkheid om bij een betaling via een factuur bij de (voorlopige) toekenning het overeenkomstige verplichtingnummer vast te leggen uit de crediteurenadministratie.</t>
  </si>
  <si>
    <t>C1. Registreren vaststellingsaanvraag</t>
  </si>
  <si>
    <t>Vaststellingsaanvraag vaststellen</t>
  </si>
  <si>
    <t>Zie User Story's over voorlopige toekenning, proces is vergelijkbaar. Enige uitkomst kan zijn: vaststelling, deel terugvorderen of alles terugvorderen.</t>
  </si>
  <si>
    <t>VsS23.1</t>
  </si>
  <si>
    <t>De oplossing biedt de mogelijkheid om de uitkomst van de vaststellingsaanvraag vast te kunnen leggen: vaststelling, deel terugvorderen, alles terugvorderen of toevoegen aan egalisatiereserve.</t>
  </si>
  <si>
    <t>D1, D4</t>
  </si>
  <si>
    <t>C5. Monitoren terugstorting</t>
  </si>
  <si>
    <t>Vordering opnemen</t>
  </si>
  <si>
    <t>dat het systeem een vordering opneemt in de debiteurenadministratie zodra er sprake is van een terugvordering van subsidiegelden</t>
  </si>
  <si>
    <t>via het debiteurenproces de invordering kan uitvoeren.</t>
  </si>
  <si>
    <t>VsS24.1</t>
  </si>
  <si>
    <t>De oplossing biedt de mogelijkheid om bij een terugbetaling een journaalpost te genereren waarmee een debiteurenvordering aangemaakt kan worden in het financieel systeem.</t>
  </si>
  <si>
    <t>VsS24.2</t>
  </si>
  <si>
    <t>De oplossing biedt de mogelijkheid om een terugmelding van een betaalde factuur te verwerken.</t>
  </si>
  <si>
    <t>De oplossing biedt de mogelijkheid om op basis van de terugmelding van de betaalstatus van een factuur de aanvrager te rappelleren.</t>
  </si>
  <si>
    <t>inzicht hebben in het egalisatiereserve Almere van een crediteur</t>
  </si>
  <si>
    <t>bij de beoordeling van een subsidieaanvraag inzicht heb of de aanvrager wel recht heeft op deze subsidie in relatie tot het deze egalisatiereserve.</t>
  </si>
  <si>
    <t>VsS25.1</t>
  </si>
  <si>
    <t>De oplossing biedt de mogelijkheid om de egalisatiereserve vast te leggen, hier een aanvulling op te doen n.a.v. de uitkomst van de vaststellingsaanvraag en om de egalisatiereserve te raadplegen bij een subsidieaanvrager.</t>
  </si>
  <si>
    <t>VsS25.2</t>
  </si>
  <si>
    <t>De oplossing biedt de mogelijkheid om na een vaststellingsbesluit een overschot te kunnen toevoegen aan de egalisatiereserve.</t>
  </si>
  <si>
    <t>VsS25.3</t>
  </si>
  <si>
    <t>De oplossing biedt de mogelijkheid om van de egalisatiereserve af te boeken.</t>
  </si>
  <si>
    <t>VsS25.4</t>
  </si>
  <si>
    <t>De oplossing biedt de mogelijkheid om de toevoeging óf afboeking aan de egalisatiereserve als journaalpost door te gegeven aan de financiële administratie.</t>
  </si>
  <si>
    <t>B4. Monitoren voortgang</t>
  </si>
  <si>
    <t>aan een crediteur een kenmerk kunnen meegeven om een link te kunnen leggen tussen de crediteur in de subadministratie en het nieuwe financiele systeem</t>
  </si>
  <si>
    <t>maatregelen kan nemen indien een crediteur in de ene hoedanigheid 'in gebreke blijft' (bijv. als huurder) en daarbij subsidie ontvangt en ik daarmee de uitkering/betaling van de subsidie 'On hold' kan zetten.</t>
  </si>
  <si>
    <t>VsS26.1</t>
  </si>
  <si>
    <t>De oplossing biedt de mogelijkheid om aan een crediteur een kenmerk mee te geven waarmee de uitkering(en)/betaling(en) 'On hold' worden gezet.</t>
  </si>
  <si>
    <t>Afsluiten subsidiebudget</t>
  </si>
  <si>
    <t xml:space="preserve">dat als een subsidiebudget wordt afgesloten, de nog openstaande verstrekte subsidies automatisch worden overgezet naar de nieuwe grootboekrekening  </t>
  </si>
  <si>
    <t>zonder bewerkelijke boekhoudkundige handelingen de afwikkeling van de subsdieverstrekking kan uitvoeren.</t>
  </si>
  <si>
    <t>VsS27.1</t>
  </si>
  <si>
    <t>De oplossing biedt de mogelijkheid om nog openstaande verstrekte subsidies op een afgesloten grootboekrekening over te zetten naar een nieuwe niet afgesloten grootboekrekening.</t>
  </si>
  <si>
    <t>Koppelen Grootboekrekeningschema</t>
  </si>
  <si>
    <t>VsS28.1</t>
  </si>
  <si>
    <t>De oplossing biedt de mogelijkheid om geautomatiseerd (bijv. via een API) het voor het subsidiesysteem relevante grootboekrekeningschema in het nieuw financieel systeem te toetsen.</t>
  </si>
  <si>
    <t>Verwerven subsidie</t>
  </si>
  <si>
    <t>over een managementsysteem voor inkomende subsidies kunnen beschikken</t>
  </si>
  <si>
    <t>aanvragen voor inkomende subsidies, inclusief de bijbehorende informatie, kan registreren, de voortgang kan monitoren, termijnen en deadlines kan bewaken en over stuurinformatie kan beschikken.</t>
  </si>
  <si>
    <t>Intake document</t>
  </si>
  <si>
    <t>VwS1.1</t>
  </si>
  <si>
    <t>De oplossing biedt de mogelijkheid om (aanvragen voor) inkomende subsidies te registreren, inclusief alle bij de betreffende regeling behorende vereisten en fasering.</t>
  </si>
  <si>
    <t>VwS1.2</t>
  </si>
  <si>
    <t>De oplossing biedt de mogelijkheid om bij (aanvragen voor) inkomende subsidies termijnen en deadlines te bewaken op basis van de ingestelde fasering en hierop te signaleren.</t>
  </si>
  <si>
    <t>Is een verfijning van de eisen en wensen geformuleerd in onderwerp Algemeen - A9. Signaleren en A10. Workflowmanagement</t>
  </si>
  <si>
    <t>VwS1.3</t>
  </si>
  <si>
    <t>De oplossing biedt de mogelijkheid om bij een aanvraag in twee fases, van elke fase de besluitvorming te kunnen vastleggen, waarbij inzichtelijk is op welke fase deze besluitvorming betrekking heeft.</t>
  </si>
  <si>
    <t>Is een verfijning van de eisen en wesen geformuleerd in  onderwerp Algemeen - A6. Logging.</t>
  </si>
  <si>
    <t>VwS1.4</t>
  </si>
  <si>
    <t>De oplossing geeft inzicht in de voortgang van lopende subsidies met de daarbij optioneel de mogelijkheid om bijbehorende relevante rapportages en overige documenten te raadplegen.</t>
  </si>
  <si>
    <t>VwS1.5</t>
  </si>
  <si>
    <t>De oplossing maakt inzichtelijk welke subsidies beschikbaar zijn/komen op de verschillende niveau's (bijv. provinciaal, landelijk, Europees).</t>
  </si>
  <si>
    <t>Registreren verwerven subsidie</t>
  </si>
  <si>
    <t>de mogelijkheid hebben om (voorgenomen) aanvragen voor het verwerven van susbidies op één plek te kunnen registreren inclusief de achterliggende stukken, het tijdspad, de besluitvorming etc.</t>
  </si>
  <si>
    <t>inzichtelijk heb welke aanvragen zijn ingediend en wat hiervan de status is.</t>
  </si>
  <si>
    <t>VwS2.1</t>
  </si>
  <si>
    <r>
      <t xml:space="preserve">De oplossing biedt de mogelijkheid om alle benodigde gegevens bij een (aanvraag voor) inkomende subsidie te kunnen vastleggen en te onderhouden. Minimaal:
</t>
    </r>
    <r>
      <rPr>
        <sz val="11"/>
        <rFont val="Calibri"/>
        <family val="2"/>
        <scheme val="minor"/>
      </rPr>
      <t xml:space="preserve">- Naam subsidieprogramma/regelingstitel 
- Naam verstrekker (Rijk, Provincie, Europa, Fonds) 
- Verantwoordelijke afdeling 
- Naam projectleider 
- Aangevraagd bedrag
- Splitsing van bedrag naar co-financiering + co-financierende partij en subsidie
- Deadline indienen aanvraag én datum feitelijke indiening
- Beslissingstermijn verstrekker 
- (voorlopig) besluit (toewijzen/afwijzen), inclusief bedrag én datum besluit
- Definitief besluit, inclusief bedrag én datum besluit
- Duur project: start- en einddatum
- Unieke aanduiding project/programma waaronder de aanvraag of inkomende subsidie is geregistreerd </t>
    </r>
  </si>
  <si>
    <t>VwS2.2</t>
  </si>
  <si>
    <t>De oplossing biedt de mogelijkheid om te kunnen aangeven of de verkregen subsidie valt onder de verantwoordingssystematiek SiSa, incl. het externe nummer waaronder dan verantwoord moet worden.</t>
  </si>
  <si>
    <t>VwS2.3</t>
  </si>
  <si>
    <t>De oplossing biedt de mogelijkheid om alle benodigde gegevens bij een (aanvraag voor) inkomende subsidie te kunnen vastleggen en te onderhouden. Onder andere:
- Bestuurlijk verantwoordelijke 
- Omschrijving project/programma (als aanvulling op de unieke aanduiding)
- Bezwaar op besluit</t>
  </si>
  <si>
    <t>B2. Indienen aanvraag</t>
  </si>
  <si>
    <t>Faseren aanvraag</t>
  </si>
  <si>
    <t>een fasering kunnen aanbrengen in de aanvraag</t>
  </si>
  <si>
    <t>zeker weet dat de aanvraag compleet en ontvankelijk is.</t>
  </si>
  <si>
    <t>VwS3.1</t>
  </si>
  <si>
    <t>De oplossing biedt de mogelijkheid om in de loop van het aanvraagproces stukken te kunnen toevoegen bij de aanvraag.</t>
  </si>
  <si>
    <t>Registreren achterliggende stukken</t>
  </si>
  <si>
    <t>VwS4.2</t>
  </si>
  <si>
    <t>De oplossing biedt de mogelijkheid om vanuit het systeem een link te leggen naar een document in het DMS</t>
  </si>
  <si>
    <t>B3. Monitoren aanvraag</t>
  </si>
  <si>
    <t>Signaleren termijnen</t>
  </si>
  <si>
    <t>bij een ingediende aanvraag de termijnen kunnen monitoren door middel van geautomatiseerde signalering</t>
  </si>
  <si>
    <t>inzichtelijk heb welke termijnen mogelijk gaan verstrijken of zijn verstreken.</t>
  </si>
  <si>
    <t>VwS5.1</t>
  </si>
  <si>
    <t>De oplossing biedt de mogelijkheid tot het geven van geautomatiseerde signaleringen m.b.t. de fasering van de subsidie.</t>
  </si>
  <si>
    <t>Is een verfijning van de eisen en wensen geformuleerd in onderwerp Algemeen - 9. Signaleren en 10. Workflowmanagement.</t>
  </si>
  <si>
    <t>Signaleren interactie</t>
  </si>
  <si>
    <t>registreren en monitoren van de interactie tussen verstrekker en aanvrager bij bijv. het aanpassen van de aanvraag (incl. de reactietermijnen)</t>
  </si>
  <si>
    <t>weet wat er aan interactie heeft plaatsgevonden en binnen welke termijn daarop gereageerd moet worden.</t>
  </si>
  <si>
    <t>VwS6.1</t>
  </si>
  <si>
    <t>De oplossing biedt de mogelijkheid om de communicatie tussen verstrekker en aanvrager vast te leggen.</t>
  </si>
  <si>
    <t>VwS6.2</t>
  </si>
  <si>
    <t>De oplossing biedt de mogelijkheid om aan te geven dat de communicatie tussen verstrekker en aanvrager niet kan worden aangepast of verwijderd.</t>
  </si>
  <si>
    <t>B4. Registreren besluit</t>
  </si>
  <si>
    <t>Managementinformatie</t>
  </si>
  <si>
    <t>managementinformatie kunnen samenstellen waarin (per periode) inzicht wordt gegeven in aangevraagde en toegekende subsidies (aantallen, bedragen etc.)</t>
  </si>
  <si>
    <t>aan belanghebbenden inzicht kan verstrekken over wel of niet toegekende susbidies.</t>
  </si>
  <si>
    <t>VwS7.1</t>
  </si>
  <si>
    <t>De oplossing biedt de mogelijkheid om (management)rapportages per periode/per aanvraag op te stellen. Bijvoorbeeld:
- Totaaloverzicht geregistreerde en lopende subsidieprojecten/programma’s;
- Totaaloverzicht informatie per subsidieproject/programma; 
- Overzichten financiële informatie per project/programma; 
- Overzichten inhoudelijke informatie per project/programma; 
- Overzicht financiële informatie over alle geregistreerde/lopende projecten/programma’s; 
- Totaaloverzicht voortgangsinformatie over alle geregistreerde/lopende projecten/programma’s en eveneens per individueel project.</t>
  </si>
  <si>
    <t>Is een verfijning van de eisen en wensen geformuleerd in onderwerp Algemeen - 8. Rapporteren.</t>
  </si>
  <si>
    <t>C1. Inrichten (project) administratie</t>
  </si>
  <si>
    <t>Registreren verantwoordingstermijnen</t>
  </si>
  <si>
    <t>bij een gehonoreerde aanvraag informatie kunnen vastleggen over de diverse (tussentijdse) verantwoordingstermijnen en de verantwoordelijke(n) daarvoor</t>
  </si>
  <si>
    <t>zodat ik hierop tijdig kan signaleren/laten signaleren aan de uitvoerende afdeling.</t>
  </si>
  <si>
    <t>VwS8.1</t>
  </si>
  <si>
    <t>De oplossing biedt de mogelijkheid om de vereiste datums voor de indiening van de verschillende rapportages vast te leggen, waarbij een typering van de rapportage kan worden opgegeven.</t>
  </si>
  <si>
    <t>VwS8.2</t>
  </si>
  <si>
    <t>De oplossing biedt de mogelijkheid om het achterliggende document met de rapportages te kunnen toevoegen bij de aanvraag.</t>
  </si>
  <si>
    <t>Registreren financiële informatie</t>
  </si>
  <si>
    <t>in de loop van de tijd bij de aanvraag aanvullende financiële informatie kunnen vastleggen (zoals bijv. bedragen voorschot verstrekker/bedragen achteraf verstrekker, co-financiering/co-financiers, kostenplaats(en))</t>
  </si>
  <si>
    <t>op één plek alle relevante financiële informatie beschikbaar heb.</t>
  </si>
  <si>
    <t>VwS12.1</t>
  </si>
  <si>
    <t>De oplossing biedt de mogelijheid om informatie over de voortgang van de aanvraag te kunnen vastleggen door middel van labeling in het systeem. De labelling betreft onder andere:
- bedragen voorschot verstrekker al dan niet in tranches met verwachte betaaldatum;
- bedragen achteraf verstrekker;
- kostenplaats(en) of een andere mogelijkheid om co-financiering/co-financiers te volgen.</t>
  </si>
  <si>
    <t>Uitgangspunt hierbij is dat het proces Verwerven subsidie geïntegreerd is in het nieuwe financiële systeem en dat de verworven subsidie als een contract is geregistreerd.</t>
  </si>
  <si>
    <t>VwS12.2</t>
  </si>
  <si>
    <t>De oplossing biedt de mogelijkheid om een signaal te geven als het toegekende bedrag is gestort.</t>
  </si>
  <si>
    <t>NIG08</t>
  </si>
  <si>
    <t>De Oplossing moet koppelen met de Almeerse aansluiting op DigiD</t>
  </si>
  <si>
    <t>NIG09</t>
  </si>
  <si>
    <t>De Oplossing moet koppelen met Yivi</t>
  </si>
  <si>
    <t>NIG10</t>
  </si>
  <si>
    <t>De Oplossing moet koppelen met de Almeerse aansluiting op eHerkenning.</t>
  </si>
  <si>
    <t>Onderhoudswerkzaamheden worden altijd in overleg met de Opdrachtgever uitgevoerd op voor beide partijen geschikte momenten.
Opdrachtgever verstaat onder het onderhoud: Correctief, preventief, innovatief onderhoud en gebruikersondersteuning.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</si>
</sst>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i/>
      <sz val="11"/>
      <color theme="1"/>
      <name val="Calibri"/>
      <family val="2"/>
      <scheme val="minor"/>
    </font>
    <font>
      <sz val="11"/>
      <color rgb="FF000000"/>
      <name val="Calibri"/>
      <family val="2"/>
      <scheme val="minor"/>
    </font>
    <font>
      <sz val="11"/>
      <color theme="1"/>
      <name val="Calibri"/>
      <family val="2"/>
    </font>
    <font>
      <sz val="11"/>
      <name val="Calibri"/>
      <family val="2"/>
    </font>
    <font>
      <u/>
      <sz val="11"/>
      <color rgb="FF000000"/>
      <name val="Calibri"/>
      <family val="2"/>
      <scheme val="minor"/>
    </font>
    <font>
      <sz val="11"/>
      <color rgb="FF000000"/>
      <name val="Calibri"/>
      <family val="2"/>
    </font>
    <font>
      <u/>
      <sz val="11"/>
      <color theme="1"/>
      <name val="Calibri"/>
      <family val="2"/>
      <scheme val="minor"/>
    </font>
    <font>
      <sz val="11"/>
      <name val="Calibri"/>
      <family val="2"/>
      <scheme val="minor"/>
    </font>
    <font>
      <i/>
      <sz val="11"/>
      <color theme="1"/>
      <name val="Calibri"/>
      <family val="2"/>
      <scheme val="minor"/>
    </font>
    <font>
      <sz val="8"/>
      <name val="Calibri"/>
      <family val="2"/>
      <scheme val="minor"/>
    </font>
    <font>
      <b/>
      <sz val="11"/>
      <color theme="1"/>
      <name val="Calibri"/>
      <family val="2"/>
      <scheme val="minor"/>
    </font>
    <font>
      <i/>
      <sz val="11"/>
      <color rgb="FF000000"/>
      <name val="Calibri"/>
      <family val="2"/>
      <scheme val="minor"/>
    </font>
    <font>
      <i/>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4">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right" vertical="top"/>
    </xf>
    <xf numFmtId="0" fontId="0" fillId="0" borderId="0" xfId="0" applyAlignment="1">
      <alignment horizontal="right" vertical="top"/>
    </xf>
    <xf numFmtId="0" fontId="0" fillId="0" borderId="0" xfId="0" applyAlignment="1" applyProtection="1">
      <alignment horizontal="left" vertical="top" wrapText="1"/>
      <protection locked="0"/>
    </xf>
    <xf numFmtId="0" fontId="3" fillId="0" borderId="0" xfId="0" applyFont="1" applyAlignment="1">
      <alignment horizontal="left" vertical="top" wrapText="1"/>
    </xf>
    <xf numFmtId="0" fontId="3" fillId="0" borderId="0" xfId="0" applyFont="1" applyAlignment="1" applyProtection="1">
      <alignment horizontal="left" vertical="top" wrapText="1"/>
      <protection locked="0"/>
    </xf>
    <xf numFmtId="0" fontId="7" fillId="0" borderId="0" xfId="0" applyFont="1" applyAlignment="1">
      <alignment vertical="top" wrapText="1"/>
    </xf>
    <xf numFmtId="0" fontId="9" fillId="0" borderId="0" xfId="0" applyFont="1" applyAlignment="1">
      <alignment horizontal="left" vertical="top" wrapText="1"/>
    </xf>
    <xf numFmtId="0" fontId="0" fillId="0" borderId="0" xfId="0" applyAlignment="1">
      <alignment horizontal="center" vertical="top"/>
    </xf>
    <xf numFmtId="0" fontId="9" fillId="0" borderId="0" xfId="0" applyFont="1" applyAlignment="1" applyProtection="1">
      <alignment horizontal="left" vertical="top" wrapText="1"/>
      <protection locked="0"/>
    </xf>
    <xf numFmtId="0" fontId="9" fillId="0" borderId="0" xfId="0" applyFont="1" applyAlignment="1">
      <alignment horizontal="left" vertical="top"/>
    </xf>
    <xf numFmtId="0" fontId="1" fillId="0" borderId="0" xfId="0" applyFont="1" applyAlignment="1" applyProtection="1">
      <alignment horizontal="left" vertical="top" wrapText="1"/>
      <protection locked="0"/>
    </xf>
    <xf numFmtId="0" fontId="2" fillId="0" borderId="0" xfId="0" applyFont="1" applyAlignment="1">
      <alignment horizontal="center" vertical="top"/>
    </xf>
    <xf numFmtId="0" fontId="0" fillId="0" borderId="0" xfId="0" applyAlignment="1">
      <alignment horizontal="center" vertical="top" wrapText="1"/>
    </xf>
    <xf numFmtId="0" fontId="3" fillId="0" borderId="0" xfId="0" applyFont="1" applyAlignment="1">
      <alignment horizontal="center" vertical="top" wrapText="1"/>
    </xf>
    <xf numFmtId="0" fontId="7" fillId="0" borderId="0" xfId="0" applyFont="1" applyAlignment="1">
      <alignment wrapText="1"/>
    </xf>
    <xf numFmtId="0" fontId="7" fillId="0" borderId="0" xfId="0" applyFont="1" applyAlignment="1">
      <alignment horizontal="left" vertical="top" wrapText="1"/>
    </xf>
    <xf numFmtId="0" fontId="2"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0" fillId="0" borderId="0" xfId="0" applyAlignment="1">
      <alignment vertical="top"/>
    </xf>
    <xf numFmtId="0" fontId="3" fillId="0" borderId="0" xfId="0" applyFont="1" applyAlignment="1">
      <alignment vertical="top" wrapText="1"/>
    </xf>
    <xf numFmtId="16" fontId="0" fillId="0" borderId="0" xfId="0" applyNumberFormat="1" applyAlignment="1">
      <alignment horizontal="right" vertical="top"/>
    </xf>
    <xf numFmtId="0" fontId="3" fillId="0" borderId="0" xfId="0" applyFont="1" applyAlignment="1">
      <alignment horizontal="right" vertical="top"/>
    </xf>
    <xf numFmtId="0" fontId="5" fillId="0" borderId="0" xfId="0" applyFont="1" applyAlignment="1">
      <alignment horizontal="left" vertical="top" wrapText="1"/>
    </xf>
    <xf numFmtId="0" fontId="5" fillId="0" borderId="0" xfId="0" applyFont="1" applyAlignment="1">
      <alignment horizontal="right" vertical="top"/>
    </xf>
    <xf numFmtId="0" fontId="5" fillId="0" borderId="0" xfId="0" applyFont="1" applyAlignment="1">
      <alignment horizontal="center" vertical="top" wrapText="1"/>
    </xf>
    <xf numFmtId="0" fontId="4" fillId="0" borderId="0" xfId="0" applyFont="1" applyAlignment="1">
      <alignment horizontal="right" vertical="top"/>
    </xf>
    <xf numFmtId="0" fontId="4" fillId="0" borderId="0" xfId="0" applyFont="1" applyAlignment="1">
      <alignment horizontal="center" vertical="top" wrapText="1"/>
    </xf>
    <xf numFmtId="0" fontId="0" fillId="0" borderId="0" xfId="0" applyAlignment="1">
      <alignment horizontal="right" vertical="top" wrapText="1"/>
    </xf>
  </cellXfs>
  <cellStyles count="1">
    <cellStyle name="Standaard" xfId="0" builtinId="0"/>
  </cellStyles>
  <dxfs count="0"/>
  <tableStyles count="0" defaultTableStyle="TableStyleMedium2" defaultPivotStyle="PivotStyleLight16"/>
  <colors>
    <mruColors>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528C-7B13-4FBB-86B3-F85F1DEBFCB6}">
  <dimension ref="A1:F43"/>
  <sheetViews>
    <sheetView zoomScaleNormal="100" workbookViewId="0"/>
  </sheetViews>
  <sheetFormatPr defaultColWidth="8.6640625" defaultRowHeight="14.4" x14ac:dyDescent="0.3"/>
  <cols>
    <col min="1" max="1" width="22.33203125" style="23" bestFit="1" customWidth="1"/>
    <col min="2" max="2" width="59.44140625" style="8" customWidth="1"/>
    <col min="3" max="3" width="121.44140625" style="8" customWidth="1"/>
    <col min="4" max="16384" width="8.6640625" style="23"/>
  </cols>
  <sheetData>
    <row r="1" spans="1:6" s="22" customFormat="1" x14ac:dyDescent="0.3">
      <c r="A1" s="4" t="s">
        <v>0</v>
      </c>
      <c r="B1" s="5" t="s">
        <v>1</v>
      </c>
      <c r="C1" s="5" t="s">
        <v>2</v>
      </c>
      <c r="F1" s="22" t="s">
        <v>3</v>
      </c>
    </row>
    <row r="2" spans="1:6" x14ac:dyDescent="0.3">
      <c r="A2" s="1" t="s">
        <v>4</v>
      </c>
      <c r="B2" s="2" t="s">
        <v>5</v>
      </c>
      <c r="C2" s="2" t="s">
        <v>6</v>
      </c>
      <c r="F2" s="23" t="s">
        <v>7</v>
      </c>
    </row>
    <row r="3" spans="1:6" x14ac:dyDescent="0.3">
      <c r="A3" s="1" t="s">
        <v>8</v>
      </c>
      <c r="B3" s="2" t="s">
        <v>9</v>
      </c>
      <c r="C3" s="2"/>
      <c r="F3" s="23" t="s">
        <v>10</v>
      </c>
    </row>
    <row r="4" spans="1:6" ht="57.6" x14ac:dyDescent="0.3">
      <c r="A4" s="1" t="s">
        <v>11</v>
      </c>
      <c r="B4" s="2" t="s">
        <v>12</v>
      </c>
      <c r="C4" s="2" t="s">
        <v>13</v>
      </c>
    </row>
    <row r="5" spans="1:6" x14ac:dyDescent="0.3">
      <c r="A5" s="1" t="s">
        <v>14</v>
      </c>
      <c r="B5" s="2" t="s">
        <v>15</v>
      </c>
      <c r="C5" s="2"/>
    </row>
    <row r="6" spans="1:6" x14ac:dyDescent="0.3">
      <c r="A6" s="1" t="s">
        <v>16</v>
      </c>
      <c r="B6" s="2" t="s">
        <v>17</v>
      </c>
      <c r="C6" s="2" t="s">
        <v>18</v>
      </c>
    </row>
    <row r="7" spans="1:6" ht="28.8" x14ac:dyDescent="0.3">
      <c r="A7" s="1" t="s">
        <v>19</v>
      </c>
      <c r="B7" s="2" t="s">
        <v>20</v>
      </c>
      <c r="C7" s="2" t="s">
        <v>21</v>
      </c>
    </row>
    <row r="8" spans="1:6" ht="29.1" customHeight="1" x14ac:dyDescent="0.3">
      <c r="A8" s="1" t="s">
        <v>22</v>
      </c>
      <c r="B8" s="2" t="s">
        <v>23</v>
      </c>
      <c r="C8" s="2"/>
    </row>
    <row r="9" spans="1:6" x14ac:dyDescent="0.3">
      <c r="A9" s="1" t="s">
        <v>24</v>
      </c>
      <c r="B9" s="2" t="s">
        <v>25</v>
      </c>
      <c r="C9" s="2"/>
    </row>
    <row r="10" spans="1:6" ht="29.1" customHeight="1" x14ac:dyDescent="0.3">
      <c r="A10" s="1" t="s">
        <v>26</v>
      </c>
      <c r="B10" s="2" t="s">
        <v>27</v>
      </c>
      <c r="C10" s="2" t="s">
        <v>28</v>
      </c>
    </row>
    <row r="11" spans="1:6" ht="57.6" x14ac:dyDescent="0.3">
      <c r="A11" s="1" t="s">
        <v>29</v>
      </c>
      <c r="B11" s="2" t="s">
        <v>30</v>
      </c>
      <c r="C11" s="2" t="s">
        <v>31</v>
      </c>
    </row>
    <row r="12" spans="1:6" x14ac:dyDescent="0.3">
      <c r="A12" s="1" t="s">
        <v>32</v>
      </c>
      <c r="B12" s="2" t="s">
        <v>33</v>
      </c>
      <c r="C12" s="2"/>
    </row>
    <row r="13" spans="1:6" ht="72" x14ac:dyDescent="0.3">
      <c r="A13" s="1" t="s">
        <v>34</v>
      </c>
      <c r="B13" s="2" t="s">
        <v>35</v>
      </c>
      <c r="C13" s="2" t="s">
        <v>36</v>
      </c>
    </row>
    <row r="14" spans="1:6" x14ac:dyDescent="0.3">
      <c r="A14" s="1" t="s">
        <v>37</v>
      </c>
      <c r="B14" s="2" t="s">
        <v>38</v>
      </c>
      <c r="C14" s="2" t="s">
        <v>39</v>
      </c>
    </row>
    <row r="15" spans="1:6" x14ac:dyDescent="0.3">
      <c r="A15" s="1" t="s">
        <v>40</v>
      </c>
      <c r="B15" s="2" t="s">
        <v>41</v>
      </c>
      <c r="C15" s="2"/>
    </row>
    <row r="16" spans="1:6" ht="28.8" x14ac:dyDescent="0.3">
      <c r="A16" s="1" t="s">
        <v>42</v>
      </c>
      <c r="B16" s="2" t="s">
        <v>43</v>
      </c>
      <c r="C16" s="2" t="s">
        <v>44</v>
      </c>
    </row>
    <row r="17" spans="1:3" x14ac:dyDescent="0.3">
      <c r="A17" s="1"/>
      <c r="B17" s="2"/>
      <c r="C17" s="2"/>
    </row>
    <row r="18" spans="1:3" x14ac:dyDescent="0.3">
      <c r="A18" s="1"/>
      <c r="B18" s="2"/>
      <c r="C18" s="2"/>
    </row>
    <row r="19" spans="1:3" s="22" customFormat="1" x14ac:dyDescent="0.3">
      <c r="A19" s="4" t="s">
        <v>45</v>
      </c>
      <c r="B19" s="5" t="s">
        <v>46</v>
      </c>
      <c r="C19" s="5" t="s">
        <v>2</v>
      </c>
    </row>
    <row r="20" spans="1:3" x14ac:dyDescent="0.3">
      <c r="A20" s="1" t="s">
        <v>47</v>
      </c>
      <c r="B20" s="2"/>
      <c r="C20" s="2"/>
    </row>
    <row r="21" spans="1:3" ht="57.6" x14ac:dyDescent="0.3">
      <c r="A21" s="1" t="s">
        <v>48</v>
      </c>
      <c r="B21" s="2" t="s">
        <v>49</v>
      </c>
      <c r="C21" s="2" t="s">
        <v>50</v>
      </c>
    </row>
    <row r="22" spans="1:3" x14ac:dyDescent="0.3">
      <c r="A22" s="1" t="s">
        <v>51</v>
      </c>
      <c r="B22" s="2"/>
      <c r="C22" s="2"/>
    </row>
    <row r="23" spans="1:3" ht="43.2" x14ac:dyDescent="0.3">
      <c r="A23" s="1" t="s">
        <v>52</v>
      </c>
      <c r="B23" s="2" t="s">
        <v>53</v>
      </c>
      <c r="C23" s="2"/>
    </row>
    <row r="24" spans="1:3" ht="86.4" x14ac:dyDescent="0.3">
      <c r="A24" s="1" t="s">
        <v>54</v>
      </c>
      <c r="B24" s="2" t="s">
        <v>55</v>
      </c>
      <c r="C24" s="9" t="s">
        <v>56</v>
      </c>
    </row>
    <row r="25" spans="1:3" ht="72" x14ac:dyDescent="0.3">
      <c r="A25" s="1" t="s">
        <v>57</v>
      </c>
      <c r="B25" s="2" t="s">
        <v>58</v>
      </c>
      <c r="C25" s="9" t="s">
        <v>59</v>
      </c>
    </row>
    <row r="26" spans="1:3" ht="28.8" x14ac:dyDescent="0.3">
      <c r="A26" s="1" t="s">
        <v>60</v>
      </c>
      <c r="B26" s="2" t="s">
        <v>61</v>
      </c>
      <c r="C26" s="2" t="s">
        <v>62</v>
      </c>
    </row>
    <row r="27" spans="1:3" ht="28.8" x14ac:dyDescent="0.3">
      <c r="A27" s="1" t="s">
        <v>63</v>
      </c>
      <c r="B27" s="2" t="s">
        <v>64</v>
      </c>
      <c r="C27" s="2" t="s">
        <v>65</v>
      </c>
    </row>
    <row r="28" spans="1:3" ht="28.8" x14ac:dyDescent="0.3">
      <c r="A28" s="1" t="s">
        <v>66</v>
      </c>
      <c r="B28" s="2" t="s">
        <v>67</v>
      </c>
      <c r="C28" s="2" t="s">
        <v>68</v>
      </c>
    </row>
    <row r="29" spans="1:3" ht="28.8" x14ac:dyDescent="0.3">
      <c r="A29" s="1" t="s">
        <v>69</v>
      </c>
      <c r="B29" s="2" t="s">
        <v>70</v>
      </c>
      <c r="C29" s="2" t="s">
        <v>71</v>
      </c>
    </row>
    <row r="30" spans="1:3" ht="28.8" x14ac:dyDescent="0.3">
      <c r="A30" s="1" t="s">
        <v>72</v>
      </c>
      <c r="B30" s="2" t="s">
        <v>73</v>
      </c>
      <c r="C30" s="2"/>
    </row>
    <row r="31" spans="1:3" x14ac:dyDescent="0.3">
      <c r="A31" s="1" t="s">
        <v>74</v>
      </c>
      <c r="B31" s="2" t="s">
        <v>75</v>
      </c>
      <c r="C31" s="2"/>
    </row>
    <row r="32" spans="1:3" ht="28.8" x14ac:dyDescent="0.3">
      <c r="A32" s="1" t="s">
        <v>76</v>
      </c>
      <c r="B32" s="2" t="s">
        <v>77</v>
      </c>
      <c r="C32" s="2"/>
    </row>
    <row r="33" spans="1:3" ht="28.8" x14ac:dyDescent="0.3">
      <c r="A33" s="1" t="s">
        <v>78</v>
      </c>
      <c r="B33" s="2" t="s">
        <v>79</v>
      </c>
      <c r="C33" s="2"/>
    </row>
    <row r="34" spans="1:3" ht="42.6" customHeight="1" x14ac:dyDescent="0.3">
      <c r="A34" s="1" t="s">
        <v>80</v>
      </c>
      <c r="B34" s="2" t="s">
        <v>81</v>
      </c>
      <c r="C34" s="2"/>
    </row>
    <row r="35" spans="1:3" ht="44.1" customHeight="1" x14ac:dyDescent="0.3">
      <c r="A35" s="1" t="s">
        <v>82</v>
      </c>
      <c r="B35" s="2" t="s">
        <v>83</v>
      </c>
      <c r="C35" s="2"/>
    </row>
    <row r="36" spans="1:3" ht="43.2" x14ac:dyDescent="0.3">
      <c r="A36" s="1" t="s">
        <v>84</v>
      </c>
      <c r="B36" s="2" t="s">
        <v>85</v>
      </c>
      <c r="C36" s="2"/>
    </row>
    <row r="37" spans="1:3" ht="28.8" x14ac:dyDescent="0.3">
      <c r="A37" s="1" t="s">
        <v>86</v>
      </c>
      <c r="B37" s="2" t="s">
        <v>87</v>
      </c>
      <c r="C37" s="2" t="s">
        <v>88</v>
      </c>
    </row>
    <row r="38" spans="1:3" ht="100.8" x14ac:dyDescent="0.3">
      <c r="A38" s="1" t="s">
        <v>89</v>
      </c>
      <c r="B38" s="2" t="s">
        <v>90</v>
      </c>
      <c r="C38" s="2" t="s">
        <v>91</v>
      </c>
    </row>
    <row r="39" spans="1:3" ht="28.8" x14ac:dyDescent="0.3">
      <c r="A39" s="1" t="s">
        <v>92</v>
      </c>
      <c r="B39" s="2" t="s">
        <v>93</v>
      </c>
      <c r="C39" s="2"/>
    </row>
    <row r="40" spans="1:3" ht="100.8" x14ac:dyDescent="0.3">
      <c r="A40" s="1" t="s">
        <v>94</v>
      </c>
      <c r="B40" s="2" t="s">
        <v>95</v>
      </c>
      <c r="C40" s="2" t="s">
        <v>96</v>
      </c>
    </row>
    <row r="41" spans="1:3" ht="28.8" x14ac:dyDescent="0.3">
      <c r="A41" s="1" t="s">
        <v>97</v>
      </c>
      <c r="B41" s="2" t="s">
        <v>98</v>
      </c>
      <c r="C41" s="2"/>
    </row>
    <row r="42" spans="1:3" ht="28.8" x14ac:dyDescent="0.3">
      <c r="A42" s="1" t="s">
        <v>99</v>
      </c>
      <c r="B42" s="2" t="s">
        <v>100</v>
      </c>
      <c r="C42" s="2"/>
    </row>
    <row r="43" spans="1:3" x14ac:dyDescent="0.3">
      <c r="A43" s="1" t="s">
        <v>101</v>
      </c>
      <c r="B43" s="2" t="s">
        <v>102</v>
      </c>
      <c r="C43" s="2"/>
    </row>
  </sheetData>
  <sheetProtection algorithmName="SHA-512" hashValue="xaGnTtZbqRCDAM/xVwl+EqDHvvDSAGB8hKTf56zah0kyOS00W4cuj6kYeIjYVbxSlYD5teig9DLP2M/79c2BPw==" saltValue="PHiYC0mA9kkidDnXKOF4zg==" spinCount="100000" sheet="1" objects="1" scenarios="1"/>
  <sortState xmlns:xlrd2="http://schemas.microsoft.com/office/spreadsheetml/2017/richdata2" ref="A21:C43">
    <sortCondition ref="A21:A43"/>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8EEFE-A601-4958-B7A1-8201863F7AA3}">
  <sheetPr codeName="Blad1">
    <pageSetUpPr fitToPage="1"/>
  </sheetPr>
  <dimension ref="A1:Q454"/>
  <sheetViews>
    <sheetView tabSelected="1" zoomScaleNormal="100" workbookViewId="0">
      <pane ySplit="1" topLeftCell="A2" activePane="bottomLeft" state="frozen"/>
      <selection pane="bottomLeft"/>
    </sheetView>
  </sheetViews>
  <sheetFormatPr defaultColWidth="8.6640625" defaultRowHeight="14.4" x14ac:dyDescent="0.3"/>
  <cols>
    <col min="1" max="1" width="14.44140625" style="1" bestFit="1" customWidth="1"/>
    <col min="2" max="2" width="21.44140625" style="1" bestFit="1" customWidth="1"/>
    <col min="3" max="3" width="27" style="1" bestFit="1" customWidth="1"/>
    <col min="4" max="4" width="29.33203125" style="2" hidden="1" customWidth="1"/>
    <col min="5" max="5" width="18.6640625" style="1" hidden="1" customWidth="1"/>
    <col min="6" max="7" width="50.6640625" style="2" hidden="1" customWidth="1"/>
    <col min="8" max="8" width="21.88671875" style="2" hidden="1" customWidth="1"/>
    <col min="9" max="9" width="6.6640625" style="7" bestFit="1" customWidth="1"/>
    <col min="10" max="10" width="6.33203125" style="13" customWidth="1"/>
    <col min="11" max="11" width="60.6640625" style="2" customWidth="1"/>
    <col min="12" max="12" width="4.6640625" style="1" customWidth="1"/>
    <col min="13" max="13" width="6" style="1" customWidth="1"/>
    <col min="14" max="14" width="10.6640625" style="1" bestFit="1" customWidth="1"/>
    <col min="15" max="15" width="4.6640625" style="1" customWidth="1"/>
    <col min="16" max="16" width="33.6640625" style="2" customWidth="1"/>
    <col min="17" max="17" width="8.6640625" style="23"/>
    <col min="18" max="16384" width="8.6640625" style="1"/>
  </cols>
  <sheetData>
    <row r="1" spans="1:17" s="4" customFormat="1" x14ac:dyDescent="0.3">
      <c r="A1" s="4" t="s">
        <v>103</v>
      </c>
      <c r="B1" s="4" t="s">
        <v>104</v>
      </c>
      <c r="C1" s="4" t="s">
        <v>105</v>
      </c>
      <c r="D1" s="5" t="s">
        <v>106</v>
      </c>
      <c r="E1" s="4" t="s">
        <v>107</v>
      </c>
      <c r="F1" s="5" t="s">
        <v>108</v>
      </c>
      <c r="G1" s="5" t="s">
        <v>109</v>
      </c>
      <c r="H1" s="5" t="s">
        <v>110</v>
      </c>
      <c r="I1" s="6" t="s">
        <v>111</v>
      </c>
      <c r="J1" s="17" t="s">
        <v>112</v>
      </c>
      <c r="K1" s="5" t="s">
        <v>113</v>
      </c>
      <c r="L1" s="4" t="s">
        <v>114</v>
      </c>
      <c r="M1" s="4" t="s">
        <v>115</v>
      </c>
      <c r="N1" s="4" t="s">
        <v>116</v>
      </c>
      <c r="O1" s="4" t="s">
        <v>117</v>
      </c>
      <c r="P1" s="5" t="s">
        <v>118</v>
      </c>
      <c r="Q1" s="22" t="s">
        <v>119</v>
      </c>
    </row>
    <row r="2" spans="1:17" ht="28.8" x14ac:dyDescent="0.3">
      <c r="A2" s="1" t="s">
        <v>120</v>
      </c>
      <c r="B2" s="1" t="s">
        <v>121</v>
      </c>
      <c r="C2" s="1" t="s">
        <v>122</v>
      </c>
      <c r="E2" s="1" t="s">
        <v>123</v>
      </c>
      <c r="I2" s="7" t="s">
        <v>124</v>
      </c>
      <c r="J2" s="13" t="s">
        <v>125</v>
      </c>
      <c r="K2" s="2" t="s">
        <v>126</v>
      </c>
      <c r="M2" s="1" t="str">
        <f t="shared" ref="M2:M63" si="0">LEFT(N2,1)</f>
        <v>-</v>
      </c>
      <c r="N2" s="1" t="s">
        <v>127</v>
      </c>
    </row>
    <row r="3" spans="1:17" ht="33" customHeight="1" x14ac:dyDescent="0.3">
      <c r="A3" s="1" t="s">
        <v>120</v>
      </c>
      <c r="B3" s="1" t="s">
        <v>121</v>
      </c>
      <c r="C3" s="1" t="s">
        <v>122</v>
      </c>
      <c r="I3" s="7" t="s">
        <v>128</v>
      </c>
      <c r="J3" s="13" t="s">
        <v>125</v>
      </c>
      <c r="K3" s="2" t="s">
        <v>129</v>
      </c>
      <c r="M3" s="1" t="str">
        <f t="shared" si="0"/>
        <v>-</v>
      </c>
      <c r="N3" s="1" t="s">
        <v>127</v>
      </c>
    </row>
    <row r="4" spans="1:17" ht="28.8" x14ac:dyDescent="0.3">
      <c r="A4" s="1" t="s">
        <v>120</v>
      </c>
      <c r="B4" s="1" t="s">
        <v>130</v>
      </c>
      <c r="C4" s="1" t="s">
        <v>131</v>
      </c>
      <c r="D4" s="2" t="s">
        <v>132</v>
      </c>
      <c r="E4" s="1" t="s">
        <v>133</v>
      </c>
      <c r="G4" s="2" t="s">
        <v>134</v>
      </c>
      <c r="I4" s="7" t="s">
        <v>135</v>
      </c>
      <c r="J4" s="13" t="s">
        <v>125</v>
      </c>
      <c r="K4" s="2" t="s">
        <v>136</v>
      </c>
      <c r="M4" s="1" t="str">
        <f t="shared" si="0"/>
        <v>-</v>
      </c>
      <c r="N4" s="1" t="s">
        <v>127</v>
      </c>
    </row>
    <row r="5" spans="1:17" ht="28.8" x14ac:dyDescent="0.3">
      <c r="A5" s="1" t="s">
        <v>120</v>
      </c>
      <c r="B5" s="1" t="s">
        <v>130</v>
      </c>
      <c r="C5" s="1" t="s">
        <v>131</v>
      </c>
      <c r="D5" s="2" t="s">
        <v>137</v>
      </c>
      <c r="E5" s="1" t="s">
        <v>123</v>
      </c>
      <c r="I5" s="7" t="s">
        <v>138</v>
      </c>
      <c r="J5" s="13" t="s">
        <v>139</v>
      </c>
      <c r="K5" s="2" t="s">
        <v>140</v>
      </c>
      <c r="M5" s="1" t="str">
        <f t="shared" si="0"/>
        <v>A</v>
      </c>
      <c r="N5" s="1" t="s">
        <v>141</v>
      </c>
      <c r="O5" s="1">
        <v>5</v>
      </c>
    </row>
    <row r="6" spans="1:17" ht="28.8" x14ac:dyDescent="0.3">
      <c r="A6" s="1" t="s">
        <v>120</v>
      </c>
      <c r="B6" s="1" t="s">
        <v>130</v>
      </c>
      <c r="C6" s="1" t="s">
        <v>131</v>
      </c>
      <c r="D6" s="2" t="s">
        <v>137</v>
      </c>
      <c r="E6" s="7"/>
      <c r="F6" s="7"/>
      <c r="G6" s="7"/>
      <c r="H6" s="7"/>
      <c r="I6" s="7" t="s">
        <v>142</v>
      </c>
      <c r="J6" s="13" t="s">
        <v>139</v>
      </c>
      <c r="K6" s="2" t="s">
        <v>143</v>
      </c>
      <c r="M6" s="1" t="str">
        <f t="shared" si="0"/>
        <v>A</v>
      </c>
      <c r="N6" s="1" t="s">
        <v>141</v>
      </c>
      <c r="O6" s="1">
        <v>5</v>
      </c>
    </row>
    <row r="7" spans="1:17" ht="28.8" x14ac:dyDescent="0.3">
      <c r="A7" s="1" t="s">
        <v>120</v>
      </c>
      <c r="B7" s="1" t="s">
        <v>130</v>
      </c>
      <c r="C7" s="1" t="s">
        <v>131</v>
      </c>
      <c r="D7" s="2" t="s">
        <v>137</v>
      </c>
      <c r="E7" s="7"/>
      <c r="F7" s="7"/>
      <c r="G7" s="7"/>
      <c r="H7" s="7"/>
      <c r="I7" s="7" t="s">
        <v>144</v>
      </c>
      <c r="J7" s="13" t="s">
        <v>139</v>
      </c>
      <c r="K7" s="2" t="s">
        <v>145</v>
      </c>
      <c r="M7" s="1" t="str">
        <f t="shared" si="0"/>
        <v>A</v>
      </c>
      <c r="N7" s="1" t="s">
        <v>141</v>
      </c>
      <c r="O7" s="1">
        <v>3</v>
      </c>
    </row>
    <row r="8" spans="1:17" ht="43.2" x14ac:dyDescent="0.3">
      <c r="A8" s="1" t="s">
        <v>120</v>
      </c>
      <c r="B8" s="1" t="s">
        <v>130</v>
      </c>
      <c r="C8" s="1" t="s">
        <v>131</v>
      </c>
      <c r="D8" s="2" t="s">
        <v>137</v>
      </c>
      <c r="E8" s="7"/>
      <c r="F8" s="7"/>
      <c r="G8" s="7"/>
      <c r="H8" s="7"/>
      <c r="I8" s="7" t="s">
        <v>146</v>
      </c>
      <c r="J8" s="13" t="s">
        <v>139</v>
      </c>
      <c r="K8" s="2" t="s">
        <v>147</v>
      </c>
      <c r="M8" s="1" t="str">
        <f t="shared" si="0"/>
        <v>A</v>
      </c>
      <c r="N8" s="1" t="s">
        <v>141</v>
      </c>
      <c r="O8" s="1">
        <v>3</v>
      </c>
    </row>
    <row r="9" spans="1:17" ht="28.8" x14ac:dyDescent="0.3">
      <c r="A9" s="1" t="s">
        <v>120</v>
      </c>
      <c r="B9" s="1" t="s">
        <v>130</v>
      </c>
      <c r="C9" s="1" t="s">
        <v>148</v>
      </c>
      <c r="D9" s="2" t="s">
        <v>149</v>
      </c>
      <c r="E9" s="24"/>
      <c r="F9" s="24"/>
      <c r="G9" s="24"/>
      <c r="H9" s="24"/>
      <c r="I9" s="7" t="s">
        <v>150</v>
      </c>
      <c r="J9" s="13" t="s">
        <v>139</v>
      </c>
      <c r="K9" s="2" t="s">
        <v>151</v>
      </c>
      <c r="L9" s="1">
        <v>1</v>
      </c>
      <c r="M9" s="1" t="str">
        <f t="shared" si="0"/>
        <v>-</v>
      </c>
      <c r="N9" s="1" t="s">
        <v>127</v>
      </c>
    </row>
    <row r="10" spans="1:17" ht="28.8" x14ac:dyDescent="0.3">
      <c r="A10" s="1" t="s">
        <v>120</v>
      </c>
      <c r="B10" s="1" t="s">
        <v>130</v>
      </c>
      <c r="C10" s="1" t="s">
        <v>148</v>
      </c>
      <c r="D10" s="2" t="s">
        <v>149</v>
      </c>
      <c r="E10" s="24"/>
      <c r="F10" s="24"/>
      <c r="G10" s="24"/>
      <c r="H10" s="24"/>
      <c r="I10" s="7" t="s">
        <v>152</v>
      </c>
      <c r="J10" s="13" t="s">
        <v>125</v>
      </c>
      <c r="K10" s="2" t="s">
        <v>153</v>
      </c>
      <c r="M10" s="1" t="str">
        <f t="shared" si="0"/>
        <v>A</v>
      </c>
      <c r="N10" s="1" t="s">
        <v>154</v>
      </c>
    </row>
    <row r="11" spans="1:17" ht="43.2" x14ac:dyDescent="0.3">
      <c r="A11" s="1" t="s">
        <v>120</v>
      </c>
      <c r="B11" s="1" t="s">
        <v>130</v>
      </c>
      <c r="C11" s="1" t="s">
        <v>148</v>
      </c>
      <c r="D11" s="2" t="s">
        <v>149</v>
      </c>
      <c r="E11" s="24"/>
      <c r="F11" s="24"/>
      <c r="G11" s="24"/>
      <c r="H11" s="24"/>
      <c r="I11" s="7" t="s">
        <v>155</v>
      </c>
      <c r="J11" s="13" t="s">
        <v>139</v>
      </c>
      <c r="K11" s="2" t="s">
        <v>156</v>
      </c>
      <c r="M11" s="1" t="str">
        <f t="shared" si="0"/>
        <v>A</v>
      </c>
      <c r="N11" s="1" t="s">
        <v>157</v>
      </c>
      <c r="O11" s="1">
        <v>5</v>
      </c>
    </row>
    <row r="12" spans="1:17" ht="43.2" x14ac:dyDescent="0.3">
      <c r="A12" s="1" t="s">
        <v>120</v>
      </c>
      <c r="B12" s="1" t="s">
        <v>130</v>
      </c>
      <c r="C12" s="1" t="s">
        <v>158</v>
      </c>
      <c r="I12" s="7" t="s">
        <v>159</v>
      </c>
      <c r="J12" s="13" t="s">
        <v>139</v>
      </c>
      <c r="K12" s="2" t="s">
        <v>160</v>
      </c>
      <c r="M12" s="1" t="str">
        <f t="shared" si="0"/>
        <v>A</v>
      </c>
      <c r="N12" s="1" t="s">
        <v>141</v>
      </c>
      <c r="O12" s="1">
        <v>5</v>
      </c>
    </row>
    <row r="13" spans="1:17" ht="28.8" x14ac:dyDescent="0.3">
      <c r="A13" s="1" t="s">
        <v>120</v>
      </c>
      <c r="B13" s="1" t="s">
        <v>130</v>
      </c>
      <c r="C13" s="1" t="s">
        <v>158</v>
      </c>
      <c r="D13" s="24"/>
      <c r="E13" s="24"/>
      <c r="F13" s="24"/>
      <c r="G13" s="24"/>
      <c r="H13" s="24"/>
      <c r="I13" s="7" t="s">
        <v>161</v>
      </c>
      <c r="J13" s="13" t="s">
        <v>139</v>
      </c>
      <c r="K13" s="2" t="s">
        <v>162</v>
      </c>
      <c r="M13" s="1" t="str">
        <f t="shared" si="0"/>
        <v>A</v>
      </c>
      <c r="N13" s="1" t="s">
        <v>141</v>
      </c>
      <c r="O13" s="1">
        <v>2</v>
      </c>
    </row>
    <row r="14" spans="1:17" ht="57.6" x14ac:dyDescent="0.3">
      <c r="A14" s="1" t="s">
        <v>120</v>
      </c>
      <c r="B14" s="1" t="s">
        <v>130</v>
      </c>
      <c r="C14" s="1" t="s">
        <v>163</v>
      </c>
      <c r="D14" s="2" t="s">
        <v>164</v>
      </c>
      <c r="E14" s="1" t="s">
        <v>165</v>
      </c>
      <c r="F14" s="2" t="s">
        <v>166</v>
      </c>
      <c r="G14" s="2" t="s">
        <v>167</v>
      </c>
      <c r="I14" s="7" t="s">
        <v>168</v>
      </c>
      <c r="J14" s="13" t="s">
        <v>125</v>
      </c>
      <c r="K14" s="2" t="s">
        <v>169</v>
      </c>
      <c r="M14" s="1" t="str">
        <f t="shared" si="0"/>
        <v>A</v>
      </c>
      <c r="N14" s="1" t="s">
        <v>170</v>
      </c>
    </row>
    <row r="15" spans="1:17" ht="57.6" x14ac:dyDescent="0.3">
      <c r="A15" s="1" t="s">
        <v>120</v>
      </c>
      <c r="B15" s="1" t="s">
        <v>130</v>
      </c>
      <c r="C15" s="1" t="s">
        <v>163</v>
      </c>
      <c r="D15" s="2" t="s">
        <v>164</v>
      </c>
      <c r="E15" s="7"/>
      <c r="F15" s="7"/>
      <c r="G15" s="7"/>
      <c r="H15" s="7"/>
      <c r="I15" s="7" t="s">
        <v>171</v>
      </c>
      <c r="J15" s="13" t="s">
        <v>139</v>
      </c>
      <c r="K15" s="12" t="s">
        <v>172</v>
      </c>
      <c r="M15" s="1" t="str">
        <f t="shared" si="0"/>
        <v>A</v>
      </c>
      <c r="N15" s="1" t="s">
        <v>173</v>
      </c>
      <c r="O15" s="1">
        <v>3</v>
      </c>
      <c r="P15" s="2" t="s">
        <v>174</v>
      </c>
    </row>
    <row r="16" spans="1:17" ht="43.2" x14ac:dyDescent="0.3">
      <c r="A16" s="1" t="s">
        <v>120</v>
      </c>
      <c r="B16" s="1" t="s">
        <v>130</v>
      </c>
      <c r="C16" s="1" t="s">
        <v>163</v>
      </c>
      <c r="D16" s="2" t="s">
        <v>164</v>
      </c>
      <c r="E16" s="7"/>
      <c r="F16" s="7"/>
      <c r="G16" s="7"/>
      <c r="H16" s="7"/>
      <c r="I16" s="7" t="s">
        <v>175</v>
      </c>
      <c r="J16" s="13" t="s">
        <v>139</v>
      </c>
      <c r="K16" s="2" t="s">
        <v>176</v>
      </c>
      <c r="L16" s="1">
        <v>1</v>
      </c>
      <c r="M16" s="1" t="str">
        <f t="shared" si="0"/>
        <v>-</v>
      </c>
      <c r="N16" s="1" t="s">
        <v>127</v>
      </c>
    </row>
    <row r="17" spans="1:16" ht="43.2" x14ac:dyDescent="0.3">
      <c r="A17" s="1" t="s">
        <v>120</v>
      </c>
      <c r="B17" s="1" t="s">
        <v>130</v>
      </c>
      <c r="C17" s="1" t="s">
        <v>163</v>
      </c>
      <c r="D17" s="2" t="s">
        <v>177</v>
      </c>
      <c r="E17" s="1" t="s">
        <v>123</v>
      </c>
      <c r="F17" s="2" t="s">
        <v>178</v>
      </c>
      <c r="G17" s="2" t="s">
        <v>179</v>
      </c>
      <c r="I17" s="7" t="s">
        <v>180</v>
      </c>
      <c r="J17" s="13" t="s">
        <v>139</v>
      </c>
      <c r="K17" s="2" t="s">
        <v>181</v>
      </c>
      <c r="M17" s="1" t="str">
        <f t="shared" si="0"/>
        <v>A</v>
      </c>
      <c r="N17" s="1" t="s">
        <v>170</v>
      </c>
      <c r="O17" s="1">
        <v>3</v>
      </c>
    </row>
    <row r="18" spans="1:16" ht="28.8" x14ac:dyDescent="0.3">
      <c r="A18" s="1" t="s">
        <v>120</v>
      </c>
      <c r="B18" s="1" t="s">
        <v>130</v>
      </c>
      <c r="C18" s="1" t="s">
        <v>163</v>
      </c>
      <c r="D18" s="2" t="s">
        <v>182</v>
      </c>
      <c r="I18" s="7" t="s">
        <v>183</v>
      </c>
      <c r="J18" s="13" t="s">
        <v>139</v>
      </c>
      <c r="K18" s="2" t="s">
        <v>184</v>
      </c>
      <c r="M18" s="1" t="str">
        <f t="shared" si="0"/>
        <v>A</v>
      </c>
      <c r="N18" s="1" t="s">
        <v>185</v>
      </c>
      <c r="O18" s="1">
        <v>5</v>
      </c>
    </row>
    <row r="19" spans="1:16" ht="43.2" x14ac:dyDescent="0.3">
      <c r="A19" s="1" t="s">
        <v>120</v>
      </c>
      <c r="B19" s="1" t="s">
        <v>130</v>
      </c>
      <c r="C19" s="1" t="s">
        <v>186</v>
      </c>
      <c r="I19" s="7" t="s">
        <v>187</v>
      </c>
      <c r="J19" s="13" t="s">
        <v>139</v>
      </c>
      <c r="K19" s="2" t="s">
        <v>188</v>
      </c>
      <c r="L19" s="1">
        <v>3</v>
      </c>
      <c r="M19" s="1" t="str">
        <f t="shared" si="0"/>
        <v>-</v>
      </c>
      <c r="N19" s="1" t="s">
        <v>127</v>
      </c>
    </row>
    <row r="20" spans="1:16" ht="28.8" x14ac:dyDescent="0.3">
      <c r="A20" s="1" t="s">
        <v>120</v>
      </c>
      <c r="B20" s="1" t="s">
        <v>130</v>
      </c>
      <c r="C20" s="1" t="s">
        <v>189</v>
      </c>
      <c r="I20" s="7" t="s">
        <v>190</v>
      </c>
      <c r="J20" s="13" t="s">
        <v>125</v>
      </c>
      <c r="K20" s="2" t="s">
        <v>191</v>
      </c>
      <c r="M20" s="1" t="str">
        <f t="shared" si="0"/>
        <v>-</v>
      </c>
      <c r="N20" s="1" t="s">
        <v>127</v>
      </c>
    </row>
    <row r="21" spans="1:16" x14ac:dyDescent="0.3">
      <c r="A21" s="1" t="s">
        <v>120</v>
      </c>
      <c r="B21" s="1" t="s">
        <v>192</v>
      </c>
      <c r="C21" s="1" t="s">
        <v>86</v>
      </c>
      <c r="I21" s="7" t="s">
        <v>193</v>
      </c>
      <c r="J21" s="13" t="s">
        <v>139</v>
      </c>
      <c r="K21" s="2" t="s">
        <v>194</v>
      </c>
      <c r="L21" s="1">
        <v>5</v>
      </c>
      <c r="M21" s="1" t="str">
        <f t="shared" si="0"/>
        <v>-</v>
      </c>
      <c r="N21" s="1" t="s">
        <v>127</v>
      </c>
    </row>
    <row r="22" spans="1:16" ht="28.8" x14ac:dyDescent="0.3">
      <c r="A22" s="1" t="s">
        <v>120</v>
      </c>
      <c r="B22" s="1" t="s">
        <v>192</v>
      </c>
      <c r="C22" s="1" t="s">
        <v>195</v>
      </c>
      <c r="I22" s="7" t="s">
        <v>196</v>
      </c>
      <c r="J22" s="13" t="s">
        <v>139</v>
      </c>
      <c r="K22" s="2" t="s">
        <v>197</v>
      </c>
      <c r="M22" s="1" t="str">
        <f t="shared" si="0"/>
        <v>A</v>
      </c>
      <c r="N22" s="1" t="s">
        <v>198</v>
      </c>
      <c r="O22" s="1">
        <v>5</v>
      </c>
    </row>
    <row r="23" spans="1:16" ht="32.4" customHeight="1" x14ac:dyDescent="0.3">
      <c r="A23" s="1" t="s">
        <v>120</v>
      </c>
      <c r="B23" s="1" t="s">
        <v>199</v>
      </c>
      <c r="D23" s="1" t="s">
        <v>200</v>
      </c>
      <c r="E23" s="1" t="s">
        <v>133</v>
      </c>
      <c r="F23" s="2" t="s">
        <v>201</v>
      </c>
      <c r="G23" s="2" t="s">
        <v>202</v>
      </c>
      <c r="I23" s="7" t="s">
        <v>203</v>
      </c>
      <c r="J23" s="13" t="s">
        <v>139</v>
      </c>
      <c r="K23" s="2" t="s">
        <v>204</v>
      </c>
      <c r="L23" s="1">
        <v>1</v>
      </c>
      <c r="M23" s="1" t="str">
        <f t="shared" si="0"/>
        <v>-</v>
      </c>
      <c r="N23" s="1" t="s">
        <v>127</v>
      </c>
    </row>
    <row r="24" spans="1:16" ht="28.8" x14ac:dyDescent="0.3">
      <c r="A24" s="1" t="s">
        <v>120</v>
      </c>
      <c r="B24" s="1" t="s">
        <v>199</v>
      </c>
      <c r="D24" s="1" t="s">
        <v>200</v>
      </c>
      <c r="E24" s="7"/>
      <c r="F24" s="7"/>
      <c r="G24" s="7"/>
      <c r="H24" s="7"/>
      <c r="I24" s="7" t="s">
        <v>205</v>
      </c>
      <c r="J24" s="13" t="s">
        <v>139</v>
      </c>
      <c r="K24" s="2" t="s">
        <v>206</v>
      </c>
      <c r="M24" s="1" t="str">
        <f t="shared" si="0"/>
        <v>A</v>
      </c>
      <c r="N24" s="1" t="s">
        <v>198</v>
      </c>
      <c r="O24" s="1">
        <v>5</v>
      </c>
      <c r="P24" s="2" t="s">
        <v>207</v>
      </c>
    </row>
    <row r="25" spans="1:16" ht="28.8" x14ac:dyDescent="0.3">
      <c r="A25" s="1" t="s">
        <v>120</v>
      </c>
      <c r="B25" s="1" t="s">
        <v>199</v>
      </c>
      <c r="D25" s="1" t="s">
        <v>200</v>
      </c>
      <c r="E25" s="7"/>
      <c r="F25" s="7"/>
      <c r="G25" s="7"/>
      <c r="H25" s="7"/>
      <c r="I25" s="7" t="s">
        <v>208</v>
      </c>
      <c r="J25" s="13" t="s">
        <v>139</v>
      </c>
      <c r="K25" s="2" t="s">
        <v>209</v>
      </c>
      <c r="L25" s="1">
        <v>1</v>
      </c>
      <c r="M25" s="1" t="str">
        <f t="shared" si="0"/>
        <v>-</v>
      </c>
      <c r="N25" s="1" t="s">
        <v>127</v>
      </c>
    </row>
    <row r="26" spans="1:16" ht="28.8" x14ac:dyDescent="0.3">
      <c r="A26" s="1" t="s">
        <v>120</v>
      </c>
      <c r="B26" s="1" t="s">
        <v>199</v>
      </c>
      <c r="D26" s="1" t="s">
        <v>200</v>
      </c>
      <c r="E26" s="7"/>
      <c r="F26" s="7"/>
      <c r="G26" s="7"/>
      <c r="H26" s="7"/>
      <c r="I26" s="7" t="s">
        <v>210</v>
      </c>
      <c r="J26" s="13" t="s">
        <v>139</v>
      </c>
      <c r="K26" s="2" t="s">
        <v>211</v>
      </c>
      <c r="L26" s="1">
        <v>1</v>
      </c>
      <c r="M26" s="1" t="str">
        <f t="shared" si="0"/>
        <v>-</v>
      </c>
      <c r="N26" s="1" t="s">
        <v>127</v>
      </c>
    </row>
    <row r="27" spans="1:16" ht="28.8" x14ac:dyDescent="0.3">
      <c r="A27" s="1" t="s">
        <v>120</v>
      </c>
      <c r="B27" s="1" t="s">
        <v>199</v>
      </c>
      <c r="D27" s="1" t="s">
        <v>200</v>
      </c>
      <c r="E27" s="7"/>
      <c r="F27" s="7"/>
      <c r="G27" s="7"/>
      <c r="H27" s="7"/>
      <c r="I27" s="7" t="s">
        <v>212</v>
      </c>
      <c r="J27" s="13" t="s">
        <v>139</v>
      </c>
      <c r="K27" s="2" t="s">
        <v>213</v>
      </c>
      <c r="M27" s="1" t="str">
        <f t="shared" si="0"/>
        <v>A</v>
      </c>
      <c r="N27" s="1" t="s">
        <v>214</v>
      </c>
      <c r="O27" s="1">
        <v>5</v>
      </c>
    </row>
    <row r="28" spans="1:16" ht="28.8" x14ac:dyDescent="0.3">
      <c r="A28" s="1" t="s">
        <v>120</v>
      </c>
      <c r="B28" s="1" t="s">
        <v>199</v>
      </c>
      <c r="D28" s="1" t="s">
        <v>200</v>
      </c>
      <c r="E28" s="7"/>
      <c r="F28" s="7"/>
      <c r="G28" s="7"/>
      <c r="H28" s="7"/>
      <c r="I28" s="7" t="s">
        <v>215</v>
      </c>
      <c r="J28" s="13" t="s">
        <v>139</v>
      </c>
      <c r="K28" s="2" t="s">
        <v>216</v>
      </c>
      <c r="M28" s="1" t="str">
        <f t="shared" si="0"/>
        <v>A</v>
      </c>
      <c r="N28" s="1" t="s">
        <v>214</v>
      </c>
      <c r="O28" s="1">
        <v>5</v>
      </c>
    </row>
    <row r="29" spans="1:16" ht="28.8" x14ac:dyDescent="0.3">
      <c r="A29" s="1" t="s">
        <v>120</v>
      </c>
      <c r="B29" s="1" t="s">
        <v>199</v>
      </c>
      <c r="D29" s="1" t="s">
        <v>200</v>
      </c>
      <c r="E29" s="7"/>
      <c r="F29" s="7"/>
      <c r="G29" s="7"/>
      <c r="H29" s="7"/>
      <c r="I29" s="7" t="s">
        <v>217</v>
      </c>
      <c r="J29" s="13" t="s">
        <v>139</v>
      </c>
      <c r="K29" s="2" t="s">
        <v>218</v>
      </c>
      <c r="M29" s="1" t="str">
        <f t="shared" si="0"/>
        <v>D</v>
      </c>
      <c r="N29" s="1" t="s">
        <v>219</v>
      </c>
      <c r="O29" s="1">
        <v>1</v>
      </c>
    </row>
    <row r="30" spans="1:16" ht="28.8" x14ac:dyDescent="0.3">
      <c r="A30" s="1" t="s">
        <v>120</v>
      </c>
      <c r="B30" s="1" t="s">
        <v>199</v>
      </c>
      <c r="D30" s="1" t="s">
        <v>200</v>
      </c>
      <c r="E30" s="7"/>
      <c r="F30" s="7"/>
      <c r="G30" s="7"/>
      <c r="H30" s="7"/>
      <c r="I30" s="7" t="s">
        <v>220</v>
      </c>
      <c r="J30" s="13" t="s">
        <v>139</v>
      </c>
      <c r="K30" s="2" t="s">
        <v>221</v>
      </c>
      <c r="M30" s="1" t="str">
        <f t="shared" si="0"/>
        <v>D</v>
      </c>
      <c r="N30" s="1" t="s">
        <v>219</v>
      </c>
      <c r="O30" s="1">
        <v>1</v>
      </c>
    </row>
    <row r="31" spans="1:16" ht="28.8" x14ac:dyDescent="0.3">
      <c r="A31" s="1" t="s">
        <v>120</v>
      </c>
      <c r="B31" s="1" t="s">
        <v>199</v>
      </c>
      <c r="D31" s="1" t="s">
        <v>200</v>
      </c>
      <c r="E31" s="7"/>
      <c r="F31" s="7"/>
      <c r="G31" s="7"/>
      <c r="H31" s="7"/>
      <c r="I31" s="7" t="s">
        <v>222</v>
      </c>
      <c r="J31" s="13" t="s">
        <v>139</v>
      </c>
      <c r="K31" s="2" t="s">
        <v>223</v>
      </c>
      <c r="M31" s="1" t="str">
        <f t="shared" si="0"/>
        <v>A</v>
      </c>
      <c r="N31" s="1" t="s">
        <v>198</v>
      </c>
      <c r="O31" s="1">
        <v>5</v>
      </c>
    </row>
    <row r="32" spans="1:16" ht="28.8" x14ac:dyDescent="0.3">
      <c r="A32" s="1" t="s">
        <v>120</v>
      </c>
      <c r="B32" s="1" t="s">
        <v>199</v>
      </c>
      <c r="D32" s="1" t="s">
        <v>200</v>
      </c>
      <c r="E32" s="7"/>
      <c r="F32" s="7"/>
      <c r="G32" s="7"/>
      <c r="H32" s="7"/>
      <c r="I32" s="7" t="s">
        <v>224</v>
      </c>
      <c r="J32" s="13" t="s">
        <v>139</v>
      </c>
      <c r="K32" s="2" t="s">
        <v>225</v>
      </c>
      <c r="M32" s="1" t="str">
        <f t="shared" si="0"/>
        <v>A</v>
      </c>
      <c r="N32" s="1" t="s">
        <v>198</v>
      </c>
      <c r="O32" s="1">
        <v>3</v>
      </c>
    </row>
    <row r="33" spans="1:15" ht="28.8" x14ac:dyDescent="0.3">
      <c r="A33" s="1" t="s">
        <v>120</v>
      </c>
      <c r="B33" s="1" t="s">
        <v>199</v>
      </c>
      <c r="D33" s="1" t="s">
        <v>200</v>
      </c>
      <c r="E33" s="7"/>
      <c r="F33" s="7"/>
      <c r="G33" s="7"/>
      <c r="H33" s="7"/>
      <c r="I33" s="7" t="s">
        <v>226</v>
      </c>
      <c r="J33" s="13" t="s">
        <v>139</v>
      </c>
      <c r="K33" s="2" t="s">
        <v>227</v>
      </c>
      <c r="M33" s="1" t="str">
        <f t="shared" si="0"/>
        <v>A</v>
      </c>
      <c r="N33" s="1" t="s">
        <v>198</v>
      </c>
      <c r="O33" s="1">
        <v>5</v>
      </c>
    </row>
    <row r="34" spans="1:15" ht="57.6" x14ac:dyDescent="0.3">
      <c r="A34" s="1" t="s">
        <v>120</v>
      </c>
      <c r="B34" s="1" t="s">
        <v>199</v>
      </c>
      <c r="D34" s="1" t="s">
        <v>200</v>
      </c>
      <c r="E34" s="7"/>
      <c r="F34" s="7"/>
      <c r="G34" s="7"/>
      <c r="H34" s="7"/>
      <c r="I34" s="7" t="s">
        <v>228</v>
      </c>
      <c r="J34" s="13" t="s">
        <v>139</v>
      </c>
      <c r="K34" s="2" t="s">
        <v>229</v>
      </c>
      <c r="L34" s="1">
        <v>1</v>
      </c>
      <c r="M34" s="1" t="str">
        <f t="shared" si="0"/>
        <v>-</v>
      </c>
      <c r="N34" s="1" t="s">
        <v>127</v>
      </c>
    </row>
    <row r="35" spans="1:15" ht="43.2" x14ac:dyDescent="0.3">
      <c r="A35" s="1" t="s">
        <v>120</v>
      </c>
      <c r="B35" s="1" t="s">
        <v>199</v>
      </c>
      <c r="D35" s="1" t="s">
        <v>200</v>
      </c>
      <c r="E35" s="7"/>
      <c r="F35" s="7"/>
      <c r="G35" s="7"/>
      <c r="H35" s="7"/>
      <c r="I35" s="7" t="s">
        <v>230</v>
      </c>
      <c r="J35" s="13" t="s">
        <v>139</v>
      </c>
      <c r="K35" s="2" t="s">
        <v>231</v>
      </c>
      <c r="L35" s="1">
        <v>1</v>
      </c>
      <c r="M35" s="1" t="str">
        <f t="shared" si="0"/>
        <v>-</v>
      </c>
      <c r="N35" s="1" t="s">
        <v>127</v>
      </c>
    </row>
    <row r="36" spans="1:15" ht="43.2" x14ac:dyDescent="0.3">
      <c r="A36" s="1" t="s">
        <v>120</v>
      </c>
      <c r="B36" s="1" t="s">
        <v>199</v>
      </c>
      <c r="D36" s="1" t="s">
        <v>200</v>
      </c>
      <c r="E36" s="7"/>
      <c r="F36" s="7"/>
      <c r="G36" s="7"/>
      <c r="H36" s="7"/>
      <c r="I36" s="7" t="s">
        <v>232</v>
      </c>
      <c r="J36" s="13" t="s">
        <v>139</v>
      </c>
      <c r="K36" s="2" t="s">
        <v>233</v>
      </c>
      <c r="L36" s="1">
        <v>1</v>
      </c>
      <c r="M36" s="1" t="str">
        <f t="shared" si="0"/>
        <v>-</v>
      </c>
      <c r="N36" s="1" t="s">
        <v>127</v>
      </c>
    </row>
    <row r="37" spans="1:15" ht="43.2" x14ac:dyDescent="0.3">
      <c r="A37" s="1" t="s">
        <v>120</v>
      </c>
      <c r="B37" s="1" t="s">
        <v>199</v>
      </c>
      <c r="D37" s="1" t="s">
        <v>200</v>
      </c>
      <c r="E37" s="7"/>
      <c r="F37" s="7"/>
      <c r="G37" s="7"/>
      <c r="H37" s="7"/>
      <c r="I37" s="7" t="s">
        <v>234</v>
      </c>
      <c r="J37" s="13" t="s">
        <v>139</v>
      </c>
      <c r="K37" s="2" t="s">
        <v>235</v>
      </c>
      <c r="L37" s="1">
        <v>1</v>
      </c>
      <c r="M37" s="1" t="str">
        <f t="shared" si="0"/>
        <v>-</v>
      </c>
      <c r="N37" s="1" t="s">
        <v>127</v>
      </c>
    </row>
    <row r="38" spans="1:15" ht="57.6" x14ac:dyDescent="0.3">
      <c r="A38" s="1" t="s">
        <v>120</v>
      </c>
      <c r="B38" s="1" t="s">
        <v>199</v>
      </c>
      <c r="D38" s="1" t="s">
        <v>200</v>
      </c>
      <c r="E38" s="7"/>
      <c r="F38" s="7"/>
      <c r="G38" s="7"/>
      <c r="H38" s="7"/>
      <c r="I38" s="7" t="s">
        <v>236</v>
      </c>
      <c r="J38" s="13" t="s">
        <v>139</v>
      </c>
      <c r="K38" s="2" t="s">
        <v>237</v>
      </c>
      <c r="L38" s="1">
        <v>1</v>
      </c>
      <c r="M38" s="1" t="str">
        <f t="shared" si="0"/>
        <v>-</v>
      </c>
      <c r="N38" s="1" t="s">
        <v>127</v>
      </c>
    </row>
    <row r="39" spans="1:15" ht="57.6" x14ac:dyDescent="0.3">
      <c r="A39" s="1" t="s">
        <v>120</v>
      </c>
      <c r="B39" s="1" t="s">
        <v>238</v>
      </c>
      <c r="D39" s="2" t="s">
        <v>239</v>
      </c>
      <c r="E39" s="1" t="s">
        <v>133</v>
      </c>
      <c r="F39" s="2" t="s">
        <v>240</v>
      </c>
      <c r="G39" s="2" t="s">
        <v>241</v>
      </c>
      <c r="I39" s="7" t="s">
        <v>242</v>
      </c>
      <c r="J39" s="13" t="s">
        <v>139</v>
      </c>
      <c r="K39" s="2" t="s">
        <v>243</v>
      </c>
      <c r="M39" s="1" t="str">
        <f t="shared" si="0"/>
        <v>B</v>
      </c>
      <c r="N39" s="1" t="s">
        <v>244</v>
      </c>
      <c r="O39" s="1">
        <v>3</v>
      </c>
    </row>
    <row r="40" spans="1:15" ht="28.8" x14ac:dyDescent="0.3">
      <c r="A40" s="1" t="s">
        <v>120</v>
      </c>
      <c r="B40" s="1" t="s">
        <v>238</v>
      </c>
      <c r="D40" s="2" t="s">
        <v>239</v>
      </c>
      <c r="E40" s="7"/>
      <c r="F40" s="7"/>
      <c r="G40" s="7"/>
      <c r="H40" s="7"/>
      <c r="I40" s="7" t="s">
        <v>245</v>
      </c>
      <c r="J40" s="13" t="s">
        <v>139</v>
      </c>
      <c r="K40" s="2" t="s">
        <v>246</v>
      </c>
      <c r="M40" s="1" t="str">
        <f t="shared" si="0"/>
        <v>B</v>
      </c>
      <c r="N40" s="1" t="s">
        <v>244</v>
      </c>
      <c r="O40" s="1">
        <v>5</v>
      </c>
    </row>
    <row r="41" spans="1:15" ht="43.2" x14ac:dyDescent="0.3">
      <c r="A41" s="1" t="s">
        <v>120</v>
      </c>
      <c r="B41" s="1" t="s">
        <v>238</v>
      </c>
      <c r="D41" s="2" t="s">
        <v>239</v>
      </c>
      <c r="E41" s="7"/>
      <c r="F41" s="7"/>
      <c r="G41" s="7"/>
      <c r="H41" s="7"/>
      <c r="I41" s="7" t="s">
        <v>247</v>
      </c>
      <c r="J41" s="13" t="s">
        <v>139</v>
      </c>
      <c r="K41" s="2" t="s">
        <v>248</v>
      </c>
      <c r="M41" s="1" t="str">
        <f t="shared" si="0"/>
        <v>B</v>
      </c>
      <c r="N41" s="1" t="s">
        <v>244</v>
      </c>
      <c r="O41" s="1">
        <v>5</v>
      </c>
    </row>
    <row r="42" spans="1:15" ht="43.2" x14ac:dyDescent="0.3">
      <c r="A42" s="1" t="s">
        <v>120</v>
      </c>
      <c r="B42" s="1" t="s">
        <v>238</v>
      </c>
      <c r="D42" s="2" t="s">
        <v>239</v>
      </c>
      <c r="E42" s="7"/>
      <c r="F42" s="7"/>
      <c r="G42" s="7"/>
      <c r="H42" s="7"/>
      <c r="I42" s="7" t="s">
        <v>249</v>
      </c>
      <c r="J42" s="13" t="s">
        <v>139</v>
      </c>
      <c r="K42" s="2" t="s">
        <v>250</v>
      </c>
      <c r="M42" s="1" t="str">
        <f t="shared" si="0"/>
        <v>A</v>
      </c>
      <c r="N42" s="1" t="s">
        <v>251</v>
      </c>
      <c r="O42" s="1">
        <v>3</v>
      </c>
    </row>
    <row r="43" spans="1:15" ht="43.2" x14ac:dyDescent="0.3">
      <c r="A43" s="1" t="s">
        <v>120</v>
      </c>
      <c r="B43" s="1" t="s">
        <v>238</v>
      </c>
      <c r="D43" s="2" t="s">
        <v>239</v>
      </c>
      <c r="E43" s="7"/>
      <c r="F43" s="7"/>
      <c r="G43" s="7"/>
      <c r="H43" s="7"/>
      <c r="I43" s="7" t="s">
        <v>252</v>
      </c>
      <c r="J43" s="13" t="s">
        <v>139</v>
      </c>
      <c r="K43" s="2" t="s">
        <v>253</v>
      </c>
      <c r="L43" s="1">
        <v>3</v>
      </c>
      <c r="M43" s="1" t="str">
        <f t="shared" si="0"/>
        <v>-</v>
      </c>
      <c r="N43" s="1" t="s">
        <v>127</v>
      </c>
    </row>
    <row r="44" spans="1:15" ht="28.8" x14ac:dyDescent="0.3">
      <c r="A44" s="1" t="s">
        <v>120</v>
      </c>
      <c r="B44" s="1" t="s">
        <v>238</v>
      </c>
      <c r="D44" s="2" t="s">
        <v>239</v>
      </c>
      <c r="E44" s="7"/>
      <c r="F44" s="7"/>
      <c r="G44" s="7"/>
      <c r="H44" s="7"/>
      <c r="I44" s="7" t="s">
        <v>254</v>
      </c>
      <c r="J44" s="13" t="s">
        <v>139</v>
      </c>
      <c r="K44" s="2" t="s">
        <v>255</v>
      </c>
      <c r="M44" s="1" t="str">
        <f t="shared" si="0"/>
        <v>A</v>
      </c>
      <c r="N44" s="1" t="s">
        <v>141</v>
      </c>
      <c r="O44" s="1">
        <v>3</v>
      </c>
    </row>
    <row r="45" spans="1:15" ht="43.2" x14ac:dyDescent="0.3">
      <c r="A45" s="1" t="s">
        <v>120</v>
      </c>
      <c r="B45" s="1" t="s">
        <v>238</v>
      </c>
      <c r="D45" s="2" t="s">
        <v>239</v>
      </c>
      <c r="E45" s="7"/>
      <c r="F45" s="7"/>
      <c r="G45" s="7"/>
      <c r="H45" s="7"/>
      <c r="I45" s="7" t="s">
        <v>256</v>
      </c>
      <c r="J45" s="13" t="s">
        <v>139</v>
      </c>
      <c r="K45" s="2" t="s">
        <v>257</v>
      </c>
      <c r="M45" s="1" t="str">
        <f t="shared" si="0"/>
        <v>A</v>
      </c>
      <c r="N45" s="1" t="s">
        <v>141</v>
      </c>
      <c r="O45" s="1">
        <v>5</v>
      </c>
    </row>
    <row r="46" spans="1:15" ht="43.2" x14ac:dyDescent="0.3">
      <c r="A46" s="1" t="s">
        <v>120</v>
      </c>
      <c r="B46" s="1" t="s">
        <v>238</v>
      </c>
      <c r="D46" s="2" t="s">
        <v>239</v>
      </c>
      <c r="E46" s="7"/>
      <c r="F46" s="7"/>
      <c r="G46" s="7"/>
      <c r="H46" s="7"/>
      <c r="I46" s="7" t="s">
        <v>258</v>
      </c>
      <c r="J46" s="13" t="s">
        <v>139</v>
      </c>
      <c r="K46" s="2" t="s">
        <v>259</v>
      </c>
      <c r="L46" s="1">
        <v>1</v>
      </c>
      <c r="M46" s="1" t="str">
        <f t="shared" si="0"/>
        <v>-</v>
      </c>
      <c r="N46" s="1" t="s">
        <v>127</v>
      </c>
    </row>
    <row r="47" spans="1:15" ht="28.8" x14ac:dyDescent="0.3">
      <c r="A47" s="1" t="s">
        <v>120</v>
      </c>
      <c r="B47" s="1" t="s">
        <v>238</v>
      </c>
      <c r="D47" s="2" t="s">
        <v>239</v>
      </c>
      <c r="E47" s="7"/>
      <c r="F47" s="7"/>
      <c r="G47" s="7"/>
      <c r="H47" s="7"/>
      <c r="I47" s="7" t="s">
        <v>260</v>
      </c>
      <c r="J47" s="13" t="s">
        <v>139</v>
      </c>
      <c r="K47" s="2" t="s">
        <v>261</v>
      </c>
      <c r="L47" s="1">
        <v>3</v>
      </c>
      <c r="M47" s="1" t="str">
        <f t="shared" si="0"/>
        <v>-</v>
      </c>
      <c r="N47" s="1" t="s">
        <v>127</v>
      </c>
    </row>
    <row r="48" spans="1:15" ht="28.8" x14ac:dyDescent="0.3">
      <c r="A48" s="1" t="s">
        <v>120</v>
      </c>
      <c r="B48" s="1" t="s">
        <v>238</v>
      </c>
      <c r="D48" s="2" t="s">
        <v>239</v>
      </c>
      <c r="E48" s="7"/>
      <c r="F48" s="7"/>
      <c r="G48" s="7"/>
      <c r="H48" s="7"/>
      <c r="I48" s="7" t="s">
        <v>262</v>
      </c>
      <c r="J48" s="13" t="s">
        <v>139</v>
      </c>
      <c r="K48" s="2" t="s">
        <v>263</v>
      </c>
      <c r="M48" s="1" t="str">
        <f t="shared" si="0"/>
        <v>A</v>
      </c>
      <c r="N48" s="1" t="s">
        <v>141</v>
      </c>
      <c r="O48" s="1">
        <v>3</v>
      </c>
    </row>
    <row r="49" spans="1:16" ht="57.6" customHeight="1" x14ac:dyDescent="0.3">
      <c r="A49" s="1" t="s">
        <v>120</v>
      </c>
      <c r="B49" s="1" t="s">
        <v>238</v>
      </c>
      <c r="D49" s="2" t="s">
        <v>239</v>
      </c>
      <c r="E49" s="7"/>
      <c r="F49" s="7"/>
      <c r="G49" s="7"/>
      <c r="H49" s="7"/>
      <c r="I49" s="7" t="s">
        <v>264</v>
      </c>
      <c r="J49" s="13" t="s">
        <v>139</v>
      </c>
      <c r="K49" s="2" t="s">
        <v>265</v>
      </c>
      <c r="L49" s="1">
        <v>3</v>
      </c>
      <c r="M49" s="1" t="str">
        <f t="shared" si="0"/>
        <v>-</v>
      </c>
      <c r="N49" s="1" t="s">
        <v>127</v>
      </c>
    </row>
    <row r="50" spans="1:16" ht="28.8" x14ac:dyDescent="0.3">
      <c r="A50" s="1" t="s">
        <v>120</v>
      </c>
      <c r="B50" s="1" t="s">
        <v>238</v>
      </c>
      <c r="D50" s="2" t="s">
        <v>239</v>
      </c>
      <c r="E50" s="7"/>
      <c r="F50" s="7"/>
      <c r="G50" s="7"/>
      <c r="H50" s="7"/>
      <c r="I50" s="7" t="s">
        <v>266</v>
      </c>
      <c r="J50" s="13" t="s">
        <v>139</v>
      </c>
      <c r="K50" s="2" t="s">
        <v>267</v>
      </c>
      <c r="L50" s="1">
        <v>1</v>
      </c>
      <c r="M50" s="1" t="str">
        <f t="shared" si="0"/>
        <v>-</v>
      </c>
      <c r="N50" s="1" t="s">
        <v>127</v>
      </c>
    </row>
    <row r="51" spans="1:16" ht="43.2" x14ac:dyDescent="0.3">
      <c r="A51" s="1" t="s">
        <v>120</v>
      </c>
      <c r="B51" s="1" t="s">
        <v>238</v>
      </c>
      <c r="D51" s="2" t="s">
        <v>239</v>
      </c>
      <c r="E51" s="7"/>
      <c r="F51" s="7"/>
      <c r="G51" s="7"/>
      <c r="H51" s="7"/>
      <c r="I51" s="7" t="s">
        <v>268</v>
      </c>
      <c r="J51" s="13" t="s">
        <v>139</v>
      </c>
      <c r="K51" s="2" t="s">
        <v>269</v>
      </c>
      <c r="L51" s="1">
        <v>1</v>
      </c>
      <c r="M51" s="1" t="str">
        <f t="shared" si="0"/>
        <v>-</v>
      </c>
      <c r="N51" s="1" t="s">
        <v>127</v>
      </c>
    </row>
    <row r="52" spans="1:16" ht="57.6" x14ac:dyDescent="0.3">
      <c r="A52" s="1" t="s">
        <v>120</v>
      </c>
      <c r="B52" s="1" t="s">
        <v>238</v>
      </c>
      <c r="D52" s="2" t="s">
        <v>239</v>
      </c>
      <c r="E52" s="7"/>
      <c r="F52" s="7"/>
      <c r="G52" s="7"/>
      <c r="H52" s="7"/>
      <c r="I52" s="7" t="s">
        <v>270</v>
      </c>
      <c r="J52" s="13" t="s">
        <v>139</v>
      </c>
      <c r="K52" s="2" t="s">
        <v>271</v>
      </c>
      <c r="L52" s="1">
        <v>1</v>
      </c>
      <c r="M52" s="1" t="str">
        <f t="shared" si="0"/>
        <v>-</v>
      </c>
      <c r="N52" s="1" t="s">
        <v>127</v>
      </c>
    </row>
    <row r="53" spans="1:16" ht="43.2" x14ac:dyDescent="0.3">
      <c r="A53" s="1" t="s">
        <v>120</v>
      </c>
      <c r="B53" s="1" t="s">
        <v>238</v>
      </c>
      <c r="D53" s="2" t="s">
        <v>239</v>
      </c>
      <c r="E53" s="7"/>
      <c r="F53" s="7"/>
      <c r="G53" s="7"/>
      <c r="H53" s="7"/>
      <c r="I53" s="7" t="s">
        <v>272</v>
      </c>
      <c r="J53" s="13" t="s">
        <v>139</v>
      </c>
      <c r="K53" s="2" t="s">
        <v>273</v>
      </c>
      <c r="L53" s="1">
        <v>3</v>
      </c>
      <c r="M53" s="1" t="str">
        <f t="shared" si="0"/>
        <v>-</v>
      </c>
      <c r="N53" s="1" t="s">
        <v>127</v>
      </c>
    </row>
    <row r="54" spans="1:16" ht="43.2" x14ac:dyDescent="0.3">
      <c r="A54" s="1" t="s">
        <v>120</v>
      </c>
      <c r="B54" s="1" t="s">
        <v>274</v>
      </c>
      <c r="C54" s="1" t="s">
        <v>275</v>
      </c>
      <c r="E54" s="1" t="s">
        <v>276</v>
      </c>
      <c r="I54" s="7" t="s">
        <v>277</v>
      </c>
      <c r="J54" s="13" t="s">
        <v>139</v>
      </c>
      <c r="K54" s="2" t="s">
        <v>278</v>
      </c>
      <c r="L54" s="1">
        <v>3</v>
      </c>
      <c r="M54" s="1" t="str">
        <f t="shared" si="0"/>
        <v>-</v>
      </c>
      <c r="N54" s="1" t="s">
        <v>127</v>
      </c>
    </row>
    <row r="55" spans="1:16" ht="43.2" x14ac:dyDescent="0.3">
      <c r="A55" s="1" t="s">
        <v>120</v>
      </c>
      <c r="B55" s="1" t="s">
        <v>274</v>
      </c>
      <c r="C55" s="1" t="s">
        <v>279</v>
      </c>
      <c r="E55" s="1" t="s">
        <v>276</v>
      </c>
      <c r="I55" s="7" t="s">
        <v>280</v>
      </c>
      <c r="J55" s="13" t="s">
        <v>125</v>
      </c>
      <c r="K55" s="2" t="s">
        <v>281</v>
      </c>
      <c r="M55" s="1" t="str">
        <f t="shared" si="0"/>
        <v>-</v>
      </c>
      <c r="N55" s="1" t="s">
        <v>127</v>
      </c>
      <c r="P55" s="2" t="s">
        <v>282</v>
      </c>
    </row>
    <row r="56" spans="1:16" ht="43.2" x14ac:dyDescent="0.3">
      <c r="A56" s="1" t="s">
        <v>120</v>
      </c>
      <c r="B56" s="1" t="s">
        <v>274</v>
      </c>
      <c r="C56" s="1" t="s">
        <v>158</v>
      </c>
      <c r="E56" s="1" t="s">
        <v>276</v>
      </c>
      <c r="F56" s="2" t="s">
        <v>283</v>
      </c>
      <c r="G56" s="2" t="s">
        <v>284</v>
      </c>
      <c r="I56" s="7" t="s">
        <v>285</v>
      </c>
      <c r="J56" s="13" t="s">
        <v>125</v>
      </c>
      <c r="K56" s="2" t="s">
        <v>286</v>
      </c>
      <c r="M56" s="1" t="str">
        <f t="shared" si="0"/>
        <v>-</v>
      </c>
      <c r="N56" s="1" t="s">
        <v>127</v>
      </c>
    </row>
    <row r="57" spans="1:16" ht="32.4" customHeight="1" x14ac:dyDescent="0.3">
      <c r="A57" s="1" t="s">
        <v>120</v>
      </c>
      <c r="B57" s="1" t="s">
        <v>287</v>
      </c>
      <c r="I57" s="7" t="s">
        <v>288</v>
      </c>
      <c r="J57" s="13" t="s">
        <v>139</v>
      </c>
      <c r="K57" s="2" t="s">
        <v>289</v>
      </c>
      <c r="M57" s="1" t="str">
        <f t="shared" si="0"/>
        <v>A</v>
      </c>
      <c r="N57" s="1" t="s">
        <v>290</v>
      </c>
      <c r="O57" s="1">
        <v>5</v>
      </c>
    </row>
    <row r="58" spans="1:16" ht="28.8" x14ac:dyDescent="0.3">
      <c r="A58" s="1" t="s">
        <v>120</v>
      </c>
      <c r="B58" s="1" t="s">
        <v>287</v>
      </c>
      <c r="C58" s="7"/>
      <c r="D58" s="7"/>
      <c r="E58" s="7"/>
      <c r="F58" s="7"/>
      <c r="G58" s="7"/>
      <c r="H58" s="7"/>
      <c r="I58" s="7" t="s">
        <v>291</v>
      </c>
      <c r="J58" s="13" t="s">
        <v>139</v>
      </c>
      <c r="K58" s="2" t="s">
        <v>292</v>
      </c>
      <c r="M58" s="1" t="str">
        <f t="shared" si="0"/>
        <v>A</v>
      </c>
      <c r="N58" s="1" t="s">
        <v>293</v>
      </c>
      <c r="O58" s="1">
        <v>5</v>
      </c>
    </row>
    <row r="59" spans="1:16" ht="28.8" x14ac:dyDescent="0.3">
      <c r="A59" s="1" t="s">
        <v>120</v>
      </c>
      <c r="B59" s="1" t="s">
        <v>287</v>
      </c>
      <c r="C59" s="7"/>
      <c r="D59" s="7"/>
      <c r="E59" s="7"/>
      <c r="F59" s="7"/>
      <c r="G59" s="7"/>
      <c r="H59" s="7"/>
      <c r="I59" s="7" t="s">
        <v>294</v>
      </c>
      <c r="J59" s="13" t="s">
        <v>139</v>
      </c>
      <c r="K59" s="2" t="s">
        <v>295</v>
      </c>
      <c r="L59" s="1">
        <v>3</v>
      </c>
      <c r="M59" s="1" t="str">
        <f t="shared" si="0"/>
        <v>-</v>
      </c>
      <c r="N59" s="1" t="s">
        <v>127</v>
      </c>
    </row>
    <row r="60" spans="1:16" ht="43.2" x14ac:dyDescent="0.3">
      <c r="A60" s="1" t="s">
        <v>120</v>
      </c>
      <c r="B60" s="1" t="s">
        <v>287</v>
      </c>
      <c r="C60" s="7"/>
      <c r="D60" s="7"/>
      <c r="E60" s="7"/>
      <c r="F60" s="7"/>
      <c r="G60" s="7"/>
      <c r="H60" s="7"/>
      <c r="I60" s="7" t="s">
        <v>296</v>
      </c>
      <c r="J60" s="13" t="s">
        <v>139</v>
      </c>
      <c r="K60" s="2" t="s">
        <v>297</v>
      </c>
      <c r="L60" s="1">
        <v>3</v>
      </c>
      <c r="M60" s="1" t="str">
        <f t="shared" si="0"/>
        <v>-</v>
      </c>
      <c r="N60" s="1" t="s">
        <v>127</v>
      </c>
    </row>
    <row r="61" spans="1:16" ht="28.8" x14ac:dyDescent="0.3">
      <c r="A61" s="1" t="s">
        <v>120</v>
      </c>
      <c r="B61" s="1" t="s">
        <v>287</v>
      </c>
      <c r="C61" s="7"/>
      <c r="D61" s="7"/>
      <c r="E61" s="7"/>
      <c r="F61" s="7"/>
      <c r="G61" s="7"/>
      <c r="H61" s="7"/>
      <c r="I61" s="7" t="s">
        <v>298</v>
      </c>
      <c r="J61" s="13" t="s">
        <v>139</v>
      </c>
      <c r="K61" s="2" t="s">
        <v>299</v>
      </c>
      <c r="M61" s="1" t="str">
        <f t="shared" si="0"/>
        <v>A</v>
      </c>
      <c r="N61" s="1" t="s">
        <v>293</v>
      </c>
      <c r="O61" s="1">
        <v>5</v>
      </c>
    </row>
    <row r="62" spans="1:16" ht="43.2" x14ac:dyDescent="0.3">
      <c r="A62" s="1" t="s">
        <v>120</v>
      </c>
      <c r="B62" s="1" t="s">
        <v>287</v>
      </c>
      <c r="C62" s="7"/>
      <c r="D62" s="7"/>
      <c r="E62" s="7"/>
      <c r="F62" s="7"/>
      <c r="G62" s="7"/>
      <c r="H62" s="7"/>
      <c r="I62" s="7" t="s">
        <v>300</v>
      </c>
      <c r="J62" s="13" t="s">
        <v>139</v>
      </c>
      <c r="K62" s="2" t="s">
        <v>301</v>
      </c>
      <c r="L62" s="1">
        <v>3</v>
      </c>
      <c r="M62" s="1" t="str">
        <f t="shared" si="0"/>
        <v>-</v>
      </c>
      <c r="N62" s="1" t="s">
        <v>127</v>
      </c>
    </row>
    <row r="63" spans="1:16" ht="37.35" customHeight="1" x14ac:dyDescent="0.3">
      <c r="A63" s="1" t="s">
        <v>120</v>
      </c>
      <c r="B63" s="1" t="s">
        <v>287</v>
      </c>
      <c r="C63" s="7"/>
      <c r="D63" s="7"/>
      <c r="E63" s="7"/>
      <c r="F63" s="7"/>
      <c r="G63" s="7"/>
      <c r="H63" s="7"/>
      <c r="I63" s="7" t="s">
        <v>302</v>
      </c>
      <c r="J63" s="13" t="s">
        <v>139</v>
      </c>
      <c r="K63" s="2" t="s">
        <v>303</v>
      </c>
      <c r="L63" s="1">
        <v>2</v>
      </c>
      <c r="M63" s="1" t="str">
        <f t="shared" si="0"/>
        <v>-</v>
      </c>
      <c r="N63" s="1" t="s">
        <v>127</v>
      </c>
    </row>
    <row r="64" spans="1:16" ht="43.2" x14ac:dyDescent="0.3">
      <c r="A64" s="1" t="s">
        <v>120</v>
      </c>
      <c r="B64" s="1" t="s">
        <v>287</v>
      </c>
      <c r="C64" s="7"/>
      <c r="D64" s="7"/>
      <c r="E64" s="7"/>
      <c r="F64" s="7"/>
      <c r="G64" s="7"/>
      <c r="H64" s="7"/>
      <c r="I64" s="7" t="s">
        <v>304</v>
      </c>
      <c r="J64" s="13" t="s">
        <v>139</v>
      </c>
      <c r="K64" s="2" t="s">
        <v>305</v>
      </c>
      <c r="M64" s="1" t="str">
        <f t="shared" ref="M64:M123" si="1">LEFT(N64,1)</f>
        <v>A</v>
      </c>
      <c r="N64" s="1" t="s">
        <v>306</v>
      </c>
      <c r="O64" s="1">
        <v>4</v>
      </c>
      <c r="P64" s="2" t="s">
        <v>307</v>
      </c>
    </row>
    <row r="65" spans="1:15" ht="44.1" customHeight="1" x14ac:dyDescent="0.3">
      <c r="A65" s="1" t="s">
        <v>120</v>
      </c>
      <c r="B65" s="1" t="s">
        <v>287</v>
      </c>
      <c r="C65" s="7"/>
      <c r="D65" s="7"/>
      <c r="E65" s="7"/>
      <c r="F65" s="7"/>
      <c r="G65" s="7"/>
      <c r="H65" s="7"/>
      <c r="I65" s="7" t="s">
        <v>308</v>
      </c>
      <c r="J65" s="13" t="s">
        <v>125</v>
      </c>
      <c r="K65" s="2" t="s">
        <v>309</v>
      </c>
      <c r="M65" s="1" t="str">
        <f t="shared" si="1"/>
        <v>A</v>
      </c>
      <c r="N65" s="1" t="s">
        <v>306</v>
      </c>
    </row>
    <row r="66" spans="1:15" ht="43.2" x14ac:dyDescent="0.3">
      <c r="A66" s="1" t="s">
        <v>120</v>
      </c>
      <c r="B66" s="1" t="s">
        <v>287</v>
      </c>
      <c r="C66" s="7"/>
      <c r="D66" s="7"/>
      <c r="E66" s="7"/>
      <c r="F66" s="7"/>
      <c r="G66" s="7"/>
      <c r="H66" s="7"/>
      <c r="I66" s="7" t="s">
        <v>310</v>
      </c>
      <c r="J66" s="13" t="s">
        <v>139</v>
      </c>
      <c r="K66" s="2" t="s">
        <v>311</v>
      </c>
      <c r="L66" s="1">
        <v>2</v>
      </c>
      <c r="M66" s="1" t="str">
        <f t="shared" si="1"/>
        <v>-</v>
      </c>
      <c r="N66" s="1" t="s">
        <v>127</v>
      </c>
    </row>
    <row r="67" spans="1:15" ht="57.6" x14ac:dyDescent="0.3">
      <c r="A67" s="1" t="s">
        <v>120</v>
      </c>
      <c r="B67" s="1" t="s">
        <v>287</v>
      </c>
      <c r="C67" s="7"/>
      <c r="D67" s="7"/>
      <c r="E67" s="7"/>
      <c r="F67" s="7"/>
      <c r="G67" s="7"/>
      <c r="H67" s="7"/>
      <c r="I67" s="7" t="s">
        <v>312</v>
      </c>
      <c r="J67" s="13" t="s">
        <v>139</v>
      </c>
      <c r="K67" s="2" t="s">
        <v>313</v>
      </c>
      <c r="L67" s="1">
        <v>1</v>
      </c>
      <c r="M67" s="1" t="str">
        <f t="shared" si="1"/>
        <v>-</v>
      </c>
      <c r="N67" s="1" t="s">
        <v>127</v>
      </c>
    </row>
    <row r="68" spans="1:15" ht="57.6" x14ac:dyDescent="0.3">
      <c r="A68" s="1" t="s">
        <v>120</v>
      </c>
      <c r="B68" s="1" t="s">
        <v>287</v>
      </c>
      <c r="C68" s="7"/>
      <c r="D68" s="7"/>
      <c r="E68" s="7"/>
      <c r="F68" s="7"/>
      <c r="G68" s="7"/>
      <c r="H68" s="7"/>
      <c r="I68" s="7" t="s">
        <v>314</v>
      </c>
      <c r="J68" s="13" t="s">
        <v>139</v>
      </c>
      <c r="K68" s="2" t="s">
        <v>315</v>
      </c>
      <c r="M68" s="1" t="str">
        <f t="shared" si="1"/>
        <v>D</v>
      </c>
      <c r="N68" s="1" t="s">
        <v>316</v>
      </c>
      <c r="O68" s="1">
        <v>3</v>
      </c>
    </row>
    <row r="69" spans="1:15" ht="115.2" x14ac:dyDescent="0.3">
      <c r="A69" s="1" t="s">
        <v>120</v>
      </c>
      <c r="B69" s="1" t="s">
        <v>287</v>
      </c>
      <c r="C69" s="7"/>
      <c r="D69" s="7"/>
      <c r="E69" s="7"/>
      <c r="F69" s="7"/>
      <c r="G69" s="7"/>
      <c r="H69" s="7"/>
      <c r="I69" s="7" t="s">
        <v>317</v>
      </c>
      <c r="J69" s="13" t="s">
        <v>125</v>
      </c>
      <c r="K69" s="2" t="s">
        <v>318</v>
      </c>
      <c r="M69" s="1" t="str">
        <f t="shared" si="1"/>
        <v>-</v>
      </c>
      <c r="N69" s="1" t="s">
        <v>127</v>
      </c>
    </row>
    <row r="70" spans="1:15" ht="28.8" x14ac:dyDescent="0.3">
      <c r="A70" s="1" t="s">
        <v>120</v>
      </c>
      <c r="B70" s="1" t="s">
        <v>287</v>
      </c>
      <c r="C70" s="7"/>
      <c r="D70" s="7"/>
      <c r="E70" s="7"/>
      <c r="F70" s="7"/>
      <c r="G70" s="7"/>
      <c r="H70" s="7"/>
      <c r="I70" s="7" t="s">
        <v>319</v>
      </c>
      <c r="J70" s="13" t="s">
        <v>125</v>
      </c>
      <c r="K70" s="2" t="s">
        <v>320</v>
      </c>
      <c r="M70" s="1" t="str">
        <f t="shared" si="1"/>
        <v>-</v>
      </c>
      <c r="N70" s="1" t="s">
        <v>127</v>
      </c>
    </row>
    <row r="71" spans="1:15" ht="57.6" x14ac:dyDescent="0.3">
      <c r="A71" s="1" t="s">
        <v>120</v>
      </c>
      <c r="B71" s="1" t="s">
        <v>287</v>
      </c>
      <c r="C71" s="7"/>
      <c r="D71" s="7"/>
      <c r="E71" s="7"/>
      <c r="F71" s="7"/>
      <c r="G71" s="7"/>
      <c r="H71" s="7"/>
      <c r="I71" s="7" t="s">
        <v>321</v>
      </c>
      <c r="J71" s="13" t="s">
        <v>125</v>
      </c>
      <c r="K71" s="2" t="s">
        <v>322</v>
      </c>
      <c r="M71" s="1" t="str">
        <f t="shared" si="1"/>
        <v>-</v>
      </c>
      <c r="N71" s="1" t="s">
        <v>127</v>
      </c>
    </row>
    <row r="72" spans="1:15" ht="57.6" x14ac:dyDescent="0.3">
      <c r="A72" s="1" t="s">
        <v>120</v>
      </c>
      <c r="B72" s="1" t="s">
        <v>287</v>
      </c>
      <c r="C72" s="7"/>
      <c r="D72" s="7"/>
      <c r="E72" s="7"/>
      <c r="F72" s="7"/>
      <c r="G72" s="7"/>
      <c r="H72" s="7"/>
      <c r="I72" s="7" t="s">
        <v>323</v>
      </c>
      <c r="J72" s="13" t="s">
        <v>139</v>
      </c>
      <c r="K72" s="2" t="s">
        <v>324</v>
      </c>
      <c r="M72" s="1" t="str">
        <f t="shared" si="1"/>
        <v>A</v>
      </c>
      <c r="N72" s="1" t="s">
        <v>251</v>
      </c>
      <c r="O72" s="1">
        <v>5</v>
      </c>
    </row>
    <row r="73" spans="1:15" ht="33.6" customHeight="1" x14ac:dyDescent="0.3">
      <c r="A73" s="1" t="s">
        <v>120</v>
      </c>
      <c r="B73" s="1" t="s">
        <v>287</v>
      </c>
      <c r="C73" s="7"/>
      <c r="D73" s="7"/>
      <c r="E73" s="7"/>
      <c r="F73" s="7"/>
      <c r="G73" s="7"/>
      <c r="H73" s="7"/>
      <c r="I73" s="7" t="s">
        <v>325</v>
      </c>
      <c r="J73" s="13" t="s">
        <v>139</v>
      </c>
      <c r="K73" s="2" t="s">
        <v>326</v>
      </c>
      <c r="M73" s="1" t="str">
        <f t="shared" si="1"/>
        <v>A</v>
      </c>
      <c r="N73" s="1" t="s">
        <v>306</v>
      </c>
      <c r="O73" s="1">
        <v>5</v>
      </c>
    </row>
    <row r="74" spans="1:15" ht="28.8" x14ac:dyDescent="0.3">
      <c r="A74" s="1" t="s">
        <v>120</v>
      </c>
      <c r="B74" s="1" t="s">
        <v>327</v>
      </c>
      <c r="D74" s="2" t="s">
        <v>328</v>
      </c>
      <c r="E74" s="7"/>
      <c r="F74" s="7"/>
      <c r="G74" s="7"/>
      <c r="H74" s="7"/>
      <c r="I74" s="7" t="s">
        <v>329</v>
      </c>
      <c r="J74" s="13" t="s">
        <v>139</v>
      </c>
      <c r="K74" s="2" t="s">
        <v>330</v>
      </c>
      <c r="L74" s="1">
        <v>2</v>
      </c>
      <c r="M74" s="1" t="str">
        <f t="shared" si="1"/>
        <v>-</v>
      </c>
      <c r="N74" s="1" t="s">
        <v>127</v>
      </c>
    </row>
    <row r="75" spans="1:15" ht="57.6" x14ac:dyDescent="0.3">
      <c r="A75" s="1" t="s">
        <v>120</v>
      </c>
      <c r="B75" s="1" t="s">
        <v>327</v>
      </c>
      <c r="D75" s="2" t="s">
        <v>328</v>
      </c>
      <c r="E75" s="7"/>
      <c r="F75" s="7"/>
      <c r="G75" s="7"/>
      <c r="H75" s="7"/>
      <c r="I75" s="7" t="s">
        <v>331</v>
      </c>
      <c r="J75" s="13" t="s">
        <v>139</v>
      </c>
      <c r="K75" s="2" t="s">
        <v>332</v>
      </c>
      <c r="M75" s="1" t="str">
        <f t="shared" si="1"/>
        <v>C</v>
      </c>
      <c r="N75" s="1" t="s">
        <v>333</v>
      </c>
      <c r="O75" s="1">
        <v>5</v>
      </c>
    </row>
    <row r="76" spans="1:15" ht="43.35" customHeight="1" x14ac:dyDescent="0.3">
      <c r="A76" s="1" t="s">
        <v>120</v>
      </c>
      <c r="B76" s="1" t="s">
        <v>327</v>
      </c>
      <c r="D76" s="2" t="s">
        <v>328</v>
      </c>
      <c r="E76" s="7"/>
      <c r="F76" s="7"/>
      <c r="G76" s="7"/>
      <c r="H76" s="7"/>
      <c r="I76" s="7" t="s">
        <v>334</v>
      </c>
      <c r="J76" s="13" t="s">
        <v>139</v>
      </c>
      <c r="K76" s="2" t="s">
        <v>335</v>
      </c>
      <c r="L76" s="1">
        <v>3</v>
      </c>
      <c r="M76" s="1" t="str">
        <f t="shared" si="1"/>
        <v>-</v>
      </c>
      <c r="N76" s="1" t="s">
        <v>127</v>
      </c>
    </row>
    <row r="77" spans="1:15" ht="28.8" x14ac:dyDescent="0.3">
      <c r="A77" s="1" t="s">
        <v>120</v>
      </c>
      <c r="B77" s="1" t="s">
        <v>327</v>
      </c>
      <c r="D77" s="2" t="s">
        <v>328</v>
      </c>
      <c r="E77" s="7"/>
      <c r="F77" s="7"/>
      <c r="G77" s="7"/>
      <c r="H77" s="7"/>
      <c r="I77" s="7" t="s">
        <v>336</v>
      </c>
      <c r="J77" s="13" t="s">
        <v>139</v>
      </c>
      <c r="K77" s="2" t="s">
        <v>337</v>
      </c>
      <c r="L77" s="1">
        <v>1</v>
      </c>
      <c r="M77" s="1" t="str">
        <f t="shared" si="1"/>
        <v>-</v>
      </c>
      <c r="N77" s="1" t="s">
        <v>127</v>
      </c>
    </row>
    <row r="78" spans="1:15" ht="43.2" x14ac:dyDescent="0.3">
      <c r="A78" s="1" t="s">
        <v>120</v>
      </c>
      <c r="B78" s="1" t="s">
        <v>327</v>
      </c>
      <c r="D78" s="2" t="s">
        <v>328</v>
      </c>
      <c r="E78" s="7"/>
      <c r="F78" s="7"/>
      <c r="G78" s="7"/>
      <c r="H78" s="7"/>
      <c r="I78" s="7" t="s">
        <v>338</v>
      </c>
      <c r="J78" s="13" t="s">
        <v>139</v>
      </c>
      <c r="K78" s="2" t="s">
        <v>339</v>
      </c>
      <c r="L78" s="1">
        <v>5</v>
      </c>
      <c r="M78" s="1" t="str">
        <f t="shared" si="1"/>
        <v>-</v>
      </c>
      <c r="N78" s="1" t="s">
        <v>127</v>
      </c>
    </row>
    <row r="79" spans="1:15" ht="43.2" x14ac:dyDescent="0.3">
      <c r="A79" s="1" t="s">
        <v>120</v>
      </c>
      <c r="B79" s="1" t="s">
        <v>327</v>
      </c>
      <c r="D79" s="2" t="s">
        <v>328</v>
      </c>
      <c r="E79" s="7"/>
      <c r="F79" s="7"/>
      <c r="G79" s="7"/>
      <c r="H79" s="7"/>
      <c r="I79" s="7" t="s">
        <v>340</v>
      </c>
      <c r="J79" s="13" t="s">
        <v>139</v>
      </c>
      <c r="K79" s="2" t="s">
        <v>341</v>
      </c>
      <c r="L79" s="1">
        <v>3</v>
      </c>
      <c r="M79" s="1" t="str">
        <f t="shared" si="1"/>
        <v>-</v>
      </c>
      <c r="N79" s="1" t="s">
        <v>127</v>
      </c>
    </row>
    <row r="80" spans="1:15" ht="28.8" x14ac:dyDescent="0.3">
      <c r="A80" s="1" t="s">
        <v>120</v>
      </c>
      <c r="B80" s="1" t="s">
        <v>327</v>
      </c>
      <c r="D80" s="2" t="s">
        <v>328</v>
      </c>
      <c r="E80" s="7"/>
      <c r="F80" s="7"/>
      <c r="G80" s="7"/>
      <c r="H80" s="7"/>
      <c r="I80" s="7" t="s">
        <v>342</v>
      </c>
      <c r="J80" s="13" t="s">
        <v>139</v>
      </c>
      <c r="K80" s="2" t="s">
        <v>343</v>
      </c>
      <c r="L80" s="1">
        <v>5</v>
      </c>
      <c r="M80" s="1" t="str">
        <f t="shared" si="1"/>
        <v>-</v>
      </c>
      <c r="N80" s="1" t="s">
        <v>127</v>
      </c>
    </row>
    <row r="81" spans="1:16" ht="28.8" x14ac:dyDescent="0.3">
      <c r="A81" s="1" t="s">
        <v>120</v>
      </c>
      <c r="B81" s="1" t="s">
        <v>327</v>
      </c>
      <c r="D81" s="2" t="s">
        <v>328</v>
      </c>
      <c r="E81" s="7"/>
      <c r="F81" s="7"/>
      <c r="G81" s="7"/>
      <c r="H81" s="7"/>
      <c r="I81" s="7" t="s">
        <v>344</v>
      </c>
      <c r="J81" s="13" t="s">
        <v>125</v>
      </c>
      <c r="K81" s="9" t="s">
        <v>345</v>
      </c>
      <c r="M81" s="1" t="str">
        <f t="shared" si="1"/>
        <v>C</v>
      </c>
      <c r="N81" s="1" t="s">
        <v>333</v>
      </c>
    </row>
    <row r="82" spans="1:16" ht="33" customHeight="1" x14ac:dyDescent="0.3">
      <c r="A82" s="1" t="s">
        <v>120</v>
      </c>
      <c r="B82" s="1" t="s">
        <v>346</v>
      </c>
      <c r="C82" s="1" t="s">
        <v>347</v>
      </c>
      <c r="E82" s="1" t="s">
        <v>133</v>
      </c>
      <c r="F82" s="2" t="s">
        <v>348</v>
      </c>
      <c r="G82" s="2" t="s">
        <v>349</v>
      </c>
      <c r="I82" s="7" t="s">
        <v>350</v>
      </c>
      <c r="J82" s="13" t="s">
        <v>139</v>
      </c>
      <c r="K82" s="2" t="s">
        <v>351</v>
      </c>
      <c r="M82" s="1" t="str">
        <f t="shared" si="1"/>
        <v>A</v>
      </c>
      <c r="N82" s="1" t="s">
        <v>352</v>
      </c>
      <c r="O82" s="1">
        <v>5</v>
      </c>
    </row>
    <row r="83" spans="1:16" ht="28.8" x14ac:dyDescent="0.3">
      <c r="A83" s="1" t="s">
        <v>120</v>
      </c>
      <c r="B83" s="1" t="s">
        <v>346</v>
      </c>
      <c r="C83" s="1" t="s">
        <v>347</v>
      </c>
      <c r="I83" s="7" t="s">
        <v>353</v>
      </c>
      <c r="J83" s="13" t="s">
        <v>139</v>
      </c>
      <c r="K83" s="2" t="s">
        <v>354</v>
      </c>
      <c r="M83" s="1" t="str">
        <f t="shared" si="1"/>
        <v>A</v>
      </c>
      <c r="N83" s="1" t="s">
        <v>352</v>
      </c>
      <c r="O83" s="1">
        <v>5</v>
      </c>
    </row>
    <row r="84" spans="1:16" ht="28.8" x14ac:dyDescent="0.3">
      <c r="A84" s="1" t="s">
        <v>120</v>
      </c>
      <c r="B84" s="1" t="s">
        <v>346</v>
      </c>
      <c r="C84" s="1" t="s">
        <v>347</v>
      </c>
      <c r="D84" s="7"/>
      <c r="E84" s="7"/>
      <c r="F84" s="7"/>
      <c r="G84" s="7"/>
      <c r="H84" s="7"/>
      <c r="I84" s="7" t="s">
        <v>355</v>
      </c>
      <c r="J84" s="13" t="s">
        <v>139</v>
      </c>
      <c r="K84" s="2" t="s">
        <v>356</v>
      </c>
      <c r="M84" s="1" t="str">
        <f t="shared" si="1"/>
        <v>A</v>
      </c>
      <c r="N84" s="1" t="s">
        <v>352</v>
      </c>
      <c r="O84" s="1">
        <v>5</v>
      </c>
    </row>
    <row r="85" spans="1:16" ht="28.8" x14ac:dyDescent="0.3">
      <c r="A85" s="1" t="s">
        <v>120</v>
      </c>
      <c r="B85" s="1" t="s">
        <v>346</v>
      </c>
      <c r="C85" s="1" t="s">
        <v>347</v>
      </c>
      <c r="D85" s="7"/>
      <c r="E85" s="7"/>
      <c r="F85" s="7"/>
      <c r="G85" s="7"/>
      <c r="H85" s="7"/>
      <c r="I85" s="7" t="s">
        <v>357</v>
      </c>
      <c r="J85" s="13" t="s">
        <v>139</v>
      </c>
      <c r="K85" s="2" t="s">
        <v>358</v>
      </c>
      <c r="L85" s="1">
        <v>2</v>
      </c>
      <c r="M85" s="1" t="str">
        <f t="shared" si="1"/>
        <v>-</v>
      </c>
      <c r="N85" s="1" t="s">
        <v>127</v>
      </c>
    </row>
    <row r="86" spans="1:16" ht="28.8" x14ac:dyDescent="0.3">
      <c r="A86" s="1" t="s">
        <v>120</v>
      </c>
      <c r="B86" s="1" t="s">
        <v>346</v>
      </c>
      <c r="C86" s="1" t="s">
        <v>347</v>
      </c>
      <c r="D86" s="7"/>
      <c r="E86" s="7"/>
      <c r="F86" s="7"/>
      <c r="G86" s="7"/>
      <c r="H86" s="7"/>
      <c r="I86" s="7" t="s">
        <v>359</v>
      </c>
      <c r="J86" s="13" t="s">
        <v>139</v>
      </c>
      <c r="K86" s="2" t="s">
        <v>360</v>
      </c>
      <c r="L86" s="1">
        <v>4</v>
      </c>
      <c r="M86" s="1" t="str">
        <f t="shared" si="1"/>
        <v>-</v>
      </c>
      <c r="N86" s="1" t="s">
        <v>127</v>
      </c>
    </row>
    <row r="87" spans="1:16" ht="28.8" x14ac:dyDescent="0.3">
      <c r="A87" s="1" t="s">
        <v>120</v>
      </c>
      <c r="B87" s="1" t="s">
        <v>346</v>
      </c>
      <c r="C87" s="1" t="s">
        <v>361</v>
      </c>
      <c r="D87" s="1"/>
      <c r="F87" s="1"/>
      <c r="G87" s="1"/>
      <c r="H87" s="1"/>
      <c r="I87" s="7" t="s">
        <v>362</v>
      </c>
      <c r="J87" s="13" t="s">
        <v>125</v>
      </c>
      <c r="K87" s="2" t="s">
        <v>363</v>
      </c>
      <c r="M87" s="1" t="str">
        <f t="shared" si="1"/>
        <v>A</v>
      </c>
      <c r="N87" s="1" t="s">
        <v>364</v>
      </c>
    </row>
    <row r="88" spans="1:16" ht="59.1" customHeight="1" x14ac:dyDescent="0.3">
      <c r="A88" s="1" t="s">
        <v>120</v>
      </c>
      <c r="B88" s="1" t="s">
        <v>346</v>
      </c>
      <c r="C88" s="1" t="s">
        <v>361</v>
      </c>
      <c r="D88" s="7"/>
      <c r="E88" s="7"/>
      <c r="F88" s="7"/>
      <c r="G88" s="7"/>
      <c r="H88" s="7"/>
      <c r="I88" s="7" t="s">
        <v>365</v>
      </c>
      <c r="J88" s="13" t="s">
        <v>139</v>
      </c>
      <c r="K88" s="2" t="s">
        <v>366</v>
      </c>
      <c r="M88" s="1" t="str">
        <f t="shared" si="1"/>
        <v>A</v>
      </c>
      <c r="N88" s="1" t="s">
        <v>367</v>
      </c>
      <c r="O88" s="1">
        <v>5</v>
      </c>
    </row>
    <row r="89" spans="1:16" ht="42.6" customHeight="1" x14ac:dyDescent="0.3">
      <c r="A89" s="1" t="s">
        <v>120</v>
      </c>
      <c r="B89" s="1" t="s">
        <v>346</v>
      </c>
      <c r="C89" s="1" t="s">
        <v>361</v>
      </c>
      <c r="D89" s="7"/>
      <c r="E89" s="7"/>
      <c r="F89" s="7"/>
      <c r="G89" s="7"/>
      <c r="H89" s="7"/>
      <c r="I89" s="7" t="s">
        <v>368</v>
      </c>
      <c r="J89" s="13" t="s">
        <v>139</v>
      </c>
      <c r="K89" s="2" t="s">
        <v>369</v>
      </c>
      <c r="M89" s="1" t="str">
        <f t="shared" si="1"/>
        <v>A</v>
      </c>
      <c r="N89" s="1" t="s">
        <v>367</v>
      </c>
      <c r="O89" s="1">
        <v>5</v>
      </c>
    </row>
    <row r="90" spans="1:16" ht="41.1" customHeight="1" x14ac:dyDescent="0.3">
      <c r="A90" s="1" t="s">
        <v>120</v>
      </c>
      <c r="B90" s="1" t="s">
        <v>370</v>
      </c>
      <c r="E90" s="1" t="s">
        <v>133</v>
      </c>
      <c r="F90" s="2" t="s">
        <v>371</v>
      </c>
      <c r="G90" s="2" t="s">
        <v>372</v>
      </c>
      <c r="I90" s="7" t="s">
        <v>373</v>
      </c>
      <c r="J90" s="13" t="s">
        <v>125</v>
      </c>
      <c r="K90" s="2" t="s">
        <v>374</v>
      </c>
      <c r="M90" s="1" t="str">
        <f t="shared" si="1"/>
        <v>A</v>
      </c>
      <c r="N90" s="1" t="s">
        <v>157</v>
      </c>
    </row>
    <row r="91" spans="1:16" ht="35.4" customHeight="1" x14ac:dyDescent="0.3">
      <c r="A91" s="1" t="s">
        <v>120</v>
      </c>
      <c r="B91" s="1" t="s">
        <v>370</v>
      </c>
      <c r="I91" s="7" t="s">
        <v>375</v>
      </c>
      <c r="J91" s="13" t="s">
        <v>139</v>
      </c>
      <c r="K91" s="2" t="s">
        <v>376</v>
      </c>
      <c r="M91" s="1" t="str">
        <f t="shared" si="1"/>
        <v>D</v>
      </c>
      <c r="N91" s="1" t="s">
        <v>377</v>
      </c>
      <c r="O91" s="1">
        <v>5</v>
      </c>
      <c r="P91" s="2" t="s">
        <v>378</v>
      </c>
    </row>
    <row r="92" spans="1:16" ht="43.2" x14ac:dyDescent="0.3">
      <c r="A92" s="1" t="s">
        <v>120</v>
      </c>
      <c r="B92" s="1" t="s">
        <v>370</v>
      </c>
      <c r="C92" s="7"/>
      <c r="D92" s="7"/>
      <c r="E92" s="7"/>
      <c r="F92" s="7"/>
      <c r="G92" s="7"/>
      <c r="H92" s="7"/>
      <c r="I92" s="7" t="s">
        <v>379</v>
      </c>
      <c r="J92" s="13" t="s">
        <v>139</v>
      </c>
      <c r="K92" s="2" t="s">
        <v>380</v>
      </c>
      <c r="L92" s="1">
        <v>3</v>
      </c>
      <c r="M92" s="1" t="str">
        <f t="shared" si="1"/>
        <v>-</v>
      </c>
      <c r="N92" s="1" t="s">
        <v>127</v>
      </c>
    </row>
    <row r="93" spans="1:16" ht="28.8" x14ac:dyDescent="0.3">
      <c r="A93" s="1" t="s">
        <v>120</v>
      </c>
      <c r="B93" s="1" t="s">
        <v>370</v>
      </c>
      <c r="C93" s="7"/>
      <c r="D93" s="7"/>
      <c r="E93" s="7"/>
      <c r="F93" s="7"/>
      <c r="G93" s="7"/>
      <c r="H93" s="7"/>
      <c r="I93" s="7" t="s">
        <v>381</v>
      </c>
      <c r="J93" s="13" t="s">
        <v>139</v>
      </c>
      <c r="K93" s="2" t="s">
        <v>382</v>
      </c>
      <c r="M93" s="1" t="str">
        <f t="shared" si="1"/>
        <v>D</v>
      </c>
      <c r="N93" s="1" t="s">
        <v>377</v>
      </c>
      <c r="O93" s="1">
        <v>3</v>
      </c>
    </row>
    <row r="94" spans="1:16" ht="28.8" x14ac:dyDescent="0.3">
      <c r="A94" s="1" t="s">
        <v>120</v>
      </c>
      <c r="B94" s="1" t="s">
        <v>370</v>
      </c>
      <c r="C94" s="7"/>
      <c r="D94" s="7"/>
      <c r="E94" s="7"/>
      <c r="F94" s="7"/>
      <c r="G94" s="7"/>
      <c r="H94" s="7"/>
      <c r="I94" s="7" t="s">
        <v>383</v>
      </c>
      <c r="J94" s="13" t="s">
        <v>139</v>
      </c>
      <c r="K94" s="2" t="s">
        <v>384</v>
      </c>
      <c r="L94" s="1">
        <v>3</v>
      </c>
      <c r="M94" s="1" t="str">
        <f t="shared" si="1"/>
        <v>-</v>
      </c>
      <c r="N94" s="1" t="s">
        <v>127</v>
      </c>
    </row>
    <row r="95" spans="1:16" ht="43.2" x14ac:dyDescent="0.3">
      <c r="A95" s="1" t="s">
        <v>120</v>
      </c>
      <c r="B95" s="1" t="s">
        <v>370</v>
      </c>
      <c r="C95" s="7"/>
      <c r="D95" s="7"/>
      <c r="E95" s="7"/>
      <c r="F95" s="7"/>
      <c r="G95" s="7"/>
      <c r="H95" s="7"/>
      <c r="I95" s="7" t="s">
        <v>385</v>
      </c>
      <c r="J95" s="13" t="s">
        <v>139</v>
      </c>
      <c r="K95" s="2" t="s">
        <v>386</v>
      </c>
      <c r="M95" s="1" t="str">
        <f t="shared" si="1"/>
        <v>D</v>
      </c>
      <c r="N95" s="1" t="s">
        <v>377</v>
      </c>
      <c r="O95" s="1">
        <v>3</v>
      </c>
    </row>
    <row r="96" spans="1:16" ht="28.8" x14ac:dyDescent="0.3">
      <c r="A96" s="1" t="s">
        <v>120</v>
      </c>
      <c r="B96" s="1" t="s">
        <v>370</v>
      </c>
      <c r="C96" s="7"/>
      <c r="D96" s="7"/>
      <c r="E96" s="7"/>
      <c r="F96" s="7"/>
      <c r="G96" s="7"/>
      <c r="H96" s="7"/>
      <c r="I96" s="7" t="s">
        <v>387</v>
      </c>
      <c r="J96" s="13" t="s">
        <v>139</v>
      </c>
      <c r="K96" s="2" t="s">
        <v>388</v>
      </c>
      <c r="L96" s="1">
        <v>1</v>
      </c>
      <c r="M96" s="1" t="str">
        <f t="shared" si="1"/>
        <v>-</v>
      </c>
      <c r="N96" s="1" t="s">
        <v>127</v>
      </c>
    </row>
    <row r="97" spans="1:16" ht="43.2" x14ac:dyDescent="0.3">
      <c r="A97" s="1" t="s">
        <v>120</v>
      </c>
      <c r="B97" s="1" t="s">
        <v>389</v>
      </c>
      <c r="C97" s="2" t="s">
        <v>390</v>
      </c>
      <c r="D97" s="2" t="s">
        <v>390</v>
      </c>
      <c r="E97" s="1" t="s">
        <v>133</v>
      </c>
      <c r="F97" s="2" t="s">
        <v>391</v>
      </c>
      <c r="G97" s="2" t="s">
        <v>392</v>
      </c>
      <c r="I97" s="7" t="s">
        <v>393</v>
      </c>
      <c r="J97" s="13" t="s">
        <v>125</v>
      </c>
      <c r="K97" s="2" t="s">
        <v>394</v>
      </c>
      <c r="M97" s="1" t="str">
        <f t="shared" si="1"/>
        <v>D</v>
      </c>
      <c r="N97" s="1" t="s">
        <v>316</v>
      </c>
    </row>
    <row r="98" spans="1:16" ht="28.8" x14ac:dyDescent="0.3">
      <c r="A98" s="1" t="s">
        <v>120</v>
      </c>
      <c r="B98" s="1" t="s">
        <v>389</v>
      </c>
      <c r="C98" s="2" t="s">
        <v>390</v>
      </c>
      <c r="D98" s="2" t="s">
        <v>390</v>
      </c>
      <c r="I98" s="7" t="s">
        <v>395</v>
      </c>
      <c r="J98" s="13" t="s">
        <v>125</v>
      </c>
      <c r="K98" s="2" t="s">
        <v>396</v>
      </c>
      <c r="M98" s="1" t="str">
        <f t="shared" si="1"/>
        <v>D</v>
      </c>
      <c r="N98" s="1" t="s">
        <v>316</v>
      </c>
    </row>
    <row r="99" spans="1:16" ht="43.2" x14ac:dyDescent="0.3">
      <c r="A99" s="1" t="s">
        <v>120</v>
      </c>
      <c r="B99" s="1" t="s">
        <v>389</v>
      </c>
      <c r="C99" s="2" t="s">
        <v>390</v>
      </c>
      <c r="D99" s="2" t="s">
        <v>390</v>
      </c>
      <c r="I99" s="7" t="s">
        <v>397</v>
      </c>
      <c r="J99" s="13" t="s">
        <v>125</v>
      </c>
      <c r="K99" s="2" t="s">
        <v>398</v>
      </c>
      <c r="M99" s="1" t="str">
        <f t="shared" si="1"/>
        <v>D</v>
      </c>
      <c r="N99" s="1" t="s">
        <v>316</v>
      </c>
    </row>
    <row r="100" spans="1:16" ht="28.8" x14ac:dyDescent="0.3">
      <c r="A100" s="1" t="s">
        <v>120</v>
      </c>
      <c r="B100" s="1" t="s">
        <v>389</v>
      </c>
      <c r="C100" s="2" t="s">
        <v>390</v>
      </c>
      <c r="D100" s="2" t="s">
        <v>390</v>
      </c>
      <c r="F100" s="1"/>
      <c r="G100" s="1"/>
      <c r="H100" s="1"/>
      <c r="I100" s="7" t="s">
        <v>399</v>
      </c>
      <c r="J100" s="13" t="s">
        <v>139</v>
      </c>
      <c r="K100" s="11" t="s">
        <v>400</v>
      </c>
      <c r="M100" s="1" t="str">
        <f t="shared" si="1"/>
        <v>D</v>
      </c>
      <c r="N100" s="1" t="s">
        <v>316</v>
      </c>
      <c r="O100" s="1">
        <v>5</v>
      </c>
    </row>
    <row r="101" spans="1:16" ht="33" customHeight="1" x14ac:dyDescent="0.3">
      <c r="A101" s="1" t="s">
        <v>120</v>
      </c>
      <c r="B101" s="1" t="s">
        <v>389</v>
      </c>
      <c r="C101" s="2" t="s">
        <v>390</v>
      </c>
      <c r="D101" s="2" t="s">
        <v>390</v>
      </c>
      <c r="F101" s="1"/>
      <c r="G101" s="1"/>
      <c r="H101" s="1"/>
      <c r="I101" s="7" t="s">
        <v>401</v>
      </c>
      <c r="J101" s="13" t="s">
        <v>139</v>
      </c>
      <c r="K101" s="11" t="s">
        <v>402</v>
      </c>
      <c r="L101" s="1">
        <v>4</v>
      </c>
      <c r="M101" s="1" t="str">
        <f t="shared" si="1"/>
        <v>-</v>
      </c>
      <c r="N101" s="1" t="s">
        <v>127</v>
      </c>
    </row>
    <row r="102" spans="1:16" ht="42.6" customHeight="1" x14ac:dyDescent="0.3">
      <c r="A102" s="1" t="s">
        <v>120</v>
      </c>
      <c r="B102" s="1" t="s">
        <v>389</v>
      </c>
      <c r="C102" s="2" t="s">
        <v>390</v>
      </c>
      <c r="D102" s="2" t="s">
        <v>390</v>
      </c>
      <c r="F102" s="1"/>
      <c r="G102" s="1"/>
      <c r="H102" s="1"/>
      <c r="I102" s="7" t="s">
        <v>403</v>
      </c>
      <c r="J102" s="13" t="s">
        <v>139</v>
      </c>
      <c r="K102" s="11" t="s">
        <v>404</v>
      </c>
      <c r="L102" s="1">
        <v>5</v>
      </c>
      <c r="M102" s="1" t="str">
        <f t="shared" si="1"/>
        <v>-</v>
      </c>
      <c r="N102" s="1" t="s">
        <v>127</v>
      </c>
    </row>
    <row r="103" spans="1:16" ht="28.8" x14ac:dyDescent="0.3">
      <c r="A103" s="1" t="s">
        <v>120</v>
      </c>
      <c r="B103" s="1" t="s">
        <v>389</v>
      </c>
      <c r="C103" s="2" t="s">
        <v>390</v>
      </c>
      <c r="D103" s="2" t="s">
        <v>390</v>
      </c>
      <c r="E103" s="13"/>
      <c r="F103" s="13"/>
      <c r="G103" s="13"/>
      <c r="H103" s="13"/>
      <c r="I103" s="7" t="s">
        <v>405</v>
      </c>
      <c r="J103" s="13" t="s">
        <v>139</v>
      </c>
      <c r="K103" s="2" t="s">
        <v>406</v>
      </c>
      <c r="L103" s="1">
        <v>3</v>
      </c>
      <c r="M103" s="1" t="str">
        <f t="shared" si="1"/>
        <v>-</v>
      </c>
      <c r="N103" s="1" t="s">
        <v>127</v>
      </c>
    </row>
    <row r="104" spans="1:16" ht="43.2" x14ac:dyDescent="0.3">
      <c r="A104" s="1" t="s">
        <v>120</v>
      </c>
      <c r="B104" s="1" t="s">
        <v>389</v>
      </c>
      <c r="C104" s="2" t="s">
        <v>390</v>
      </c>
      <c r="D104" s="2" t="s">
        <v>390</v>
      </c>
      <c r="E104" s="13"/>
      <c r="F104" s="13"/>
      <c r="G104" s="13"/>
      <c r="H104" s="13"/>
      <c r="I104" s="7" t="s">
        <v>407</v>
      </c>
      <c r="J104" s="13" t="s">
        <v>139</v>
      </c>
      <c r="K104" s="2" t="s">
        <v>408</v>
      </c>
      <c r="M104" s="1" t="str">
        <f t="shared" si="1"/>
        <v>D</v>
      </c>
      <c r="N104" s="1" t="s">
        <v>409</v>
      </c>
      <c r="O104" s="1">
        <v>5</v>
      </c>
    </row>
    <row r="105" spans="1:16" ht="28.8" x14ac:dyDescent="0.3">
      <c r="A105" s="1" t="s">
        <v>120</v>
      </c>
      <c r="B105" s="1" t="s">
        <v>389</v>
      </c>
      <c r="C105" s="2" t="s">
        <v>390</v>
      </c>
      <c r="D105" s="2" t="s">
        <v>390</v>
      </c>
      <c r="E105" s="13"/>
      <c r="F105" s="13"/>
      <c r="G105" s="13"/>
      <c r="H105" s="13"/>
      <c r="I105" s="7" t="s">
        <v>410</v>
      </c>
      <c r="J105" s="13" t="s">
        <v>139</v>
      </c>
      <c r="K105" s="2" t="s">
        <v>411</v>
      </c>
      <c r="M105" s="1" t="str">
        <f t="shared" si="1"/>
        <v>D</v>
      </c>
      <c r="N105" s="1" t="s">
        <v>409</v>
      </c>
      <c r="O105" s="1">
        <v>1</v>
      </c>
    </row>
    <row r="106" spans="1:16" ht="33.6" customHeight="1" x14ac:dyDescent="0.3">
      <c r="A106" s="1" t="s">
        <v>120</v>
      </c>
      <c r="B106" s="1" t="s">
        <v>389</v>
      </c>
      <c r="C106" s="2" t="s">
        <v>390</v>
      </c>
      <c r="D106" s="2" t="s">
        <v>390</v>
      </c>
      <c r="E106" s="13"/>
      <c r="F106" s="13"/>
      <c r="G106" s="13"/>
      <c r="H106" s="13"/>
      <c r="I106" s="7" t="s">
        <v>412</v>
      </c>
      <c r="J106" s="13" t="s">
        <v>139</v>
      </c>
      <c r="K106" s="2" t="s">
        <v>413</v>
      </c>
      <c r="M106" s="1" t="str">
        <f t="shared" si="1"/>
        <v>D</v>
      </c>
      <c r="N106" s="1" t="s">
        <v>414</v>
      </c>
      <c r="O106" s="1">
        <v>5</v>
      </c>
    </row>
    <row r="107" spans="1:16" ht="28.8" x14ac:dyDescent="0.3">
      <c r="A107" s="1" t="s">
        <v>120</v>
      </c>
      <c r="B107" s="1" t="s">
        <v>389</v>
      </c>
      <c r="C107" s="2" t="s">
        <v>390</v>
      </c>
      <c r="D107" s="2" t="s">
        <v>390</v>
      </c>
      <c r="E107" s="13"/>
      <c r="F107" s="13"/>
      <c r="G107" s="13"/>
      <c r="H107" s="13"/>
      <c r="I107" s="7" t="s">
        <v>415</v>
      </c>
      <c r="J107" s="13" t="s">
        <v>139</v>
      </c>
      <c r="K107" s="2" t="s">
        <v>416</v>
      </c>
      <c r="M107" s="1" t="str">
        <f t="shared" si="1"/>
        <v>D</v>
      </c>
      <c r="N107" s="1" t="s">
        <v>316</v>
      </c>
      <c r="O107" s="1">
        <v>3</v>
      </c>
    </row>
    <row r="108" spans="1:16" ht="28.8" x14ac:dyDescent="0.3">
      <c r="A108" s="1" t="s">
        <v>120</v>
      </c>
      <c r="B108" s="1" t="s">
        <v>389</v>
      </c>
      <c r="C108" s="2" t="s">
        <v>390</v>
      </c>
      <c r="D108" s="2" t="s">
        <v>390</v>
      </c>
      <c r="E108" s="13"/>
      <c r="F108" s="13"/>
      <c r="G108" s="13"/>
      <c r="H108" s="13"/>
      <c r="I108" s="7" t="s">
        <v>417</v>
      </c>
      <c r="J108" s="13" t="s">
        <v>139</v>
      </c>
      <c r="K108" s="2" t="s">
        <v>418</v>
      </c>
      <c r="M108" s="1" t="str">
        <f t="shared" si="1"/>
        <v>D</v>
      </c>
      <c r="N108" s="1" t="s">
        <v>409</v>
      </c>
      <c r="O108" s="1">
        <v>5</v>
      </c>
    </row>
    <row r="109" spans="1:16" ht="43.2" x14ac:dyDescent="0.3">
      <c r="A109" s="1" t="s">
        <v>120</v>
      </c>
      <c r="B109" s="1" t="s">
        <v>389</v>
      </c>
      <c r="C109" s="2" t="s">
        <v>390</v>
      </c>
      <c r="D109" s="2" t="s">
        <v>390</v>
      </c>
      <c r="E109" s="13"/>
      <c r="F109" s="13"/>
      <c r="G109" s="13"/>
      <c r="H109" s="13"/>
      <c r="I109" s="7" t="s">
        <v>419</v>
      </c>
      <c r="J109" s="13" t="s">
        <v>139</v>
      </c>
      <c r="K109" s="2" t="s">
        <v>420</v>
      </c>
      <c r="M109" s="1" t="str">
        <f t="shared" si="1"/>
        <v>D</v>
      </c>
      <c r="N109" s="1" t="s">
        <v>409</v>
      </c>
      <c r="O109" s="1">
        <v>3</v>
      </c>
    </row>
    <row r="110" spans="1:16" ht="28.8" x14ac:dyDescent="0.3">
      <c r="A110" s="1" t="s">
        <v>120</v>
      </c>
      <c r="B110" s="1" t="s">
        <v>389</v>
      </c>
      <c r="C110" s="2" t="s">
        <v>390</v>
      </c>
      <c r="D110" s="2" t="s">
        <v>390</v>
      </c>
      <c r="E110" s="13"/>
      <c r="F110" s="13"/>
      <c r="G110" s="13"/>
      <c r="H110" s="13"/>
      <c r="I110" s="7" t="s">
        <v>421</v>
      </c>
      <c r="J110" s="13" t="s">
        <v>139</v>
      </c>
      <c r="K110" s="2" t="s">
        <v>422</v>
      </c>
      <c r="L110" s="1">
        <v>5</v>
      </c>
      <c r="M110" s="1" t="str">
        <f t="shared" si="1"/>
        <v>-</v>
      </c>
      <c r="N110" s="1" t="s">
        <v>127</v>
      </c>
      <c r="P110" s="2" t="s">
        <v>423</v>
      </c>
    </row>
    <row r="111" spans="1:16" ht="33.6" customHeight="1" x14ac:dyDescent="0.3">
      <c r="A111" s="1" t="s">
        <v>120</v>
      </c>
      <c r="B111" s="1" t="s">
        <v>389</v>
      </c>
      <c r="C111" s="2" t="s">
        <v>390</v>
      </c>
      <c r="D111" s="2" t="s">
        <v>390</v>
      </c>
      <c r="E111" s="13"/>
      <c r="F111" s="13"/>
      <c r="G111" s="13"/>
      <c r="H111" s="13"/>
      <c r="I111" s="7" t="s">
        <v>424</v>
      </c>
      <c r="J111" s="13" t="s">
        <v>139</v>
      </c>
      <c r="K111" s="2" t="s">
        <v>425</v>
      </c>
      <c r="L111" s="1">
        <v>1</v>
      </c>
      <c r="M111" s="1" t="str">
        <f t="shared" si="1"/>
        <v>-</v>
      </c>
      <c r="N111" s="1" t="s">
        <v>127</v>
      </c>
    </row>
    <row r="112" spans="1:16" ht="32.1" customHeight="1" x14ac:dyDescent="0.3">
      <c r="A112" s="1" t="s">
        <v>120</v>
      </c>
      <c r="B112" s="1" t="s">
        <v>426</v>
      </c>
      <c r="I112" s="7" t="s">
        <v>427</v>
      </c>
      <c r="J112" s="13" t="s">
        <v>125</v>
      </c>
      <c r="K112" s="2" t="s">
        <v>428</v>
      </c>
      <c r="M112" s="1" t="str">
        <f t="shared" si="1"/>
        <v>-</v>
      </c>
      <c r="N112" s="1" t="s">
        <v>127</v>
      </c>
    </row>
    <row r="113" spans="1:16" ht="28.8" x14ac:dyDescent="0.3">
      <c r="A113" s="1" t="s">
        <v>120</v>
      </c>
      <c r="B113" s="1" t="s">
        <v>426</v>
      </c>
      <c r="I113" s="7" t="s">
        <v>429</v>
      </c>
      <c r="J113" s="13" t="s">
        <v>139</v>
      </c>
      <c r="K113" s="2" t="s">
        <v>430</v>
      </c>
      <c r="L113" s="1">
        <v>1</v>
      </c>
      <c r="M113" s="1" t="str">
        <f t="shared" si="1"/>
        <v>-</v>
      </c>
      <c r="N113" s="1" t="s">
        <v>127</v>
      </c>
    </row>
    <row r="114" spans="1:16" ht="28.8" x14ac:dyDescent="0.3">
      <c r="A114" s="1" t="s">
        <v>120</v>
      </c>
      <c r="B114" s="1" t="s">
        <v>426</v>
      </c>
      <c r="I114" s="7" t="s">
        <v>431</v>
      </c>
      <c r="J114" s="13" t="s">
        <v>139</v>
      </c>
      <c r="K114" s="2" t="s">
        <v>432</v>
      </c>
      <c r="L114" s="1">
        <v>1</v>
      </c>
      <c r="M114" s="1" t="str">
        <f t="shared" si="1"/>
        <v>-</v>
      </c>
      <c r="N114" s="1" t="s">
        <v>127</v>
      </c>
    </row>
    <row r="115" spans="1:16" ht="43.2" x14ac:dyDescent="0.3">
      <c r="A115" s="1" t="s">
        <v>120</v>
      </c>
      <c r="B115" s="1" t="s">
        <v>192</v>
      </c>
      <c r="E115" s="1" t="s">
        <v>433</v>
      </c>
      <c r="F115" s="2" t="s">
        <v>434</v>
      </c>
      <c r="G115" s="2" t="s">
        <v>435</v>
      </c>
      <c r="I115" s="7" t="s">
        <v>436</v>
      </c>
      <c r="J115" s="13" t="s">
        <v>125</v>
      </c>
      <c r="K115" s="2" t="s">
        <v>437</v>
      </c>
      <c r="M115" s="1" t="str">
        <f t="shared" si="1"/>
        <v>-</v>
      </c>
      <c r="N115" s="1" t="s">
        <v>127</v>
      </c>
    </row>
    <row r="116" spans="1:16" ht="43.2" x14ac:dyDescent="0.3">
      <c r="A116" s="1" t="s">
        <v>120</v>
      </c>
      <c r="B116" s="1" t="s">
        <v>192</v>
      </c>
      <c r="I116" s="7" t="s">
        <v>438</v>
      </c>
      <c r="J116" s="13" t="s">
        <v>139</v>
      </c>
      <c r="K116" s="2" t="s">
        <v>439</v>
      </c>
      <c r="L116" s="1">
        <v>5</v>
      </c>
      <c r="M116" s="1" t="str">
        <f t="shared" si="1"/>
        <v>-</v>
      </c>
      <c r="N116" s="1" t="s">
        <v>127</v>
      </c>
    </row>
    <row r="117" spans="1:16" ht="28.8" x14ac:dyDescent="0.3">
      <c r="A117" s="1" t="s">
        <v>120</v>
      </c>
      <c r="B117" s="1" t="s">
        <v>192</v>
      </c>
      <c r="I117" s="7" t="s">
        <v>440</v>
      </c>
      <c r="J117" s="13" t="s">
        <v>125</v>
      </c>
      <c r="K117" s="2" t="s">
        <v>441</v>
      </c>
      <c r="M117" s="1" t="str">
        <f t="shared" si="1"/>
        <v>-</v>
      </c>
      <c r="N117" s="1" t="s">
        <v>127</v>
      </c>
    </row>
    <row r="118" spans="1:16" ht="43.2" x14ac:dyDescent="0.3">
      <c r="A118" s="1" t="s">
        <v>120</v>
      </c>
      <c r="B118" s="1" t="s">
        <v>192</v>
      </c>
      <c r="D118" s="1" t="s">
        <v>442</v>
      </c>
      <c r="E118" s="1" t="s">
        <v>133</v>
      </c>
      <c r="F118" s="2" t="s">
        <v>443</v>
      </c>
      <c r="G118" s="2" t="s">
        <v>444</v>
      </c>
      <c r="I118" s="7" t="s">
        <v>445</v>
      </c>
      <c r="J118" s="13" t="s">
        <v>139</v>
      </c>
      <c r="K118" s="2" t="s">
        <v>446</v>
      </c>
      <c r="L118" s="1">
        <v>5</v>
      </c>
      <c r="M118" s="1" t="str">
        <f t="shared" si="1"/>
        <v>-</v>
      </c>
      <c r="N118" s="1" t="s">
        <v>127</v>
      </c>
    </row>
    <row r="119" spans="1:16" ht="57.6" x14ac:dyDescent="0.3">
      <c r="A119" s="1" t="s">
        <v>447</v>
      </c>
      <c r="B119" s="1" t="s">
        <v>120</v>
      </c>
      <c r="C119" s="2" t="s">
        <v>448</v>
      </c>
      <c r="D119" s="2" t="s">
        <v>449</v>
      </c>
      <c r="E119" s="2"/>
      <c r="H119" s="1"/>
      <c r="I119" s="7" t="s">
        <v>450</v>
      </c>
      <c r="J119" s="18" t="s">
        <v>125</v>
      </c>
      <c r="K119" s="2" t="s">
        <v>451</v>
      </c>
      <c r="L119" s="2"/>
      <c r="M119" s="1" t="str">
        <f t="shared" si="1"/>
        <v>D</v>
      </c>
      <c r="N119" s="1" t="s">
        <v>452</v>
      </c>
    </row>
    <row r="120" spans="1:16" ht="57.6" x14ac:dyDescent="0.3">
      <c r="A120" s="1" t="s">
        <v>447</v>
      </c>
      <c r="B120" s="1" t="s">
        <v>120</v>
      </c>
      <c r="C120" s="2" t="s">
        <v>448</v>
      </c>
      <c r="D120" s="2" t="s">
        <v>453</v>
      </c>
      <c r="E120" s="2"/>
      <c r="H120" s="1"/>
      <c r="I120" s="7" t="s">
        <v>454</v>
      </c>
      <c r="J120" s="18" t="s">
        <v>125</v>
      </c>
      <c r="K120" s="2" t="s">
        <v>455</v>
      </c>
      <c r="L120" s="2"/>
      <c r="M120" s="1" t="str">
        <f t="shared" si="1"/>
        <v>E</v>
      </c>
      <c r="N120" s="1" t="s">
        <v>456</v>
      </c>
    </row>
    <row r="121" spans="1:16" ht="104.4" customHeight="1" x14ac:dyDescent="0.3">
      <c r="A121" s="1" t="s">
        <v>447</v>
      </c>
      <c r="B121" s="1" t="s">
        <v>457</v>
      </c>
      <c r="C121" s="2" t="s">
        <v>458</v>
      </c>
      <c r="D121" s="2" t="s">
        <v>459</v>
      </c>
      <c r="E121" s="2" t="s">
        <v>460</v>
      </c>
      <c r="F121" s="2" t="s">
        <v>461</v>
      </c>
      <c r="H121" s="1" t="s">
        <v>462</v>
      </c>
      <c r="I121" s="7" t="s">
        <v>463</v>
      </c>
      <c r="J121" s="18" t="s">
        <v>125</v>
      </c>
      <c r="K121" s="2" t="s">
        <v>464</v>
      </c>
      <c r="L121" s="2"/>
      <c r="M121" s="1" t="str">
        <f t="shared" si="1"/>
        <v>E</v>
      </c>
      <c r="N121" s="1" t="s">
        <v>465</v>
      </c>
    </row>
    <row r="122" spans="1:16" ht="43.2" x14ac:dyDescent="0.3">
      <c r="A122" s="1" t="s">
        <v>447</v>
      </c>
      <c r="B122" s="1" t="s">
        <v>457</v>
      </c>
      <c r="C122" s="2" t="s">
        <v>466</v>
      </c>
      <c r="D122" s="2" t="s">
        <v>459</v>
      </c>
      <c r="E122" s="2"/>
      <c r="H122" s="1" t="s">
        <v>462</v>
      </c>
      <c r="I122" s="7" t="s">
        <v>467</v>
      </c>
      <c r="J122" s="18" t="s">
        <v>139</v>
      </c>
      <c r="K122" s="2" t="s">
        <v>468</v>
      </c>
      <c r="L122" s="2">
        <v>3</v>
      </c>
      <c r="M122" s="1" t="str">
        <f t="shared" si="1"/>
        <v>-</v>
      </c>
      <c r="N122" s="1" t="s">
        <v>127</v>
      </c>
    </row>
    <row r="123" spans="1:16" ht="43.2" x14ac:dyDescent="0.3">
      <c r="A123" s="1" t="s">
        <v>447</v>
      </c>
      <c r="B123" s="1" t="s">
        <v>457</v>
      </c>
      <c r="C123" s="2" t="s">
        <v>458</v>
      </c>
      <c r="D123" s="2" t="s">
        <v>469</v>
      </c>
      <c r="E123" s="2" t="s">
        <v>460</v>
      </c>
      <c r="F123" s="2" t="s">
        <v>470</v>
      </c>
      <c r="H123" s="1" t="s">
        <v>462</v>
      </c>
      <c r="I123" s="7" t="s">
        <v>471</v>
      </c>
      <c r="J123" s="18" t="s">
        <v>125</v>
      </c>
      <c r="K123" s="2" t="s">
        <v>472</v>
      </c>
      <c r="L123" s="2"/>
      <c r="M123" s="1" t="str">
        <f t="shared" si="1"/>
        <v>E</v>
      </c>
      <c r="N123" s="1" t="s">
        <v>473</v>
      </c>
    </row>
    <row r="124" spans="1:16" ht="43.2" x14ac:dyDescent="0.3">
      <c r="A124" s="1" t="s">
        <v>447</v>
      </c>
      <c r="B124" s="1" t="s">
        <v>457</v>
      </c>
      <c r="C124" s="2" t="s">
        <v>458</v>
      </c>
      <c r="D124" s="2" t="s">
        <v>469</v>
      </c>
      <c r="E124" s="2"/>
      <c r="H124" s="1" t="s">
        <v>462</v>
      </c>
      <c r="I124" s="7" t="s">
        <v>474</v>
      </c>
      <c r="J124" s="18" t="s">
        <v>125</v>
      </c>
      <c r="K124" s="2" t="s">
        <v>475</v>
      </c>
      <c r="L124" s="2"/>
      <c r="M124" s="1" t="str">
        <f t="shared" ref="M124:M187" si="2">LEFT(N124,1)</f>
        <v>-</v>
      </c>
      <c r="N124" s="1" t="s">
        <v>127</v>
      </c>
      <c r="P124" s="2" t="s">
        <v>476</v>
      </c>
    </row>
    <row r="125" spans="1:16" ht="28.8" x14ac:dyDescent="0.3">
      <c r="A125" s="1" t="s">
        <v>447</v>
      </c>
      <c r="B125" s="1" t="s">
        <v>457</v>
      </c>
      <c r="C125" s="2" t="s">
        <v>458</v>
      </c>
      <c r="D125" s="2" t="s">
        <v>469</v>
      </c>
      <c r="E125" s="2"/>
      <c r="H125" s="1" t="s">
        <v>462</v>
      </c>
      <c r="I125" s="7" t="s">
        <v>477</v>
      </c>
      <c r="J125" s="18" t="s">
        <v>139</v>
      </c>
      <c r="K125" s="2" t="s">
        <v>478</v>
      </c>
      <c r="L125" s="2"/>
      <c r="M125" s="1" t="str">
        <f t="shared" si="2"/>
        <v>E</v>
      </c>
      <c r="N125" s="1" t="s">
        <v>473</v>
      </c>
      <c r="O125" s="1">
        <v>5</v>
      </c>
    </row>
    <row r="126" spans="1:16" ht="43.2" x14ac:dyDescent="0.3">
      <c r="A126" s="1" t="s">
        <v>447</v>
      </c>
      <c r="B126" s="1" t="s">
        <v>457</v>
      </c>
      <c r="C126" s="2" t="s">
        <v>458</v>
      </c>
      <c r="D126" s="2" t="s">
        <v>469</v>
      </c>
      <c r="E126" s="2"/>
      <c r="H126" s="1" t="s">
        <v>462</v>
      </c>
      <c r="I126" s="7" t="s">
        <v>479</v>
      </c>
      <c r="J126" s="18" t="s">
        <v>139</v>
      </c>
      <c r="K126" s="2" t="s">
        <v>480</v>
      </c>
      <c r="L126" s="2"/>
      <c r="M126" s="1" t="str">
        <f t="shared" si="2"/>
        <v>E</v>
      </c>
      <c r="N126" s="1" t="s">
        <v>473</v>
      </c>
      <c r="O126" s="1">
        <v>5</v>
      </c>
    </row>
    <row r="127" spans="1:16" ht="23.1" customHeight="1" x14ac:dyDescent="0.3">
      <c r="A127" s="1" t="s">
        <v>447</v>
      </c>
      <c r="B127" s="1" t="s">
        <v>457</v>
      </c>
      <c r="C127" s="2" t="s">
        <v>458</v>
      </c>
      <c r="D127" s="2" t="s">
        <v>481</v>
      </c>
      <c r="E127" s="2" t="s">
        <v>460</v>
      </c>
      <c r="F127" s="2" t="s">
        <v>482</v>
      </c>
      <c r="G127" s="2" t="s">
        <v>483</v>
      </c>
      <c r="H127" s="1" t="s">
        <v>484</v>
      </c>
      <c r="I127" s="7" t="s">
        <v>485</v>
      </c>
      <c r="J127" s="18" t="s">
        <v>125</v>
      </c>
      <c r="K127" s="2" t="s">
        <v>486</v>
      </c>
      <c r="L127" s="2"/>
      <c r="M127" s="1" t="str">
        <f t="shared" si="2"/>
        <v>E</v>
      </c>
      <c r="N127" s="1" t="s">
        <v>487</v>
      </c>
    </row>
    <row r="128" spans="1:16" x14ac:dyDescent="0.3">
      <c r="A128" s="1" t="s">
        <v>447</v>
      </c>
      <c r="B128" s="1" t="s">
        <v>457</v>
      </c>
      <c r="C128" s="2" t="s">
        <v>458</v>
      </c>
      <c r="D128" s="2" t="s">
        <v>481</v>
      </c>
      <c r="E128" s="2"/>
      <c r="H128" s="1"/>
      <c r="I128" s="7" t="s">
        <v>488</v>
      </c>
      <c r="J128" s="18" t="s">
        <v>139</v>
      </c>
      <c r="K128" s="2" t="s">
        <v>489</v>
      </c>
      <c r="L128" s="2">
        <v>3</v>
      </c>
      <c r="M128" s="1" t="str">
        <f t="shared" si="2"/>
        <v>-</v>
      </c>
      <c r="N128" s="1" t="s">
        <v>127</v>
      </c>
    </row>
    <row r="129" spans="1:15" ht="28.8" x14ac:dyDescent="0.3">
      <c r="A129" s="1" t="s">
        <v>447</v>
      </c>
      <c r="B129" s="1" t="s">
        <v>457</v>
      </c>
      <c r="C129" s="2" t="s">
        <v>458</v>
      </c>
      <c r="D129" s="2" t="s">
        <v>481</v>
      </c>
      <c r="E129" s="2"/>
      <c r="H129" s="1"/>
      <c r="I129" s="7" t="s">
        <v>490</v>
      </c>
      <c r="J129" s="18" t="s">
        <v>139</v>
      </c>
      <c r="K129" s="2" t="s">
        <v>491</v>
      </c>
      <c r="L129" s="2"/>
      <c r="M129" s="1" t="str">
        <f t="shared" si="2"/>
        <v>E</v>
      </c>
      <c r="N129" s="1" t="s">
        <v>465</v>
      </c>
      <c r="O129" s="1">
        <v>5</v>
      </c>
    </row>
    <row r="130" spans="1:15" ht="28.8" x14ac:dyDescent="0.3">
      <c r="A130" s="1" t="s">
        <v>447</v>
      </c>
      <c r="B130" s="1" t="s">
        <v>457</v>
      </c>
      <c r="C130" s="2" t="s">
        <v>458</v>
      </c>
      <c r="D130" s="2" t="s">
        <v>481</v>
      </c>
      <c r="E130" s="2"/>
      <c r="H130" s="1"/>
      <c r="I130" s="7" t="s">
        <v>492</v>
      </c>
      <c r="J130" s="18" t="s">
        <v>139</v>
      </c>
      <c r="K130" s="2" t="s">
        <v>493</v>
      </c>
      <c r="L130" s="2">
        <v>1</v>
      </c>
      <c r="M130" s="1" t="str">
        <f t="shared" si="2"/>
        <v>-</v>
      </c>
      <c r="N130" s="1" t="s">
        <v>127</v>
      </c>
    </row>
    <row r="131" spans="1:15" ht="28.8" x14ac:dyDescent="0.3">
      <c r="A131" s="1" t="s">
        <v>447</v>
      </c>
      <c r="B131" s="1" t="s">
        <v>457</v>
      </c>
      <c r="C131" s="2" t="s">
        <v>458</v>
      </c>
      <c r="D131" s="2" t="s">
        <v>481</v>
      </c>
      <c r="E131" s="2"/>
      <c r="H131" s="1"/>
      <c r="I131" s="7" t="s">
        <v>494</v>
      </c>
      <c r="J131" s="18" t="s">
        <v>139</v>
      </c>
      <c r="K131" s="2" t="s">
        <v>495</v>
      </c>
      <c r="L131" s="2">
        <v>5</v>
      </c>
      <c r="M131" s="1" t="str">
        <f t="shared" si="2"/>
        <v>-</v>
      </c>
      <c r="N131" s="1" t="s">
        <v>127</v>
      </c>
    </row>
    <row r="132" spans="1:15" ht="28.8" x14ac:dyDescent="0.3">
      <c r="A132" s="1" t="s">
        <v>447</v>
      </c>
      <c r="B132" s="1" t="s">
        <v>457</v>
      </c>
      <c r="C132" s="2" t="s">
        <v>458</v>
      </c>
      <c r="D132" s="2" t="s">
        <v>481</v>
      </c>
      <c r="E132" s="2"/>
      <c r="H132" s="1"/>
      <c r="I132" s="7" t="s">
        <v>496</v>
      </c>
      <c r="J132" s="18" t="s">
        <v>139</v>
      </c>
      <c r="K132" s="2" t="s">
        <v>497</v>
      </c>
      <c r="L132" s="2">
        <v>5</v>
      </c>
      <c r="M132" s="1" t="str">
        <f t="shared" si="2"/>
        <v>-</v>
      </c>
      <c r="N132" s="1" t="s">
        <v>127</v>
      </c>
    </row>
    <row r="133" spans="1:15" ht="32.1" customHeight="1" x14ac:dyDescent="0.3">
      <c r="A133" s="1" t="s">
        <v>447</v>
      </c>
      <c r="B133" s="1" t="s">
        <v>457</v>
      </c>
      <c r="C133" s="2" t="s">
        <v>458</v>
      </c>
      <c r="D133" s="2" t="s">
        <v>481</v>
      </c>
      <c r="E133" s="2"/>
      <c r="H133" s="1"/>
      <c r="I133" s="7" t="s">
        <v>498</v>
      </c>
      <c r="J133" s="18" t="s">
        <v>139</v>
      </c>
      <c r="K133" s="12" t="s">
        <v>499</v>
      </c>
      <c r="L133" s="2">
        <v>5</v>
      </c>
      <c r="M133" s="1" t="str">
        <f t="shared" si="2"/>
        <v>-</v>
      </c>
      <c r="N133" s="1" t="s">
        <v>127</v>
      </c>
    </row>
    <row r="134" spans="1:15" ht="28.8" x14ac:dyDescent="0.3">
      <c r="A134" s="1" t="s">
        <v>447</v>
      </c>
      <c r="B134" s="1" t="s">
        <v>457</v>
      </c>
      <c r="C134" s="2" t="s">
        <v>458</v>
      </c>
      <c r="D134" s="2" t="s">
        <v>481</v>
      </c>
      <c r="E134" s="2"/>
      <c r="H134" s="1"/>
      <c r="I134" s="7" t="s">
        <v>500</v>
      </c>
      <c r="J134" s="18" t="s">
        <v>139</v>
      </c>
      <c r="K134" s="2" t="s">
        <v>501</v>
      </c>
      <c r="L134" s="2"/>
      <c r="M134" s="1" t="str">
        <f t="shared" si="2"/>
        <v>E</v>
      </c>
      <c r="N134" s="1" t="s">
        <v>487</v>
      </c>
      <c r="O134" s="1">
        <v>5</v>
      </c>
    </row>
    <row r="135" spans="1:15" ht="28.8" x14ac:dyDescent="0.3">
      <c r="A135" s="1" t="s">
        <v>447</v>
      </c>
      <c r="B135" s="1" t="s">
        <v>457</v>
      </c>
      <c r="C135" s="2" t="s">
        <v>458</v>
      </c>
      <c r="D135" s="2" t="s">
        <v>502</v>
      </c>
      <c r="E135" s="2"/>
      <c r="H135" s="1"/>
      <c r="I135" s="7" t="s">
        <v>503</v>
      </c>
      <c r="J135" s="18" t="s">
        <v>125</v>
      </c>
      <c r="K135" s="2" t="s">
        <v>504</v>
      </c>
      <c r="L135" s="2"/>
      <c r="M135" s="1" t="str">
        <f t="shared" si="2"/>
        <v>-</v>
      </c>
      <c r="N135" s="1" t="s">
        <v>127</v>
      </c>
    </row>
    <row r="136" spans="1:15" ht="43.2" x14ac:dyDescent="0.3">
      <c r="A136" s="1" t="s">
        <v>447</v>
      </c>
      <c r="B136" s="1" t="s">
        <v>457</v>
      </c>
      <c r="C136" s="2" t="s">
        <v>458</v>
      </c>
      <c r="D136" s="2" t="s">
        <v>505</v>
      </c>
      <c r="E136" s="2" t="s">
        <v>460</v>
      </c>
      <c r="H136" s="1"/>
      <c r="I136" s="7" t="s">
        <v>506</v>
      </c>
      <c r="J136" s="18" t="s">
        <v>139</v>
      </c>
      <c r="K136" s="2" t="s">
        <v>507</v>
      </c>
      <c r="L136" s="1">
        <v>2</v>
      </c>
      <c r="M136" s="1" t="str">
        <f t="shared" si="2"/>
        <v>-</v>
      </c>
      <c r="N136" s="1" t="s">
        <v>127</v>
      </c>
    </row>
    <row r="137" spans="1:15" ht="33.6" customHeight="1" x14ac:dyDescent="0.3">
      <c r="A137" s="1" t="s">
        <v>447</v>
      </c>
      <c r="B137" s="1" t="s">
        <v>457</v>
      </c>
      <c r="C137" s="2" t="s">
        <v>466</v>
      </c>
      <c r="D137" s="2" t="s">
        <v>508</v>
      </c>
      <c r="E137" s="2" t="s">
        <v>460</v>
      </c>
      <c r="F137" s="9" t="s">
        <v>509</v>
      </c>
      <c r="G137" s="2" t="s">
        <v>510</v>
      </c>
      <c r="H137" s="1" t="s">
        <v>484</v>
      </c>
      <c r="I137" s="7" t="s">
        <v>511</v>
      </c>
      <c r="J137" s="18" t="s">
        <v>125</v>
      </c>
      <c r="K137" s="2" t="s">
        <v>512</v>
      </c>
      <c r="M137" s="1" t="str">
        <f t="shared" si="2"/>
        <v>E</v>
      </c>
      <c r="N137" s="1" t="s">
        <v>456</v>
      </c>
    </row>
    <row r="138" spans="1:15" ht="43.2" x14ac:dyDescent="0.3">
      <c r="A138" s="1" t="s">
        <v>447</v>
      </c>
      <c r="B138" s="1" t="s">
        <v>457</v>
      </c>
      <c r="C138" s="2" t="s">
        <v>466</v>
      </c>
      <c r="D138" s="2" t="s">
        <v>508</v>
      </c>
      <c r="E138" s="2"/>
      <c r="F138" s="9"/>
      <c r="H138" s="1"/>
      <c r="I138" s="7" t="s">
        <v>513</v>
      </c>
      <c r="J138" s="18" t="s">
        <v>139</v>
      </c>
      <c r="K138" s="2" t="s">
        <v>514</v>
      </c>
      <c r="M138" s="1" t="str">
        <f t="shared" si="2"/>
        <v>E</v>
      </c>
      <c r="N138" s="1" t="s">
        <v>456</v>
      </c>
      <c r="O138" s="1">
        <v>5</v>
      </c>
    </row>
    <row r="139" spans="1:15" ht="21" customHeight="1" x14ac:dyDescent="0.3">
      <c r="A139" s="1" t="s">
        <v>447</v>
      </c>
      <c r="B139" s="1" t="s">
        <v>457</v>
      </c>
      <c r="C139" s="2" t="s">
        <v>466</v>
      </c>
      <c r="D139" s="2" t="s">
        <v>515</v>
      </c>
      <c r="E139" s="2" t="s">
        <v>460</v>
      </c>
      <c r="F139" s="2" t="s">
        <v>516</v>
      </c>
      <c r="G139" s="2" t="s">
        <v>517</v>
      </c>
      <c r="H139" s="1" t="s">
        <v>484</v>
      </c>
      <c r="I139" s="7" t="s">
        <v>518</v>
      </c>
      <c r="J139" s="18" t="s">
        <v>125</v>
      </c>
      <c r="K139" s="2" t="s">
        <v>519</v>
      </c>
      <c r="L139" s="2"/>
      <c r="M139" s="1" t="str">
        <f t="shared" si="2"/>
        <v>-</v>
      </c>
      <c r="N139" s="1" t="s">
        <v>127</v>
      </c>
    </row>
    <row r="140" spans="1:15" ht="43.2" x14ac:dyDescent="0.3">
      <c r="A140" s="1" t="s">
        <v>447</v>
      </c>
      <c r="B140" s="1" t="s">
        <v>457</v>
      </c>
      <c r="C140" s="2" t="s">
        <v>466</v>
      </c>
      <c r="D140" s="2" t="s">
        <v>515</v>
      </c>
      <c r="E140" s="2"/>
      <c r="H140" s="1"/>
      <c r="I140" s="7" t="s">
        <v>520</v>
      </c>
      <c r="J140" s="18" t="s">
        <v>139</v>
      </c>
      <c r="K140" s="2" t="s">
        <v>521</v>
      </c>
      <c r="L140" s="2"/>
      <c r="M140" s="1" t="str">
        <f t="shared" si="2"/>
        <v>E</v>
      </c>
      <c r="N140" s="1" t="s">
        <v>522</v>
      </c>
      <c r="O140" s="1">
        <v>5</v>
      </c>
    </row>
    <row r="141" spans="1:15" ht="28.8" x14ac:dyDescent="0.3">
      <c r="A141" s="1" t="s">
        <v>447</v>
      </c>
      <c r="B141" s="1" t="s">
        <v>457</v>
      </c>
      <c r="C141" s="2" t="s">
        <v>466</v>
      </c>
      <c r="D141" s="2" t="s">
        <v>515</v>
      </c>
      <c r="E141" s="2"/>
      <c r="H141" s="1"/>
      <c r="I141" s="7" t="s">
        <v>523</v>
      </c>
      <c r="J141" s="18" t="s">
        <v>139</v>
      </c>
      <c r="K141" s="2" t="s">
        <v>524</v>
      </c>
      <c r="L141" s="2"/>
      <c r="M141" s="1" t="str">
        <f t="shared" si="2"/>
        <v>E</v>
      </c>
      <c r="N141" s="1" t="s">
        <v>522</v>
      </c>
      <c r="O141" s="1">
        <v>3</v>
      </c>
    </row>
    <row r="142" spans="1:15" ht="28.8" x14ac:dyDescent="0.3">
      <c r="A142" s="1" t="s">
        <v>447</v>
      </c>
      <c r="B142" s="1" t="s">
        <v>457</v>
      </c>
      <c r="C142" s="2" t="s">
        <v>466</v>
      </c>
      <c r="D142" s="2" t="s">
        <v>515</v>
      </c>
      <c r="E142" s="2"/>
      <c r="H142" s="1"/>
      <c r="I142" s="7" t="s">
        <v>525</v>
      </c>
      <c r="J142" s="18" t="s">
        <v>139</v>
      </c>
      <c r="K142" s="2" t="s">
        <v>526</v>
      </c>
      <c r="L142" s="2">
        <v>1</v>
      </c>
      <c r="M142" s="1" t="str">
        <f t="shared" si="2"/>
        <v>-</v>
      </c>
      <c r="N142" s="1" t="s">
        <v>127</v>
      </c>
    </row>
    <row r="143" spans="1:15" ht="28.8" x14ac:dyDescent="0.3">
      <c r="A143" s="1" t="s">
        <v>447</v>
      </c>
      <c r="B143" s="1" t="s">
        <v>457</v>
      </c>
      <c r="C143" s="2" t="s">
        <v>466</v>
      </c>
      <c r="D143" s="2" t="s">
        <v>515</v>
      </c>
      <c r="E143" s="2"/>
      <c r="H143" s="1"/>
      <c r="I143" s="7" t="s">
        <v>527</v>
      </c>
      <c r="J143" s="18" t="s">
        <v>125</v>
      </c>
      <c r="K143" s="2" t="s">
        <v>528</v>
      </c>
      <c r="L143" s="2"/>
      <c r="M143" s="1" t="str">
        <f t="shared" si="2"/>
        <v>-</v>
      </c>
      <c r="N143" s="1" t="s">
        <v>127</v>
      </c>
    </row>
    <row r="144" spans="1:15" ht="31.35" customHeight="1" x14ac:dyDescent="0.3">
      <c r="A144" s="1" t="s">
        <v>447</v>
      </c>
      <c r="B144" s="1" t="s">
        <v>457</v>
      </c>
      <c r="C144" s="2" t="s">
        <v>458</v>
      </c>
      <c r="D144" s="2" t="s">
        <v>529</v>
      </c>
      <c r="E144" s="2" t="s">
        <v>460</v>
      </c>
      <c r="F144" s="2" t="s">
        <v>530</v>
      </c>
      <c r="G144" s="2" t="s">
        <v>531</v>
      </c>
      <c r="H144" s="1" t="s">
        <v>484</v>
      </c>
      <c r="I144" s="7" t="s">
        <v>532</v>
      </c>
      <c r="J144" s="18" t="s">
        <v>125</v>
      </c>
      <c r="K144" s="2" t="s">
        <v>533</v>
      </c>
      <c r="M144" s="1" t="str">
        <f t="shared" si="2"/>
        <v>-</v>
      </c>
      <c r="N144" s="1" t="s">
        <v>127</v>
      </c>
    </row>
    <row r="145" spans="1:16" ht="28.8" x14ac:dyDescent="0.3">
      <c r="A145" s="1" t="s">
        <v>447</v>
      </c>
      <c r="B145" s="1" t="s">
        <v>457</v>
      </c>
      <c r="C145" s="2" t="s">
        <v>458</v>
      </c>
      <c r="D145" s="2" t="s">
        <v>529</v>
      </c>
      <c r="E145" s="2"/>
      <c r="H145" s="1"/>
      <c r="I145" s="7" t="s">
        <v>534</v>
      </c>
      <c r="J145" s="18" t="s">
        <v>139</v>
      </c>
      <c r="K145" s="2" t="s">
        <v>535</v>
      </c>
      <c r="L145" s="1">
        <v>1</v>
      </c>
      <c r="M145" s="1" t="str">
        <f t="shared" si="2"/>
        <v>-</v>
      </c>
      <c r="N145" s="1" t="s">
        <v>127</v>
      </c>
    </row>
    <row r="146" spans="1:16" ht="43.2" x14ac:dyDescent="0.3">
      <c r="A146" s="1" t="s">
        <v>447</v>
      </c>
      <c r="B146" s="1" t="s">
        <v>457</v>
      </c>
      <c r="C146" s="2" t="s">
        <v>466</v>
      </c>
      <c r="D146" s="2" t="s">
        <v>536</v>
      </c>
      <c r="E146" s="2" t="s">
        <v>460</v>
      </c>
      <c r="F146" s="2" t="s">
        <v>537</v>
      </c>
      <c r="G146" s="2" t="s">
        <v>538</v>
      </c>
      <c r="H146" s="1" t="s">
        <v>539</v>
      </c>
      <c r="I146" s="7" t="s">
        <v>540</v>
      </c>
      <c r="J146" s="18" t="s">
        <v>125</v>
      </c>
      <c r="K146" s="2" t="s">
        <v>541</v>
      </c>
      <c r="M146" s="1" t="str">
        <f t="shared" si="2"/>
        <v>E</v>
      </c>
      <c r="N146" s="1" t="s">
        <v>542</v>
      </c>
      <c r="P146" s="2" t="s">
        <v>543</v>
      </c>
    </row>
    <row r="147" spans="1:16" ht="43.2" x14ac:dyDescent="0.3">
      <c r="A147" s="1" t="s">
        <v>447</v>
      </c>
      <c r="B147" s="1" t="s">
        <v>457</v>
      </c>
      <c r="C147" s="2" t="s">
        <v>466</v>
      </c>
      <c r="D147" s="2" t="s">
        <v>544</v>
      </c>
      <c r="E147" s="2" t="s">
        <v>460</v>
      </c>
      <c r="F147" s="2" t="s">
        <v>545</v>
      </c>
      <c r="G147" s="2" t="s">
        <v>546</v>
      </c>
      <c r="H147" s="1" t="s">
        <v>547</v>
      </c>
      <c r="I147" s="7" t="s">
        <v>548</v>
      </c>
      <c r="J147" s="18" t="s">
        <v>125</v>
      </c>
      <c r="K147" s="2" t="s">
        <v>549</v>
      </c>
      <c r="L147" s="2"/>
      <c r="M147" s="1" t="str">
        <f t="shared" si="2"/>
        <v>E</v>
      </c>
      <c r="N147" s="1" t="s">
        <v>550</v>
      </c>
    </row>
    <row r="148" spans="1:16" ht="43.2" x14ac:dyDescent="0.3">
      <c r="A148" s="1" t="s">
        <v>447</v>
      </c>
      <c r="B148" s="1" t="s">
        <v>457</v>
      </c>
      <c r="C148" s="2" t="s">
        <v>466</v>
      </c>
      <c r="D148" s="2" t="s">
        <v>544</v>
      </c>
      <c r="E148" s="2"/>
      <c r="H148" s="1"/>
      <c r="I148" s="7" t="s">
        <v>551</v>
      </c>
      <c r="J148" s="18" t="s">
        <v>139</v>
      </c>
      <c r="K148" s="2" t="s">
        <v>552</v>
      </c>
      <c r="L148" s="2"/>
      <c r="M148" s="1" t="str">
        <f t="shared" si="2"/>
        <v>E</v>
      </c>
      <c r="N148" s="1" t="s">
        <v>550</v>
      </c>
      <c r="O148" s="1">
        <v>5</v>
      </c>
    </row>
    <row r="149" spans="1:16" ht="28.8" x14ac:dyDescent="0.3">
      <c r="A149" s="1" t="s">
        <v>447</v>
      </c>
      <c r="B149" s="1" t="s">
        <v>457</v>
      </c>
      <c r="C149" s="2" t="s">
        <v>466</v>
      </c>
      <c r="D149" s="2" t="s">
        <v>544</v>
      </c>
      <c r="E149" s="2"/>
      <c r="H149" s="1"/>
      <c r="I149" s="7" t="s">
        <v>553</v>
      </c>
      <c r="J149" s="18" t="s">
        <v>139</v>
      </c>
      <c r="K149" s="2" t="s">
        <v>554</v>
      </c>
      <c r="L149" s="2">
        <v>3</v>
      </c>
      <c r="M149" s="1" t="str">
        <f t="shared" si="2"/>
        <v>-</v>
      </c>
      <c r="N149" s="1" t="s">
        <v>127</v>
      </c>
    </row>
    <row r="150" spans="1:16" ht="30.6" customHeight="1" x14ac:dyDescent="0.3">
      <c r="A150" s="1" t="s">
        <v>447</v>
      </c>
      <c r="B150" s="1" t="s">
        <v>457</v>
      </c>
      <c r="C150" s="2" t="s">
        <v>458</v>
      </c>
      <c r="D150" s="2" t="s">
        <v>555</v>
      </c>
      <c r="E150" s="2" t="s">
        <v>460</v>
      </c>
      <c r="F150" s="2" t="s">
        <v>556</v>
      </c>
      <c r="G150" s="2" t="s">
        <v>557</v>
      </c>
      <c r="H150" s="1" t="s">
        <v>547</v>
      </c>
      <c r="I150" s="7" t="s">
        <v>558</v>
      </c>
      <c r="J150" s="18" t="s">
        <v>125</v>
      </c>
      <c r="K150" s="2" t="s">
        <v>559</v>
      </c>
      <c r="M150" s="1" t="str">
        <f t="shared" si="2"/>
        <v>E</v>
      </c>
      <c r="N150" s="1" t="s">
        <v>473</v>
      </c>
      <c r="P150" s="2" t="s">
        <v>560</v>
      </c>
    </row>
    <row r="151" spans="1:16" ht="43.2" x14ac:dyDescent="0.3">
      <c r="A151" s="1" t="s">
        <v>447</v>
      </c>
      <c r="B151" s="1" t="s">
        <v>457</v>
      </c>
      <c r="C151" s="2" t="s">
        <v>561</v>
      </c>
      <c r="D151" s="2" t="s">
        <v>555</v>
      </c>
      <c r="E151" s="2"/>
      <c r="H151" s="1"/>
      <c r="I151" s="7" t="s">
        <v>562</v>
      </c>
      <c r="J151" s="18" t="s">
        <v>125</v>
      </c>
      <c r="K151" s="2" t="s">
        <v>563</v>
      </c>
      <c r="M151" s="1" t="str">
        <f t="shared" si="2"/>
        <v>E</v>
      </c>
      <c r="N151" s="1" t="s">
        <v>473</v>
      </c>
      <c r="P151" s="2" t="s">
        <v>560</v>
      </c>
    </row>
    <row r="152" spans="1:16" ht="28.8" x14ac:dyDescent="0.3">
      <c r="A152" s="1" t="s">
        <v>447</v>
      </c>
      <c r="B152" s="1" t="s">
        <v>457</v>
      </c>
      <c r="C152" s="2" t="s">
        <v>458</v>
      </c>
      <c r="D152" s="2" t="s">
        <v>555</v>
      </c>
      <c r="E152" s="2"/>
      <c r="H152" s="1"/>
      <c r="I152" s="7" t="s">
        <v>564</v>
      </c>
      <c r="J152" s="18" t="s">
        <v>139</v>
      </c>
      <c r="K152" s="2" t="s">
        <v>565</v>
      </c>
      <c r="L152" s="1">
        <v>3</v>
      </c>
      <c r="M152" s="1" t="str">
        <f t="shared" si="2"/>
        <v>-</v>
      </c>
      <c r="N152" s="1" t="s">
        <v>127</v>
      </c>
    </row>
    <row r="153" spans="1:16" ht="43.2" x14ac:dyDescent="0.3">
      <c r="A153" s="1" t="s">
        <v>447</v>
      </c>
      <c r="B153" s="1" t="s">
        <v>457</v>
      </c>
      <c r="C153" s="2" t="s">
        <v>466</v>
      </c>
      <c r="D153" s="2" t="s">
        <v>566</v>
      </c>
      <c r="E153" s="2" t="s">
        <v>460</v>
      </c>
      <c r="F153" s="2" t="s">
        <v>567</v>
      </c>
      <c r="G153" s="2" t="s">
        <v>568</v>
      </c>
      <c r="H153" s="1" t="s">
        <v>484</v>
      </c>
      <c r="I153" s="7" t="s">
        <v>569</v>
      </c>
      <c r="J153" s="18" t="s">
        <v>139</v>
      </c>
      <c r="K153" s="2" t="s">
        <v>570</v>
      </c>
      <c r="L153" s="1">
        <v>5</v>
      </c>
      <c r="M153" s="1" t="str">
        <f t="shared" si="2"/>
        <v>-</v>
      </c>
      <c r="N153" s="1" t="s">
        <v>127</v>
      </c>
    </row>
    <row r="154" spans="1:16" ht="43.2" x14ac:dyDescent="0.3">
      <c r="A154" s="1" t="s">
        <v>447</v>
      </c>
      <c r="B154" s="1" t="s">
        <v>457</v>
      </c>
      <c r="C154" s="2" t="s">
        <v>346</v>
      </c>
      <c r="D154" s="2" t="s">
        <v>571</v>
      </c>
      <c r="E154" s="2" t="s">
        <v>460</v>
      </c>
      <c r="F154" s="2" t="s">
        <v>572</v>
      </c>
      <c r="G154" s="2" t="s">
        <v>573</v>
      </c>
      <c r="H154" s="1" t="s">
        <v>484</v>
      </c>
      <c r="I154" s="7" t="s">
        <v>574</v>
      </c>
      <c r="J154" s="18" t="s">
        <v>139</v>
      </c>
      <c r="K154" s="2" t="s">
        <v>575</v>
      </c>
      <c r="L154" s="2"/>
      <c r="M154" s="1" t="str">
        <f t="shared" si="2"/>
        <v>E</v>
      </c>
      <c r="N154" s="1" t="s">
        <v>576</v>
      </c>
      <c r="O154" s="1">
        <v>5</v>
      </c>
    </row>
    <row r="155" spans="1:16" ht="57.6" x14ac:dyDescent="0.3">
      <c r="A155" s="1" t="s">
        <v>447</v>
      </c>
      <c r="B155" s="1" t="s">
        <v>457</v>
      </c>
      <c r="C155" s="2" t="s">
        <v>346</v>
      </c>
      <c r="D155" s="2" t="s">
        <v>571</v>
      </c>
      <c r="E155" s="2"/>
      <c r="H155" s="1"/>
      <c r="I155" s="7" t="s">
        <v>577</v>
      </c>
      <c r="J155" s="18" t="s">
        <v>139</v>
      </c>
      <c r="K155" s="2" t="s">
        <v>578</v>
      </c>
      <c r="L155" s="2"/>
      <c r="M155" s="1" t="str">
        <f t="shared" si="2"/>
        <v>E</v>
      </c>
      <c r="N155" s="1" t="s">
        <v>576</v>
      </c>
      <c r="O155" s="1">
        <v>5</v>
      </c>
    </row>
    <row r="156" spans="1:16" ht="43.2" x14ac:dyDescent="0.3">
      <c r="A156" s="1" t="s">
        <v>447</v>
      </c>
      <c r="B156" s="1" t="s">
        <v>457</v>
      </c>
      <c r="C156" s="2" t="s">
        <v>346</v>
      </c>
      <c r="D156" s="2" t="s">
        <v>571</v>
      </c>
      <c r="E156" s="2"/>
      <c r="H156" s="1"/>
      <c r="I156" s="7" t="s">
        <v>579</v>
      </c>
      <c r="J156" s="18" t="s">
        <v>139</v>
      </c>
      <c r="K156" s="2" t="s">
        <v>580</v>
      </c>
      <c r="L156" s="2"/>
      <c r="M156" s="1" t="str">
        <f t="shared" si="2"/>
        <v>E</v>
      </c>
      <c r="N156" s="1" t="s">
        <v>576</v>
      </c>
      <c r="O156" s="1">
        <v>5</v>
      </c>
    </row>
    <row r="157" spans="1:16" ht="43.2" x14ac:dyDescent="0.3">
      <c r="A157" s="1" t="s">
        <v>447</v>
      </c>
      <c r="B157" s="1" t="s">
        <v>457</v>
      </c>
      <c r="C157" s="2" t="s">
        <v>346</v>
      </c>
      <c r="D157" s="2" t="s">
        <v>571</v>
      </c>
      <c r="E157" s="2"/>
      <c r="H157" s="1"/>
      <c r="I157" s="7" t="s">
        <v>581</v>
      </c>
      <c r="J157" s="18" t="s">
        <v>139</v>
      </c>
      <c r="K157" s="2" t="s">
        <v>582</v>
      </c>
      <c r="L157" s="2"/>
      <c r="M157" s="1" t="str">
        <f t="shared" si="2"/>
        <v>E</v>
      </c>
      <c r="N157" s="1" t="s">
        <v>576</v>
      </c>
      <c r="O157" s="1">
        <v>3</v>
      </c>
    </row>
    <row r="158" spans="1:16" ht="28.8" x14ac:dyDescent="0.3">
      <c r="A158" s="1" t="s">
        <v>447</v>
      </c>
      <c r="B158" s="1" t="s">
        <v>457</v>
      </c>
      <c r="C158" s="2" t="s">
        <v>583</v>
      </c>
      <c r="D158" s="2" t="s">
        <v>571</v>
      </c>
      <c r="E158" s="2"/>
      <c r="H158" s="1"/>
      <c r="I158" s="7" t="s">
        <v>584</v>
      </c>
      <c r="J158" s="18" t="s">
        <v>139</v>
      </c>
      <c r="K158" s="2" t="s">
        <v>585</v>
      </c>
      <c r="L158" s="2"/>
      <c r="M158" s="1" t="str">
        <f t="shared" si="2"/>
        <v>E</v>
      </c>
      <c r="N158" s="1" t="s">
        <v>586</v>
      </c>
      <c r="O158" s="1">
        <v>3</v>
      </c>
    </row>
    <row r="159" spans="1:16" ht="28.8" x14ac:dyDescent="0.3">
      <c r="A159" s="1" t="s">
        <v>447</v>
      </c>
      <c r="B159" s="1" t="s">
        <v>457</v>
      </c>
      <c r="C159" s="2" t="s">
        <v>458</v>
      </c>
      <c r="D159" s="2" t="s">
        <v>587</v>
      </c>
      <c r="E159" s="2" t="s">
        <v>588</v>
      </c>
      <c r="F159" s="2" t="s">
        <v>589</v>
      </c>
      <c r="G159" s="2" t="s">
        <v>590</v>
      </c>
      <c r="H159" s="1" t="s">
        <v>591</v>
      </c>
      <c r="I159" s="7" t="s">
        <v>592</v>
      </c>
      <c r="J159" s="18" t="s">
        <v>125</v>
      </c>
      <c r="K159" s="2" t="s">
        <v>593</v>
      </c>
      <c r="M159" s="1" t="str">
        <f t="shared" si="2"/>
        <v>-</v>
      </c>
      <c r="N159" s="1" t="s">
        <v>127</v>
      </c>
    </row>
    <row r="160" spans="1:16" ht="43.2" x14ac:dyDescent="0.3">
      <c r="A160" s="1" t="s">
        <v>447</v>
      </c>
      <c r="B160" s="2" t="s">
        <v>594</v>
      </c>
      <c r="C160" s="2" t="s">
        <v>595</v>
      </c>
      <c r="D160" s="2" t="s">
        <v>596</v>
      </c>
      <c r="E160" s="2" t="s">
        <v>597</v>
      </c>
      <c r="F160" s="2" t="s">
        <v>598</v>
      </c>
      <c r="G160" s="2" t="s">
        <v>599</v>
      </c>
      <c r="H160" s="1" t="s">
        <v>600</v>
      </c>
      <c r="I160" s="7" t="s">
        <v>601</v>
      </c>
      <c r="J160" s="18" t="s">
        <v>139</v>
      </c>
      <c r="K160" s="2" t="s">
        <v>602</v>
      </c>
      <c r="L160" s="2"/>
      <c r="M160" s="1" t="str">
        <f t="shared" si="2"/>
        <v>D</v>
      </c>
      <c r="N160" s="1" t="s">
        <v>316</v>
      </c>
      <c r="O160" s="1">
        <v>5</v>
      </c>
    </row>
    <row r="161" spans="1:15" ht="28.8" x14ac:dyDescent="0.3">
      <c r="A161" s="1" t="s">
        <v>447</v>
      </c>
      <c r="B161" s="2" t="s">
        <v>594</v>
      </c>
      <c r="C161" s="2" t="s">
        <v>595</v>
      </c>
      <c r="D161" s="2" t="s">
        <v>596</v>
      </c>
      <c r="E161" s="2"/>
      <c r="H161" s="1"/>
      <c r="I161" s="7" t="s">
        <v>603</v>
      </c>
      <c r="J161" s="18" t="s">
        <v>139</v>
      </c>
      <c r="K161" s="2" t="s">
        <v>604</v>
      </c>
      <c r="L161" s="2"/>
      <c r="M161" s="1" t="str">
        <f t="shared" si="2"/>
        <v>D</v>
      </c>
      <c r="N161" s="1" t="s">
        <v>605</v>
      </c>
      <c r="O161" s="1">
        <v>5</v>
      </c>
    </row>
    <row r="162" spans="1:15" ht="45.6" customHeight="1" x14ac:dyDescent="0.3">
      <c r="A162" s="1" t="s">
        <v>447</v>
      </c>
      <c r="B162" s="2" t="s">
        <v>594</v>
      </c>
      <c r="C162" s="2" t="s">
        <v>606</v>
      </c>
      <c r="D162" s="2" t="s">
        <v>607</v>
      </c>
      <c r="E162" s="2" t="s">
        <v>597</v>
      </c>
      <c r="F162" s="2" t="s">
        <v>608</v>
      </c>
      <c r="G162" s="2" t="s">
        <v>609</v>
      </c>
      <c r="H162" s="1" t="s">
        <v>600</v>
      </c>
      <c r="I162" s="7" t="s">
        <v>610</v>
      </c>
      <c r="J162" s="18" t="s">
        <v>139</v>
      </c>
      <c r="K162" s="2" t="s">
        <v>611</v>
      </c>
      <c r="L162" s="2"/>
      <c r="M162" s="1" t="str">
        <f t="shared" si="2"/>
        <v>D</v>
      </c>
      <c r="N162" s="1" t="s">
        <v>612</v>
      </c>
      <c r="O162" s="1">
        <v>4</v>
      </c>
    </row>
    <row r="163" spans="1:15" ht="28.8" x14ac:dyDescent="0.3">
      <c r="A163" s="1" t="s">
        <v>447</v>
      </c>
      <c r="B163" s="2" t="s">
        <v>594</v>
      </c>
      <c r="C163" s="2" t="s">
        <v>606</v>
      </c>
      <c r="D163" s="2" t="s">
        <v>607</v>
      </c>
      <c r="E163" s="2"/>
      <c r="H163" s="1"/>
      <c r="I163" s="7" t="s">
        <v>613</v>
      </c>
      <c r="J163" s="18" t="s">
        <v>125</v>
      </c>
      <c r="K163" s="2" t="s">
        <v>614</v>
      </c>
      <c r="L163" s="2"/>
      <c r="M163" s="1" t="str">
        <f t="shared" si="2"/>
        <v>D</v>
      </c>
      <c r="N163" s="1" t="s">
        <v>316</v>
      </c>
    </row>
    <row r="164" spans="1:15" ht="28.8" x14ac:dyDescent="0.3">
      <c r="A164" s="1" t="s">
        <v>447</v>
      </c>
      <c r="B164" s="2" t="s">
        <v>594</v>
      </c>
      <c r="C164" s="2" t="s">
        <v>606</v>
      </c>
      <c r="D164" s="2" t="s">
        <v>607</v>
      </c>
      <c r="E164" s="2"/>
      <c r="H164" s="1"/>
      <c r="I164" s="7" t="s">
        <v>615</v>
      </c>
      <c r="J164" s="18" t="s">
        <v>139</v>
      </c>
      <c r="K164" s="2" t="s">
        <v>616</v>
      </c>
      <c r="L164" s="2">
        <v>4</v>
      </c>
      <c r="M164" s="1" t="str">
        <f t="shared" si="2"/>
        <v>-</v>
      </c>
      <c r="N164" s="1" t="s">
        <v>127</v>
      </c>
    </row>
    <row r="165" spans="1:15" ht="28.8" x14ac:dyDescent="0.3">
      <c r="A165" s="1" t="s">
        <v>447</v>
      </c>
      <c r="B165" s="2" t="s">
        <v>594</v>
      </c>
      <c r="C165" s="2" t="s">
        <v>606</v>
      </c>
      <c r="D165" s="2" t="s">
        <v>607</v>
      </c>
      <c r="E165" s="2"/>
      <c r="H165" s="1"/>
      <c r="I165" s="7" t="s">
        <v>617</v>
      </c>
      <c r="J165" s="18" t="s">
        <v>139</v>
      </c>
      <c r="K165" s="2" t="s">
        <v>618</v>
      </c>
      <c r="L165" s="2"/>
      <c r="M165" s="1" t="str">
        <f t="shared" si="2"/>
        <v>D</v>
      </c>
      <c r="N165" s="1" t="s">
        <v>316</v>
      </c>
      <c r="O165" s="1">
        <v>5</v>
      </c>
    </row>
    <row r="166" spans="1:15" ht="28.8" x14ac:dyDescent="0.3">
      <c r="A166" s="1" t="s">
        <v>447</v>
      </c>
      <c r="B166" s="2" t="s">
        <v>594</v>
      </c>
      <c r="C166" s="2" t="s">
        <v>606</v>
      </c>
      <c r="D166" s="2" t="s">
        <v>607</v>
      </c>
      <c r="E166" s="2"/>
      <c r="H166" s="1"/>
      <c r="I166" s="7" t="s">
        <v>619</v>
      </c>
      <c r="J166" s="18" t="s">
        <v>139</v>
      </c>
      <c r="K166" s="2" t="s">
        <v>620</v>
      </c>
      <c r="L166" s="2">
        <v>3</v>
      </c>
      <c r="M166" s="1" t="str">
        <f t="shared" si="2"/>
        <v>-</v>
      </c>
      <c r="N166" s="1" t="s">
        <v>127</v>
      </c>
    </row>
    <row r="167" spans="1:15" ht="43.2" x14ac:dyDescent="0.3">
      <c r="A167" s="1" t="s">
        <v>447</v>
      </c>
      <c r="B167" s="2" t="s">
        <v>594</v>
      </c>
      <c r="C167" s="2" t="s">
        <v>606</v>
      </c>
      <c r="D167" s="2" t="s">
        <v>607</v>
      </c>
      <c r="E167" s="2"/>
      <c r="H167" s="1"/>
      <c r="I167" s="7" t="s">
        <v>621</v>
      </c>
      <c r="J167" s="18" t="s">
        <v>139</v>
      </c>
      <c r="K167" s="2" t="s">
        <v>622</v>
      </c>
      <c r="L167" s="2"/>
      <c r="M167" s="1" t="str">
        <f t="shared" si="2"/>
        <v>D</v>
      </c>
      <c r="N167" s="1" t="s">
        <v>409</v>
      </c>
      <c r="O167" s="1">
        <v>5</v>
      </c>
    </row>
    <row r="168" spans="1:15" ht="28.8" x14ac:dyDescent="0.3">
      <c r="A168" s="1" t="s">
        <v>447</v>
      </c>
      <c r="B168" s="1" t="s">
        <v>594</v>
      </c>
      <c r="C168" s="2" t="s">
        <v>623</v>
      </c>
      <c r="D168" s="2" t="s">
        <v>624</v>
      </c>
      <c r="E168" s="25" t="s">
        <v>625</v>
      </c>
      <c r="F168" s="2" t="s">
        <v>626</v>
      </c>
      <c r="G168" s="2" t="s">
        <v>627</v>
      </c>
      <c r="H168" s="1"/>
      <c r="I168" s="7" t="s">
        <v>628</v>
      </c>
      <c r="J168" s="18" t="s">
        <v>139</v>
      </c>
      <c r="K168" s="2" t="s">
        <v>629</v>
      </c>
      <c r="L168" s="2"/>
      <c r="M168" s="1" t="str">
        <f t="shared" si="2"/>
        <v>D</v>
      </c>
      <c r="N168" s="1" t="s">
        <v>630</v>
      </c>
      <c r="O168" s="1">
        <v>5</v>
      </c>
    </row>
    <row r="169" spans="1:15" ht="28.8" x14ac:dyDescent="0.3">
      <c r="A169" s="1" t="s">
        <v>447</v>
      </c>
      <c r="B169" s="1" t="s">
        <v>594</v>
      </c>
      <c r="C169" s="2" t="s">
        <v>623</v>
      </c>
      <c r="D169" s="2" t="s">
        <v>624</v>
      </c>
      <c r="E169" s="25"/>
      <c r="H169" s="1"/>
      <c r="I169" s="7" t="s">
        <v>631</v>
      </c>
      <c r="J169" s="18" t="s">
        <v>139</v>
      </c>
      <c r="K169" s="2" t="s">
        <v>632</v>
      </c>
      <c r="L169" s="2"/>
      <c r="M169" s="1" t="str">
        <f t="shared" si="2"/>
        <v>D</v>
      </c>
      <c r="N169" s="1" t="s">
        <v>630</v>
      </c>
      <c r="O169" s="1">
        <v>5</v>
      </c>
    </row>
    <row r="170" spans="1:15" ht="28.8" x14ac:dyDescent="0.3">
      <c r="A170" s="1" t="s">
        <v>447</v>
      </c>
      <c r="B170" s="1" t="s">
        <v>594</v>
      </c>
      <c r="C170" s="2" t="s">
        <v>623</v>
      </c>
      <c r="D170" s="2" t="s">
        <v>624</v>
      </c>
      <c r="E170" s="25"/>
      <c r="H170" s="1"/>
      <c r="I170" s="7" t="s">
        <v>633</v>
      </c>
      <c r="J170" s="18" t="s">
        <v>125</v>
      </c>
      <c r="K170" s="2" t="s">
        <v>634</v>
      </c>
      <c r="L170" s="2"/>
      <c r="M170" s="1" t="str">
        <f t="shared" si="2"/>
        <v>D</v>
      </c>
      <c r="N170" s="1" t="s">
        <v>409</v>
      </c>
    </row>
    <row r="171" spans="1:15" ht="34.35" customHeight="1" x14ac:dyDescent="0.3">
      <c r="A171" s="1" t="s">
        <v>447</v>
      </c>
      <c r="B171" s="1" t="s">
        <v>594</v>
      </c>
      <c r="C171" s="2" t="s">
        <v>623</v>
      </c>
      <c r="D171" s="2" t="s">
        <v>635</v>
      </c>
      <c r="E171" s="25" t="s">
        <v>625</v>
      </c>
      <c r="F171" s="2" t="s">
        <v>636</v>
      </c>
      <c r="G171" s="2" t="s">
        <v>637</v>
      </c>
      <c r="H171" s="1"/>
      <c r="I171" s="7" t="s">
        <v>638</v>
      </c>
      <c r="J171" s="18" t="s">
        <v>125</v>
      </c>
      <c r="K171" s="2" t="s">
        <v>639</v>
      </c>
      <c r="M171" s="1" t="str">
        <f t="shared" si="2"/>
        <v>D</v>
      </c>
      <c r="N171" s="1" t="s">
        <v>452</v>
      </c>
    </row>
    <row r="172" spans="1:15" ht="32.4" customHeight="1" x14ac:dyDescent="0.3">
      <c r="A172" s="1" t="s">
        <v>447</v>
      </c>
      <c r="B172" s="1" t="s">
        <v>594</v>
      </c>
      <c r="C172" s="2" t="s">
        <v>623</v>
      </c>
      <c r="D172" s="2" t="s">
        <v>640</v>
      </c>
      <c r="E172" s="25" t="s">
        <v>625</v>
      </c>
      <c r="F172" s="2" t="s">
        <v>641</v>
      </c>
      <c r="G172" s="2" t="s">
        <v>642</v>
      </c>
      <c r="H172" s="1"/>
      <c r="I172" s="7" t="s">
        <v>643</v>
      </c>
      <c r="J172" s="18" t="s">
        <v>125</v>
      </c>
      <c r="K172" s="2" t="s">
        <v>644</v>
      </c>
      <c r="L172" s="2"/>
      <c r="M172" s="1" t="str">
        <f t="shared" si="2"/>
        <v>D</v>
      </c>
      <c r="N172" s="1" t="s">
        <v>645</v>
      </c>
    </row>
    <row r="173" spans="1:15" ht="28.8" x14ac:dyDescent="0.3">
      <c r="A173" s="1" t="s">
        <v>447</v>
      </c>
      <c r="B173" s="1" t="s">
        <v>594</v>
      </c>
      <c r="C173" s="2" t="s">
        <v>623</v>
      </c>
      <c r="D173" s="2" t="s">
        <v>640</v>
      </c>
      <c r="E173" s="25"/>
      <c r="H173" s="1"/>
      <c r="I173" s="7" t="s">
        <v>646</v>
      </c>
      <c r="J173" s="18" t="s">
        <v>125</v>
      </c>
      <c r="K173" s="2" t="s">
        <v>647</v>
      </c>
      <c r="L173" s="2"/>
      <c r="M173" s="1" t="str">
        <f t="shared" si="2"/>
        <v>D</v>
      </c>
      <c r="N173" s="1" t="s">
        <v>648</v>
      </c>
    </row>
    <row r="174" spans="1:15" ht="33" customHeight="1" x14ac:dyDescent="0.3">
      <c r="A174" s="1" t="s">
        <v>447</v>
      </c>
      <c r="B174" s="1" t="s">
        <v>594</v>
      </c>
      <c r="C174" s="2" t="s">
        <v>623</v>
      </c>
      <c r="D174" s="2" t="s">
        <v>640</v>
      </c>
      <c r="E174" s="25"/>
      <c r="H174" s="1"/>
      <c r="I174" s="7" t="s">
        <v>649</v>
      </c>
      <c r="J174" s="18" t="s">
        <v>139</v>
      </c>
      <c r="K174" s="2" t="s">
        <v>650</v>
      </c>
      <c r="L174" s="2"/>
      <c r="M174" s="1" t="str">
        <f t="shared" si="2"/>
        <v>D</v>
      </c>
      <c r="N174" s="1" t="s">
        <v>651</v>
      </c>
      <c r="O174" s="1">
        <v>5</v>
      </c>
    </row>
    <row r="175" spans="1:15" ht="43.2" x14ac:dyDescent="0.3">
      <c r="A175" s="1" t="s">
        <v>447</v>
      </c>
      <c r="B175" s="1" t="s">
        <v>594</v>
      </c>
      <c r="C175" s="2" t="s">
        <v>623</v>
      </c>
      <c r="D175" s="2" t="s">
        <v>640</v>
      </c>
      <c r="E175" s="25"/>
      <c r="H175" s="1"/>
      <c r="I175" s="7" t="s">
        <v>652</v>
      </c>
      <c r="J175" s="18" t="s">
        <v>139</v>
      </c>
      <c r="K175" s="2" t="s">
        <v>653</v>
      </c>
      <c r="L175" s="2">
        <v>1</v>
      </c>
      <c r="M175" s="1" t="str">
        <f t="shared" si="2"/>
        <v>-</v>
      </c>
      <c r="N175" s="1" t="s">
        <v>127</v>
      </c>
    </row>
    <row r="176" spans="1:15" ht="28.8" x14ac:dyDescent="0.3">
      <c r="A176" s="1" t="s">
        <v>447</v>
      </c>
      <c r="B176" s="1" t="s">
        <v>594</v>
      </c>
      <c r="C176" s="2" t="s">
        <v>623</v>
      </c>
      <c r="D176" s="2" t="s">
        <v>640</v>
      </c>
      <c r="E176" s="25"/>
      <c r="H176" s="1"/>
      <c r="I176" s="7" t="s">
        <v>654</v>
      </c>
      <c r="J176" s="18" t="s">
        <v>139</v>
      </c>
      <c r="K176" s="2" t="s">
        <v>655</v>
      </c>
      <c r="L176" s="2"/>
      <c r="M176" s="1" t="str">
        <f t="shared" si="2"/>
        <v>D</v>
      </c>
      <c r="N176" s="1" t="s">
        <v>656</v>
      </c>
      <c r="O176" s="1">
        <v>4</v>
      </c>
    </row>
    <row r="177" spans="1:16" ht="43.2" x14ac:dyDescent="0.3">
      <c r="A177" s="1" t="s">
        <v>447</v>
      </c>
      <c r="B177" s="1" t="s">
        <v>594</v>
      </c>
      <c r="C177" s="2" t="s">
        <v>623</v>
      </c>
      <c r="D177" s="2" t="s">
        <v>640</v>
      </c>
      <c r="E177" s="25"/>
      <c r="H177" s="1"/>
      <c r="I177" s="7" t="s">
        <v>657</v>
      </c>
      <c r="J177" s="18" t="s">
        <v>139</v>
      </c>
      <c r="K177" s="2" t="s">
        <v>658</v>
      </c>
      <c r="L177" s="2">
        <v>5</v>
      </c>
      <c r="M177" s="1" t="str">
        <f t="shared" si="2"/>
        <v>-</v>
      </c>
      <c r="N177" s="1" t="s">
        <v>127</v>
      </c>
    </row>
    <row r="178" spans="1:16" ht="43.2" x14ac:dyDescent="0.3">
      <c r="A178" s="1" t="s">
        <v>447</v>
      </c>
      <c r="B178" s="1" t="s">
        <v>594</v>
      </c>
      <c r="C178" s="2" t="s">
        <v>623</v>
      </c>
      <c r="D178" s="2" t="s">
        <v>640</v>
      </c>
      <c r="E178" s="25"/>
      <c r="H178" s="1"/>
      <c r="I178" s="7" t="s">
        <v>659</v>
      </c>
      <c r="J178" s="18" t="s">
        <v>139</v>
      </c>
      <c r="K178" s="2" t="s">
        <v>660</v>
      </c>
      <c r="L178" s="2">
        <v>3</v>
      </c>
      <c r="M178" s="1" t="str">
        <f t="shared" si="2"/>
        <v>-</v>
      </c>
      <c r="N178" s="1" t="s">
        <v>127</v>
      </c>
    </row>
    <row r="179" spans="1:16" ht="43.2" x14ac:dyDescent="0.3">
      <c r="A179" s="1" t="s">
        <v>447</v>
      </c>
      <c r="B179" s="1" t="s">
        <v>594</v>
      </c>
      <c r="C179" s="2" t="s">
        <v>623</v>
      </c>
      <c r="D179" s="2" t="s">
        <v>640</v>
      </c>
      <c r="E179" s="25"/>
      <c r="H179" s="1"/>
      <c r="I179" s="7" t="s">
        <v>661</v>
      </c>
      <c r="J179" s="18" t="s">
        <v>139</v>
      </c>
      <c r="K179" s="2" t="s">
        <v>662</v>
      </c>
      <c r="L179" s="2"/>
      <c r="M179" s="1" t="str">
        <f t="shared" si="2"/>
        <v>D</v>
      </c>
      <c r="N179" s="1" t="s">
        <v>409</v>
      </c>
      <c r="O179" s="1">
        <v>5</v>
      </c>
    </row>
    <row r="180" spans="1:16" ht="28.8" x14ac:dyDescent="0.3">
      <c r="A180" s="1" t="s">
        <v>447</v>
      </c>
      <c r="B180" s="1" t="s">
        <v>594</v>
      </c>
      <c r="C180" s="2" t="s">
        <v>623</v>
      </c>
      <c r="D180" s="2" t="s">
        <v>640</v>
      </c>
      <c r="E180" s="25"/>
      <c r="H180" s="1"/>
      <c r="I180" s="7" t="s">
        <v>663</v>
      </c>
      <c r="J180" s="18" t="s">
        <v>139</v>
      </c>
      <c r="K180" s="2" t="s">
        <v>664</v>
      </c>
      <c r="L180" s="2">
        <v>4</v>
      </c>
      <c r="M180" s="1" t="str">
        <f t="shared" si="2"/>
        <v>-</v>
      </c>
      <c r="N180" s="1" t="s">
        <v>127</v>
      </c>
    </row>
    <row r="181" spans="1:16" ht="28.8" x14ac:dyDescent="0.3">
      <c r="A181" s="1" t="s">
        <v>447</v>
      </c>
      <c r="B181" s="1" t="s">
        <v>594</v>
      </c>
      <c r="C181" s="2" t="s">
        <v>623</v>
      </c>
      <c r="D181" s="2" t="s">
        <v>640</v>
      </c>
      <c r="E181" s="25"/>
      <c r="H181" s="1"/>
      <c r="I181" s="7" t="s">
        <v>665</v>
      </c>
      <c r="J181" s="18" t="s">
        <v>139</v>
      </c>
      <c r="K181" s="2" t="s">
        <v>666</v>
      </c>
      <c r="L181" s="2">
        <v>1</v>
      </c>
      <c r="M181" s="1" t="str">
        <f t="shared" si="2"/>
        <v>-</v>
      </c>
      <c r="N181" s="1" t="s">
        <v>127</v>
      </c>
    </row>
    <row r="182" spans="1:16" ht="43.2" x14ac:dyDescent="0.3">
      <c r="A182" s="1" t="s">
        <v>447</v>
      </c>
      <c r="B182" s="1" t="s">
        <v>594</v>
      </c>
      <c r="C182" s="2" t="s">
        <v>623</v>
      </c>
      <c r="D182" s="2" t="s">
        <v>667</v>
      </c>
      <c r="E182" s="25" t="s">
        <v>625</v>
      </c>
      <c r="H182" s="1"/>
      <c r="I182" s="26" t="s">
        <v>668</v>
      </c>
      <c r="J182" s="18" t="s">
        <v>125</v>
      </c>
      <c r="K182" s="2" t="s">
        <v>669</v>
      </c>
      <c r="L182" s="2"/>
      <c r="M182" s="1" t="str">
        <f t="shared" si="2"/>
        <v>D</v>
      </c>
      <c r="N182" s="1" t="s">
        <v>645</v>
      </c>
    </row>
    <row r="183" spans="1:16" ht="46.35" customHeight="1" x14ac:dyDescent="0.3">
      <c r="A183" s="1" t="s">
        <v>447</v>
      </c>
      <c r="B183" s="1" t="s">
        <v>594</v>
      </c>
      <c r="C183" s="2" t="s">
        <v>623</v>
      </c>
      <c r="D183" s="2" t="s">
        <v>667</v>
      </c>
      <c r="E183" s="25"/>
      <c r="H183" s="1"/>
      <c r="I183" s="26" t="s">
        <v>670</v>
      </c>
      <c r="J183" s="18" t="s">
        <v>139</v>
      </c>
      <c r="K183" s="2" t="s">
        <v>671</v>
      </c>
      <c r="L183" s="2">
        <v>5</v>
      </c>
      <c r="M183" s="1" t="str">
        <f t="shared" si="2"/>
        <v>-</v>
      </c>
      <c r="N183" s="1" t="s">
        <v>127</v>
      </c>
    </row>
    <row r="184" spans="1:16" ht="28.8" x14ac:dyDescent="0.3">
      <c r="A184" s="1" t="s">
        <v>447</v>
      </c>
      <c r="B184" s="1" t="s">
        <v>594</v>
      </c>
      <c r="C184" s="2" t="s">
        <v>623</v>
      </c>
      <c r="D184" s="2" t="s">
        <v>667</v>
      </c>
      <c r="E184" s="25"/>
      <c r="H184" s="1"/>
      <c r="I184" s="26" t="s">
        <v>672</v>
      </c>
      <c r="J184" s="18" t="s">
        <v>139</v>
      </c>
      <c r="K184" s="2" t="s">
        <v>673</v>
      </c>
      <c r="L184" s="2">
        <v>5</v>
      </c>
      <c r="M184" s="1" t="str">
        <f t="shared" si="2"/>
        <v>-</v>
      </c>
      <c r="N184" s="1" t="s">
        <v>127</v>
      </c>
    </row>
    <row r="185" spans="1:16" ht="32.4" customHeight="1" x14ac:dyDescent="0.3">
      <c r="A185" s="1" t="s">
        <v>447</v>
      </c>
      <c r="B185" s="1" t="s">
        <v>594</v>
      </c>
      <c r="C185" s="2" t="s">
        <v>623</v>
      </c>
      <c r="D185" s="1" t="s">
        <v>674</v>
      </c>
      <c r="E185" s="25" t="s">
        <v>625</v>
      </c>
      <c r="F185" s="2" t="s">
        <v>675</v>
      </c>
      <c r="G185" s="2" t="s">
        <v>676</v>
      </c>
      <c r="H185" s="1" t="s">
        <v>677</v>
      </c>
      <c r="I185" s="27" t="s">
        <v>678</v>
      </c>
      <c r="J185" s="19" t="s">
        <v>139</v>
      </c>
      <c r="K185" s="2" t="s">
        <v>679</v>
      </c>
      <c r="M185" s="1" t="str">
        <f t="shared" si="2"/>
        <v>B</v>
      </c>
      <c r="N185" s="1" t="s">
        <v>680</v>
      </c>
      <c r="O185" s="1">
        <v>4</v>
      </c>
    </row>
    <row r="186" spans="1:16" ht="31.35" customHeight="1" x14ac:dyDescent="0.3">
      <c r="A186" s="1" t="s">
        <v>447</v>
      </c>
      <c r="B186" s="1" t="s">
        <v>594</v>
      </c>
      <c r="C186" s="2" t="s">
        <v>623</v>
      </c>
      <c r="D186" s="2" t="s">
        <v>681</v>
      </c>
      <c r="E186" s="25" t="s">
        <v>625</v>
      </c>
      <c r="F186" s="2" t="s">
        <v>682</v>
      </c>
      <c r="G186" s="2" t="s">
        <v>683</v>
      </c>
      <c r="H186" s="1" t="s">
        <v>684</v>
      </c>
      <c r="I186" s="7" t="s">
        <v>685</v>
      </c>
      <c r="J186" s="18" t="s">
        <v>139</v>
      </c>
      <c r="K186" s="2" t="s">
        <v>686</v>
      </c>
      <c r="M186" s="1" t="str">
        <f t="shared" si="2"/>
        <v>D</v>
      </c>
      <c r="N186" s="1" t="s">
        <v>687</v>
      </c>
      <c r="O186" s="1">
        <v>4</v>
      </c>
    </row>
    <row r="187" spans="1:16" ht="28.8" x14ac:dyDescent="0.3">
      <c r="A187" s="1" t="s">
        <v>447</v>
      </c>
      <c r="B187" s="1" t="s">
        <v>594</v>
      </c>
      <c r="C187" s="2" t="s">
        <v>623</v>
      </c>
      <c r="D187" s="2" t="s">
        <v>681</v>
      </c>
      <c r="E187" s="25"/>
      <c r="H187" s="1"/>
      <c r="I187" s="7" t="s">
        <v>688</v>
      </c>
      <c r="J187" s="18" t="s">
        <v>125</v>
      </c>
      <c r="K187" s="2" t="s">
        <v>689</v>
      </c>
      <c r="M187" s="1" t="str">
        <f t="shared" si="2"/>
        <v>D</v>
      </c>
      <c r="N187" s="1" t="s">
        <v>687</v>
      </c>
    </row>
    <row r="188" spans="1:16" ht="43.2" x14ac:dyDescent="0.3">
      <c r="A188" s="1" t="s">
        <v>447</v>
      </c>
      <c r="B188" s="1" t="s">
        <v>594</v>
      </c>
      <c r="C188" s="2" t="s">
        <v>623</v>
      </c>
      <c r="D188" s="2" t="s">
        <v>681</v>
      </c>
      <c r="E188" s="25"/>
      <c r="H188" s="1"/>
      <c r="I188" s="7" t="s">
        <v>690</v>
      </c>
      <c r="J188" s="18" t="s">
        <v>139</v>
      </c>
      <c r="K188" s="2" t="s">
        <v>691</v>
      </c>
      <c r="M188" s="1" t="str">
        <f t="shared" ref="M188:M251" si="3">LEFT(N188,1)</f>
        <v>D</v>
      </c>
      <c r="N188" s="1" t="s">
        <v>687</v>
      </c>
      <c r="O188" s="1">
        <v>4</v>
      </c>
    </row>
    <row r="189" spans="1:16" ht="57.6" x14ac:dyDescent="0.3">
      <c r="A189" s="1" t="s">
        <v>447</v>
      </c>
      <c r="B189" s="1" t="s">
        <v>594</v>
      </c>
      <c r="C189" s="2" t="s">
        <v>623</v>
      </c>
      <c r="D189" s="2" t="s">
        <v>681</v>
      </c>
      <c r="E189" s="7"/>
      <c r="F189" s="7"/>
      <c r="G189" s="7"/>
      <c r="H189" s="1"/>
      <c r="I189" s="7" t="s">
        <v>692</v>
      </c>
      <c r="J189" s="18" t="s">
        <v>139</v>
      </c>
      <c r="K189" s="2" t="s">
        <v>693</v>
      </c>
      <c r="L189" s="2"/>
      <c r="M189" s="1" t="str">
        <f t="shared" si="3"/>
        <v>D</v>
      </c>
      <c r="N189" s="1" t="s">
        <v>687</v>
      </c>
      <c r="O189" s="1">
        <v>5</v>
      </c>
    </row>
    <row r="190" spans="1:16" ht="45" customHeight="1" x14ac:dyDescent="0.3">
      <c r="A190" s="1" t="s">
        <v>447</v>
      </c>
      <c r="B190" s="1" t="s">
        <v>594</v>
      </c>
      <c r="C190" s="2" t="s">
        <v>623</v>
      </c>
      <c r="D190" s="2" t="s">
        <v>694</v>
      </c>
      <c r="E190" s="25" t="s">
        <v>625</v>
      </c>
      <c r="F190" s="2" t="s">
        <v>695</v>
      </c>
      <c r="G190" s="28" t="s">
        <v>696</v>
      </c>
      <c r="H190" s="2" t="s">
        <v>697</v>
      </c>
      <c r="I190" s="29" t="s">
        <v>698</v>
      </c>
      <c r="J190" s="30" t="s">
        <v>139</v>
      </c>
      <c r="K190" s="2" t="s">
        <v>699</v>
      </c>
      <c r="M190" s="1" t="str">
        <f t="shared" si="3"/>
        <v>D</v>
      </c>
      <c r="N190" s="1" t="s">
        <v>700</v>
      </c>
      <c r="O190" s="1">
        <v>5</v>
      </c>
      <c r="P190" s="2" t="s">
        <v>701</v>
      </c>
    </row>
    <row r="191" spans="1:16" ht="43.2" x14ac:dyDescent="0.3">
      <c r="A191" s="1" t="s">
        <v>447</v>
      </c>
      <c r="B191" s="1" t="s">
        <v>594</v>
      </c>
      <c r="C191" s="2" t="s">
        <v>623</v>
      </c>
      <c r="D191" s="2" t="s">
        <v>694</v>
      </c>
      <c r="E191" s="25"/>
      <c r="G191" s="28"/>
      <c r="I191" s="29" t="s">
        <v>702</v>
      </c>
      <c r="J191" s="30" t="s">
        <v>139</v>
      </c>
      <c r="K191" s="2" t="s">
        <v>703</v>
      </c>
      <c r="M191" s="1" t="str">
        <f t="shared" si="3"/>
        <v>D</v>
      </c>
      <c r="N191" s="1" t="s">
        <v>704</v>
      </c>
      <c r="O191" s="1">
        <v>4</v>
      </c>
    </row>
    <row r="192" spans="1:16" ht="28.8" x14ac:dyDescent="0.3">
      <c r="A192" s="1" t="s">
        <v>447</v>
      </c>
      <c r="B192" s="1" t="s">
        <v>594</v>
      </c>
      <c r="C192" s="2" t="s">
        <v>623</v>
      </c>
      <c r="D192" s="2" t="s">
        <v>705</v>
      </c>
      <c r="E192" s="25"/>
      <c r="G192" s="28"/>
      <c r="I192" s="29" t="s">
        <v>706</v>
      </c>
      <c r="J192" s="30" t="s">
        <v>125</v>
      </c>
      <c r="K192" s="2" t="s">
        <v>707</v>
      </c>
      <c r="M192" s="1" t="str">
        <f t="shared" si="3"/>
        <v>D</v>
      </c>
      <c r="N192" s="1" t="s">
        <v>708</v>
      </c>
    </row>
    <row r="193" spans="1:15" ht="30" customHeight="1" x14ac:dyDescent="0.3">
      <c r="A193" s="1" t="s">
        <v>447</v>
      </c>
      <c r="B193" s="2" t="s">
        <v>709</v>
      </c>
      <c r="C193" s="2" t="s">
        <v>710</v>
      </c>
      <c r="D193" s="2" t="s">
        <v>711</v>
      </c>
      <c r="E193" s="25" t="s">
        <v>712</v>
      </c>
      <c r="F193" s="2" t="s">
        <v>713</v>
      </c>
      <c r="G193" s="2" t="s">
        <v>714</v>
      </c>
      <c r="H193" s="2" t="s">
        <v>709</v>
      </c>
      <c r="I193" s="31" t="s">
        <v>715</v>
      </c>
      <c r="J193" s="32" t="s">
        <v>125</v>
      </c>
      <c r="K193" s="2" t="s">
        <v>716</v>
      </c>
      <c r="L193" s="2"/>
      <c r="M193" s="1" t="str">
        <f t="shared" si="3"/>
        <v>-</v>
      </c>
      <c r="N193" s="1" t="s">
        <v>127</v>
      </c>
    </row>
    <row r="194" spans="1:15" ht="50.1" customHeight="1" x14ac:dyDescent="0.3">
      <c r="A194" s="1" t="s">
        <v>447</v>
      </c>
      <c r="B194" s="2" t="s">
        <v>709</v>
      </c>
      <c r="C194" s="2" t="s">
        <v>710</v>
      </c>
      <c r="D194" s="2" t="s">
        <v>711</v>
      </c>
      <c r="E194" s="25"/>
      <c r="I194" s="31" t="s">
        <v>717</v>
      </c>
      <c r="J194" s="32" t="s">
        <v>139</v>
      </c>
      <c r="K194" s="2" t="s">
        <v>718</v>
      </c>
      <c r="L194" s="2">
        <v>5</v>
      </c>
      <c r="M194" s="1" t="str">
        <f t="shared" si="3"/>
        <v>-</v>
      </c>
      <c r="N194" s="1" t="s">
        <v>127</v>
      </c>
    </row>
    <row r="195" spans="1:15" ht="28.8" x14ac:dyDescent="0.3">
      <c r="A195" s="1" t="s">
        <v>447</v>
      </c>
      <c r="B195" s="2" t="s">
        <v>709</v>
      </c>
      <c r="C195" s="2" t="s">
        <v>710</v>
      </c>
      <c r="D195" s="2" t="s">
        <v>711</v>
      </c>
      <c r="E195" s="25"/>
      <c r="I195" s="31" t="s">
        <v>719</v>
      </c>
      <c r="J195" s="32" t="s">
        <v>125</v>
      </c>
      <c r="K195" s="2" t="s">
        <v>720</v>
      </c>
      <c r="L195" s="2"/>
      <c r="M195" s="1" t="str">
        <f t="shared" si="3"/>
        <v>-</v>
      </c>
      <c r="N195" s="1" t="s">
        <v>127</v>
      </c>
    </row>
    <row r="196" spans="1:15" ht="44.4" customHeight="1" x14ac:dyDescent="0.3">
      <c r="A196" s="1" t="s">
        <v>447</v>
      </c>
      <c r="B196" s="2" t="s">
        <v>709</v>
      </c>
      <c r="C196" s="2" t="s">
        <v>710</v>
      </c>
      <c r="D196" s="2" t="s">
        <v>711</v>
      </c>
      <c r="E196" s="25"/>
      <c r="I196" s="31" t="s">
        <v>721</v>
      </c>
      <c r="J196" s="32" t="s">
        <v>125</v>
      </c>
      <c r="K196" s="2" t="s">
        <v>722</v>
      </c>
      <c r="L196" s="2"/>
      <c r="M196" s="1" t="str">
        <f t="shared" si="3"/>
        <v>-</v>
      </c>
      <c r="N196" s="1" t="s">
        <v>127</v>
      </c>
    </row>
    <row r="197" spans="1:15" ht="28.8" x14ac:dyDescent="0.3">
      <c r="A197" s="1" t="s">
        <v>447</v>
      </c>
      <c r="B197" s="2" t="s">
        <v>709</v>
      </c>
      <c r="C197" s="2" t="s">
        <v>710</v>
      </c>
      <c r="D197" s="2" t="s">
        <v>711</v>
      </c>
      <c r="E197" s="25"/>
      <c r="I197" s="31" t="s">
        <v>723</v>
      </c>
      <c r="J197" s="32" t="s">
        <v>139</v>
      </c>
      <c r="K197" s="2" t="s">
        <v>724</v>
      </c>
      <c r="L197" s="2">
        <v>5</v>
      </c>
      <c r="M197" s="1" t="str">
        <f t="shared" si="3"/>
        <v>-</v>
      </c>
      <c r="N197" s="1" t="s">
        <v>127</v>
      </c>
    </row>
    <row r="198" spans="1:15" ht="43.2" x14ac:dyDescent="0.3">
      <c r="A198" s="1" t="s">
        <v>447</v>
      </c>
      <c r="B198" s="2" t="s">
        <v>709</v>
      </c>
      <c r="C198" s="2" t="s">
        <v>710</v>
      </c>
      <c r="D198" s="2" t="s">
        <v>711</v>
      </c>
      <c r="E198" s="25"/>
      <c r="I198" s="31" t="s">
        <v>725</v>
      </c>
      <c r="J198" s="32" t="s">
        <v>139</v>
      </c>
      <c r="K198" s="2" t="s">
        <v>726</v>
      </c>
      <c r="L198" s="2">
        <v>5</v>
      </c>
      <c r="M198" s="1" t="str">
        <f t="shared" si="3"/>
        <v>-</v>
      </c>
      <c r="N198" s="1" t="s">
        <v>127</v>
      </c>
    </row>
    <row r="199" spans="1:15" ht="28.8" x14ac:dyDescent="0.3">
      <c r="A199" s="1" t="s">
        <v>447</v>
      </c>
      <c r="B199" s="2" t="s">
        <v>709</v>
      </c>
      <c r="C199" s="2" t="s">
        <v>710</v>
      </c>
      <c r="D199" s="2" t="s">
        <v>711</v>
      </c>
      <c r="E199" s="25"/>
      <c r="I199" s="31" t="s">
        <v>727</v>
      </c>
      <c r="J199" s="32" t="s">
        <v>139</v>
      </c>
      <c r="K199" s="2" t="s">
        <v>728</v>
      </c>
      <c r="L199" s="2">
        <v>5</v>
      </c>
      <c r="M199" s="1" t="str">
        <f t="shared" si="3"/>
        <v>-</v>
      </c>
      <c r="N199" s="1" t="s">
        <v>127</v>
      </c>
    </row>
    <row r="200" spans="1:15" ht="43.2" x14ac:dyDescent="0.3">
      <c r="A200" s="1" t="s">
        <v>447</v>
      </c>
      <c r="B200" s="2" t="s">
        <v>709</v>
      </c>
      <c r="C200" s="2" t="s">
        <v>710</v>
      </c>
      <c r="D200" s="2" t="s">
        <v>711</v>
      </c>
      <c r="E200" s="25"/>
      <c r="I200" s="31" t="s">
        <v>729</v>
      </c>
      <c r="J200" s="32" t="s">
        <v>139</v>
      </c>
      <c r="K200" s="2" t="s">
        <v>730</v>
      </c>
      <c r="L200" s="2">
        <v>3</v>
      </c>
      <c r="M200" s="1" t="str">
        <f t="shared" si="3"/>
        <v>-</v>
      </c>
      <c r="N200" s="1" t="s">
        <v>127</v>
      </c>
    </row>
    <row r="201" spans="1:15" ht="57.6" x14ac:dyDescent="0.3">
      <c r="A201" s="1" t="s">
        <v>447</v>
      </c>
      <c r="B201" s="2" t="s">
        <v>709</v>
      </c>
      <c r="C201" s="2" t="s">
        <v>710</v>
      </c>
      <c r="D201" s="2" t="s">
        <v>711</v>
      </c>
      <c r="E201" s="25"/>
      <c r="I201" s="31" t="s">
        <v>731</v>
      </c>
      <c r="J201" s="32" t="s">
        <v>139</v>
      </c>
      <c r="K201" s="2" t="s">
        <v>732</v>
      </c>
      <c r="L201" s="2"/>
      <c r="M201" s="1" t="str">
        <f t="shared" si="3"/>
        <v>D</v>
      </c>
      <c r="N201" s="1" t="s">
        <v>733</v>
      </c>
      <c r="O201" s="1">
        <v>5</v>
      </c>
    </row>
    <row r="202" spans="1:15" ht="28.8" x14ac:dyDescent="0.3">
      <c r="A202" s="1" t="s">
        <v>447</v>
      </c>
      <c r="B202" s="2" t="s">
        <v>709</v>
      </c>
      <c r="C202" s="2" t="s">
        <v>710</v>
      </c>
      <c r="D202" s="2" t="s">
        <v>711</v>
      </c>
      <c r="E202" s="25"/>
      <c r="I202" s="31" t="s">
        <v>734</v>
      </c>
      <c r="J202" s="32" t="s">
        <v>139</v>
      </c>
      <c r="K202" s="2" t="s">
        <v>735</v>
      </c>
      <c r="L202" s="2"/>
      <c r="M202" s="1" t="str">
        <f t="shared" si="3"/>
        <v>D</v>
      </c>
      <c r="N202" s="1" t="s">
        <v>733</v>
      </c>
      <c r="O202" s="1">
        <v>5</v>
      </c>
    </row>
    <row r="203" spans="1:15" ht="28.8" x14ac:dyDescent="0.3">
      <c r="A203" s="1" t="s">
        <v>447</v>
      </c>
      <c r="B203" s="2" t="s">
        <v>709</v>
      </c>
      <c r="C203" s="2" t="s">
        <v>710</v>
      </c>
      <c r="D203" s="2" t="s">
        <v>711</v>
      </c>
      <c r="E203" s="25" t="s">
        <v>625</v>
      </c>
      <c r="F203" s="2" t="s">
        <v>736</v>
      </c>
      <c r="G203" s="2" t="s">
        <v>737</v>
      </c>
      <c r="H203" s="2" t="s">
        <v>539</v>
      </c>
      <c r="I203" s="31" t="s">
        <v>706</v>
      </c>
      <c r="J203" s="32" t="s">
        <v>139</v>
      </c>
      <c r="K203" s="2" t="s">
        <v>738</v>
      </c>
      <c r="L203" s="1">
        <v>3</v>
      </c>
      <c r="M203" s="1" t="str">
        <f t="shared" si="3"/>
        <v>-</v>
      </c>
      <c r="N203" s="1" t="s">
        <v>127</v>
      </c>
    </row>
    <row r="204" spans="1:15" ht="30" customHeight="1" x14ac:dyDescent="0.3">
      <c r="A204" s="1" t="s">
        <v>447</v>
      </c>
      <c r="B204" s="2" t="s">
        <v>709</v>
      </c>
      <c r="C204" s="2" t="s">
        <v>710</v>
      </c>
      <c r="D204" s="2" t="s">
        <v>739</v>
      </c>
      <c r="E204" s="2" t="s">
        <v>709</v>
      </c>
      <c r="F204" s="2" t="s">
        <v>740</v>
      </c>
      <c r="G204" s="2" t="s">
        <v>741</v>
      </c>
      <c r="H204" s="2" t="s">
        <v>539</v>
      </c>
      <c r="I204" s="31" t="s">
        <v>742</v>
      </c>
      <c r="J204" s="32" t="s">
        <v>125</v>
      </c>
      <c r="K204" s="2" t="s">
        <v>743</v>
      </c>
      <c r="L204" s="2"/>
      <c r="M204" s="1" t="str">
        <f t="shared" si="3"/>
        <v>-</v>
      </c>
      <c r="N204" s="1" t="s">
        <v>127</v>
      </c>
    </row>
    <row r="205" spans="1:15" ht="28.8" x14ac:dyDescent="0.3">
      <c r="A205" s="1" t="s">
        <v>447</v>
      </c>
      <c r="B205" s="2" t="s">
        <v>709</v>
      </c>
      <c r="C205" s="2" t="s">
        <v>710</v>
      </c>
      <c r="D205" s="2" t="s">
        <v>739</v>
      </c>
      <c r="E205" s="2"/>
      <c r="I205" s="31" t="s">
        <v>744</v>
      </c>
      <c r="J205" s="32" t="s">
        <v>125</v>
      </c>
      <c r="K205" s="2" t="s">
        <v>745</v>
      </c>
      <c r="L205" s="2"/>
      <c r="M205" s="1" t="str">
        <f t="shared" si="3"/>
        <v>-</v>
      </c>
      <c r="N205" s="1" t="s">
        <v>127</v>
      </c>
    </row>
    <row r="206" spans="1:15" ht="43.2" x14ac:dyDescent="0.3">
      <c r="A206" s="1" t="s">
        <v>447</v>
      </c>
      <c r="B206" s="2" t="s">
        <v>709</v>
      </c>
      <c r="C206" s="2" t="s">
        <v>710</v>
      </c>
      <c r="D206" s="2" t="s">
        <v>739</v>
      </c>
      <c r="E206" s="2"/>
      <c r="I206" s="31" t="s">
        <v>746</v>
      </c>
      <c r="J206" s="32" t="s">
        <v>139</v>
      </c>
      <c r="K206" s="2" t="s">
        <v>747</v>
      </c>
      <c r="L206" s="2">
        <v>5</v>
      </c>
      <c r="M206" s="1" t="str">
        <f t="shared" si="3"/>
        <v>-</v>
      </c>
      <c r="N206" s="1" t="s">
        <v>127</v>
      </c>
    </row>
    <row r="207" spans="1:15" ht="28.8" x14ac:dyDescent="0.3">
      <c r="A207" s="1" t="s">
        <v>447</v>
      </c>
      <c r="B207" s="2" t="s">
        <v>709</v>
      </c>
      <c r="C207" s="2" t="s">
        <v>710</v>
      </c>
      <c r="D207" s="2" t="s">
        <v>739</v>
      </c>
      <c r="E207" s="2"/>
      <c r="I207" s="31" t="s">
        <v>748</v>
      </c>
      <c r="J207" s="32" t="s">
        <v>139</v>
      </c>
      <c r="K207" s="2" t="s">
        <v>749</v>
      </c>
      <c r="L207" s="2">
        <v>5</v>
      </c>
      <c r="M207" s="1" t="str">
        <f t="shared" si="3"/>
        <v>-</v>
      </c>
      <c r="N207" s="1" t="s">
        <v>127</v>
      </c>
    </row>
    <row r="208" spans="1:15" ht="28.8" x14ac:dyDescent="0.3">
      <c r="A208" s="1" t="s">
        <v>447</v>
      </c>
      <c r="B208" s="2" t="s">
        <v>709</v>
      </c>
      <c r="C208" s="2" t="s">
        <v>710</v>
      </c>
      <c r="D208" s="2" t="s">
        <v>739</v>
      </c>
      <c r="E208" s="2"/>
      <c r="I208" s="31" t="s">
        <v>750</v>
      </c>
      <c r="J208" s="32" t="s">
        <v>139</v>
      </c>
      <c r="K208" s="2" t="s">
        <v>751</v>
      </c>
      <c r="L208" s="2">
        <v>1</v>
      </c>
      <c r="M208" s="1" t="str">
        <f t="shared" si="3"/>
        <v>-</v>
      </c>
      <c r="N208" s="1" t="s">
        <v>127</v>
      </c>
    </row>
    <row r="209" spans="1:15" ht="28.8" x14ac:dyDescent="0.3">
      <c r="A209" s="1" t="s">
        <v>447</v>
      </c>
      <c r="B209" s="2" t="s">
        <v>709</v>
      </c>
      <c r="C209" s="2" t="s">
        <v>710</v>
      </c>
      <c r="D209" s="2" t="s">
        <v>739</v>
      </c>
      <c r="E209" s="2"/>
      <c r="I209" s="31" t="s">
        <v>752</v>
      </c>
      <c r="J209" s="32" t="s">
        <v>125</v>
      </c>
      <c r="K209" s="2" t="s">
        <v>753</v>
      </c>
      <c r="L209" s="2"/>
      <c r="M209" s="1" t="str">
        <f t="shared" si="3"/>
        <v>-</v>
      </c>
      <c r="N209" s="1" t="s">
        <v>127</v>
      </c>
    </row>
    <row r="210" spans="1:15" ht="57.6" x14ac:dyDescent="0.3">
      <c r="A210" s="1" t="s">
        <v>447</v>
      </c>
      <c r="B210" s="1" t="s">
        <v>754</v>
      </c>
      <c r="C210" s="2" t="s">
        <v>755</v>
      </c>
      <c r="D210" s="2" t="s">
        <v>756</v>
      </c>
      <c r="E210" s="2"/>
      <c r="I210" s="31" t="s">
        <v>757</v>
      </c>
      <c r="J210" s="32" t="s">
        <v>125</v>
      </c>
      <c r="K210" s="2" t="s">
        <v>758</v>
      </c>
      <c r="L210" s="2"/>
      <c r="M210" s="1" t="str">
        <f t="shared" si="3"/>
        <v>-</v>
      </c>
      <c r="N210" s="1" t="s">
        <v>127</v>
      </c>
    </row>
    <row r="211" spans="1:15" ht="28.8" x14ac:dyDescent="0.3">
      <c r="A211" s="1" t="s">
        <v>447</v>
      </c>
      <c r="B211" s="1" t="s">
        <v>754</v>
      </c>
      <c r="C211" s="2" t="s">
        <v>755</v>
      </c>
      <c r="D211" s="2" t="s">
        <v>756</v>
      </c>
      <c r="E211" s="7"/>
      <c r="F211" s="7"/>
      <c r="G211" s="7"/>
      <c r="H211" s="7"/>
      <c r="I211" s="31" t="s">
        <v>759</v>
      </c>
      <c r="J211" s="13" t="s">
        <v>139</v>
      </c>
      <c r="K211" s="2" t="s">
        <v>760</v>
      </c>
      <c r="L211" s="2">
        <v>5</v>
      </c>
      <c r="M211" s="1" t="str">
        <f t="shared" si="3"/>
        <v>-</v>
      </c>
      <c r="N211" s="1" t="s">
        <v>127</v>
      </c>
    </row>
    <row r="212" spans="1:15" x14ac:dyDescent="0.3">
      <c r="A212" s="1" t="s">
        <v>447</v>
      </c>
      <c r="B212" s="1" t="s">
        <v>754</v>
      </c>
      <c r="C212" s="2" t="s">
        <v>755</v>
      </c>
      <c r="D212" s="2" t="s">
        <v>756</v>
      </c>
      <c r="E212" s="7"/>
      <c r="F212" s="7"/>
      <c r="G212" s="7"/>
      <c r="H212" s="7"/>
      <c r="I212" s="31" t="s">
        <v>761</v>
      </c>
      <c r="J212" s="13" t="s">
        <v>139</v>
      </c>
      <c r="K212" s="2" t="s">
        <v>762</v>
      </c>
      <c r="L212" s="2">
        <v>3</v>
      </c>
      <c r="M212" s="1" t="str">
        <f t="shared" si="3"/>
        <v>-</v>
      </c>
      <c r="N212" s="1" t="s">
        <v>127</v>
      </c>
    </row>
    <row r="213" spans="1:15" ht="43.2" x14ac:dyDescent="0.3">
      <c r="A213" s="1" t="s">
        <v>447</v>
      </c>
      <c r="B213" s="1" t="s">
        <v>754</v>
      </c>
      <c r="C213" s="2" t="s">
        <v>755</v>
      </c>
      <c r="D213" s="2" t="s">
        <v>763</v>
      </c>
      <c r="E213" s="2"/>
      <c r="G213" s="1"/>
      <c r="I213" s="31" t="s">
        <v>764</v>
      </c>
      <c r="J213" s="32" t="s">
        <v>125</v>
      </c>
      <c r="K213" s="2" t="s">
        <v>765</v>
      </c>
      <c r="L213" s="2"/>
      <c r="M213" s="1" t="str">
        <f t="shared" si="3"/>
        <v>E</v>
      </c>
      <c r="N213" s="1" t="s">
        <v>766</v>
      </c>
    </row>
    <row r="214" spans="1:15" ht="28.8" x14ac:dyDescent="0.3">
      <c r="A214" s="1" t="s">
        <v>447</v>
      </c>
      <c r="B214" s="1" t="s">
        <v>754</v>
      </c>
      <c r="C214" s="2" t="s">
        <v>755</v>
      </c>
      <c r="D214" s="2" t="s">
        <v>763</v>
      </c>
      <c r="E214" s="2"/>
      <c r="I214" s="31" t="s">
        <v>767</v>
      </c>
      <c r="J214" s="32" t="s">
        <v>125</v>
      </c>
      <c r="K214" s="2" t="s">
        <v>768</v>
      </c>
      <c r="L214" s="2"/>
      <c r="M214" s="1" t="str">
        <f t="shared" si="3"/>
        <v>-</v>
      </c>
      <c r="N214" s="1" t="s">
        <v>127</v>
      </c>
    </row>
    <row r="215" spans="1:15" ht="59.1" customHeight="1" x14ac:dyDescent="0.3">
      <c r="A215" s="1" t="s">
        <v>447</v>
      </c>
      <c r="B215" s="1" t="s">
        <v>754</v>
      </c>
      <c r="C215" s="2" t="s">
        <v>755</v>
      </c>
      <c r="D215" s="2" t="s">
        <v>763</v>
      </c>
      <c r="E215" s="2"/>
      <c r="I215" s="31" t="s">
        <v>769</v>
      </c>
      <c r="J215" s="32" t="s">
        <v>139</v>
      </c>
      <c r="K215" s="2" t="s">
        <v>770</v>
      </c>
      <c r="L215" s="2">
        <v>3</v>
      </c>
      <c r="M215" s="1" t="str">
        <f t="shared" si="3"/>
        <v>-</v>
      </c>
      <c r="N215" s="1" t="s">
        <v>127</v>
      </c>
    </row>
    <row r="216" spans="1:15" ht="43.2" x14ac:dyDescent="0.3">
      <c r="A216" s="1" t="s">
        <v>447</v>
      </c>
      <c r="B216" s="1" t="s">
        <v>754</v>
      </c>
      <c r="C216" s="2" t="s">
        <v>755</v>
      </c>
      <c r="D216" s="2" t="s">
        <v>763</v>
      </c>
      <c r="E216" s="7"/>
      <c r="F216" s="7"/>
      <c r="G216" s="7"/>
      <c r="H216" s="7"/>
      <c r="I216" s="31" t="s">
        <v>771</v>
      </c>
      <c r="J216" s="13" t="s">
        <v>139</v>
      </c>
      <c r="K216" s="2" t="s">
        <v>772</v>
      </c>
      <c r="L216" s="2">
        <v>3</v>
      </c>
      <c r="M216" s="1" t="str">
        <f t="shared" si="3"/>
        <v>-</v>
      </c>
      <c r="N216" s="1" t="s">
        <v>127</v>
      </c>
    </row>
    <row r="217" spans="1:15" ht="43.2" x14ac:dyDescent="0.3">
      <c r="A217" s="1" t="s">
        <v>447</v>
      </c>
      <c r="B217" s="1" t="s">
        <v>754</v>
      </c>
      <c r="C217" s="2" t="s">
        <v>755</v>
      </c>
      <c r="D217" s="2" t="s">
        <v>763</v>
      </c>
      <c r="E217" s="7"/>
      <c r="F217" s="7"/>
      <c r="G217" s="7"/>
      <c r="H217" s="7"/>
      <c r="I217" s="31" t="s">
        <v>773</v>
      </c>
      <c r="J217" s="13" t="s">
        <v>139</v>
      </c>
      <c r="K217" s="2" t="s">
        <v>774</v>
      </c>
      <c r="L217" s="2">
        <v>3</v>
      </c>
      <c r="M217" s="1" t="str">
        <f t="shared" si="3"/>
        <v>-</v>
      </c>
      <c r="N217" s="1" t="s">
        <v>127</v>
      </c>
    </row>
    <row r="218" spans="1:15" ht="51" customHeight="1" x14ac:dyDescent="0.3">
      <c r="A218" s="1" t="s">
        <v>447</v>
      </c>
      <c r="B218" s="1" t="s">
        <v>754</v>
      </c>
      <c r="C218" s="2" t="s">
        <v>755</v>
      </c>
      <c r="D218" s="2" t="s">
        <v>763</v>
      </c>
      <c r="E218" s="7"/>
      <c r="F218" s="7"/>
      <c r="G218" s="7"/>
      <c r="H218" s="7"/>
      <c r="I218" s="31" t="s">
        <v>775</v>
      </c>
      <c r="J218" s="13" t="s">
        <v>139</v>
      </c>
      <c r="K218" s="2" t="s">
        <v>776</v>
      </c>
      <c r="L218" s="2">
        <v>3</v>
      </c>
      <c r="M218" s="1" t="str">
        <f t="shared" si="3"/>
        <v>-</v>
      </c>
      <c r="N218" s="1" t="s">
        <v>127</v>
      </c>
    </row>
    <row r="219" spans="1:15" ht="44.4" customHeight="1" x14ac:dyDescent="0.3">
      <c r="A219" s="1" t="s">
        <v>447</v>
      </c>
      <c r="B219" s="1" t="s">
        <v>754</v>
      </c>
      <c r="C219" s="2" t="s">
        <v>755</v>
      </c>
      <c r="D219" s="2" t="s">
        <v>777</v>
      </c>
      <c r="E219" s="2"/>
      <c r="I219" s="31" t="s">
        <v>778</v>
      </c>
      <c r="J219" s="32" t="s">
        <v>139</v>
      </c>
      <c r="K219" s="2" t="s">
        <v>779</v>
      </c>
      <c r="L219" s="2">
        <v>5</v>
      </c>
      <c r="M219" s="1" t="str">
        <f t="shared" si="3"/>
        <v>-</v>
      </c>
      <c r="N219" s="1" t="s">
        <v>127</v>
      </c>
    </row>
    <row r="220" spans="1:15" ht="34.35" customHeight="1" x14ac:dyDescent="0.3">
      <c r="A220" s="1" t="s">
        <v>447</v>
      </c>
      <c r="B220" s="1" t="s">
        <v>754</v>
      </c>
      <c r="C220" s="2" t="s">
        <v>755</v>
      </c>
      <c r="D220" s="2" t="s">
        <v>777</v>
      </c>
      <c r="E220" s="2"/>
      <c r="I220" s="31" t="s">
        <v>780</v>
      </c>
      <c r="J220" s="32" t="s">
        <v>139</v>
      </c>
      <c r="K220" s="2" t="s">
        <v>781</v>
      </c>
      <c r="L220" s="2">
        <v>5</v>
      </c>
      <c r="M220" s="1" t="str">
        <f t="shared" si="3"/>
        <v>-</v>
      </c>
      <c r="N220" s="1" t="s">
        <v>127</v>
      </c>
    </row>
    <row r="221" spans="1:15" ht="28.8" x14ac:dyDescent="0.3">
      <c r="A221" s="1" t="s">
        <v>447</v>
      </c>
      <c r="B221" s="1" t="s">
        <v>754</v>
      </c>
      <c r="C221" s="2" t="s">
        <v>755</v>
      </c>
      <c r="D221" s="2" t="s">
        <v>782</v>
      </c>
      <c r="E221" s="2"/>
      <c r="I221" s="31" t="s">
        <v>783</v>
      </c>
      <c r="J221" s="32" t="s">
        <v>125</v>
      </c>
      <c r="K221" s="2" t="s">
        <v>784</v>
      </c>
      <c r="L221" s="2"/>
      <c r="M221" s="1" t="str">
        <f t="shared" si="3"/>
        <v>-</v>
      </c>
      <c r="N221" s="1" t="s">
        <v>127</v>
      </c>
    </row>
    <row r="222" spans="1:15" ht="35.4" customHeight="1" x14ac:dyDescent="0.3">
      <c r="A222" s="1" t="s">
        <v>447</v>
      </c>
      <c r="B222" s="1" t="s">
        <v>754</v>
      </c>
      <c r="C222" s="2" t="s">
        <v>755</v>
      </c>
      <c r="D222" s="2" t="s">
        <v>782</v>
      </c>
      <c r="E222" s="7"/>
      <c r="F222" s="7"/>
      <c r="G222" s="7"/>
      <c r="H222" s="7"/>
      <c r="I222" s="31" t="s">
        <v>785</v>
      </c>
      <c r="J222" s="32" t="s">
        <v>139</v>
      </c>
      <c r="K222" s="2" t="s">
        <v>786</v>
      </c>
      <c r="L222" s="2">
        <v>5</v>
      </c>
      <c r="M222" s="1" t="str">
        <f t="shared" si="3"/>
        <v>-</v>
      </c>
      <c r="N222" s="1" t="s">
        <v>127</v>
      </c>
    </row>
    <row r="223" spans="1:15" ht="28.8" x14ac:dyDescent="0.3">
      <c r="A223" s="1" t="s">
        <v>447</v>
      </c>
      <c r="B223" s="1" t="s">
        <v>754</v>
      </c>
      <c r="C223" s="2" t="s">
        <v>755</v>
      </c>
      <c r="D223" s="2" t="s">
        <v>787</v>
      </c>
      <c r="E223" s="2"/>
      <c r="I223" s="31" t="s">
        <v>788</v>
      </c>
      <c r="J223" s="32" t="s">
        <v>139</v>
      </c>
      <c r="K223" s="9" t="s">
        <v>789</v>
      </c>
      <c r="L223" s="2"/>
      <c r="M223" s="1" t="str">
        <f t="shared" si="3"/>
        <v>A</v>
      </c>
      <c r="N223" s="1" t="s">
        <v>364</v>
      </c>
      <c r="O223" s="1">
        <v>5</v>
      </c>
    </row>
    <row r="224" spans="1:15" ht="28.8" x14ac:dyDescent="0.3">
      <c r="A224" s="1" t="s">
        <v>447</v>
      </c>
      <c r="B224" s="1" t="s">
        <v>754</v>
      </c>
      <c r="C224" s="2" t="s">
        <v>755</v>
      </c>
      <c r="D224" s="2" t="s">
        <v>790</v>
      </c>
      <c r="E224" s="2"/>
      <c r="I224" s="31" t="s">
        <v>791</v>
      </c>
      <c r="J224" s="32" t="s">
        <v>139</v>
      </c>
      <c r="K224" s="2" t="s">
        <v>792</v>
      </c>
      <c r="L224" s="2">
        <v>5</v>
      </c>
      <c r="M224" s="1" t="str">
        <f t="shared" si="3"/>
        <v>-</v>
      </c>
      <c r="N224" s="1" t="s">
        <v>127</v>
      </c>
    </row>
    <row r="225" spans="1:15" ht="28.8" x14ac:dyDescent="0.3">
      <c r="A225" s="1" t="s">
        <v>447</v>
      </c>
      <c r="B225" s="1" t="s">
        <v>754</v>
      </c>
      <c r="C225" s="2" t="s">
        <v>755</v>
      </c>
      <c r="D225" s="2" t="s">
        <v>790</v>
      </c>
      <c r="E225" s="7"/>
      <c r="F225" s="7"/>
      <c r="G225" s="7"/>
      <c r="H225" s="7"/>
      <c r="I225" s="31" t="s">
        <v>793</v>
      </c>
      <c r="J225" s="32" t="s">
        <v>139</v>
      </c>
      <c r="K225" s="2" t="s">
        <v>794</v>
      </c>
      <c r="L225" s="2">
        <v>5</v>
      </c>
      <c r="M225" s="1" t="str">
        <f t="shared" si="3"/>
        <v>-</v>
      </c>
      <c r="N225" s="1" t="s">
        <v>127</v>
      </c>
    </row>
    <row r="226" spans="1:15" ht="43.2" x14ac:dyDescent="0.3">
      <c r="A226" s="1" t="s">
        <v>447</v>
      </c>
      <c r="B226" s="1" t="s">
        <v>754</v>
      </c>
      <c r="C226" s="2" t="s">
        <v>755</v>
      </c>
      <c r="D226" s="2" t="s">
        <v>795</v>
      </c>
      <c r="E226" s="2"/>
      <c r="I226" s="31" t="s">
        <v>796</v>
      </c>
      <c r="J226" s="32" t="s">
        <v>125</v>
      </c>
      <c r="K226" s="2" t="s">
        <v>797</v>
      </c>
      <c r="L226" s="2"/>
      <c r="M226" s="1" t="str">
        <f t="shared" si="3"/>
        <v>A</v>
      </c>
      <c r="N226" s="1" t="s">
        <v>798</v>
      </c>
    </row>
    <row r="227" spans="1:15" ht="28.8" x14ac:dyDescent="0.3">
      <c r="A227" s="1" t="s">
        <v>447</v>
      </c>
      <c r="B227" s="1" t="s">
        <v>754</v>
      </c>
      <c r="C227" s="2" t="s">
        <v>755</v>
      </c>
      <c r="D227" s="2" t="s">
        <v>795</v>
      </c>
      <c r="E227" s="13"/>
      <c r="F227" s="13"/>
      <c r="G227" s="13"/>
      <c r="H227" s="13"/>
      <c r="I227" s="31" t="s">
        <v>799</v>
      </c>
      <c r="J227" s="32" t="s">
        <v>139</v>
      </c>
      <c r="K227" s="2" t="s">
        <v>800</v>
      </c>
      <c r="L227" s="2">
        <v>5</v>
      </c>
      <c r="M227" s="1" t="str">
        <f t="shared" si="3"/>
        <v>-</v>
      </c>
      <c r="N227" s="1" t="s">
        <v>127</v>
      </c>
    </row>
    <row r="228" spans="1:15" ht="43.2" x14ac:dyDescent="0.3">
      <c r="A228" s="1" t="s">
        <v>447</v>
      </c>
      <c r="B228" s="1" t="s">
        <v>754</v>
      </c>
      <c r="C228" s="2" t="s">
        <v>426</v>
      </c>
      <c r="D228" s="2" t="s">
        <v>801</v>
      </c>
      <c r="E228" s="2"/>
      <c r="I228" s="31" t="s">
        <v>802</v>
      </c>
      <c r="J228" s="32" t="s">
        <v>125</v>
      </c>
      <c r="K228" s="2" t="s">
        <v>803</v>
      </c>
      <c r="L228" s="2"/>
      <c r="M228" s="1" t="str">
        <f t="shared" si="3"/>
        <v>-</v>
      </c>
      <c r="N228" s="1" t="s">
        <v>127</v>
      </c>
    </row>
    <row r="229" spans="1:15" ht="28.8" x14ac:dyDescent="0.3">
      <c r="A229" s="1" t="s">
        <v>447</v>
      </c>
      <c r="B229" s="1" t="s">
        <v>754</v>
      </c>
      <c r="C229" s="2" t="s">
        <v>426</v>
      </c>
      <c r="D229" s="2" t="s">
        <v>801</v>
      </c>
      <c r="E229" s="7"/>
      <c r="F229" s="7"/>
      <c r="G229" s="7"/>
      <c r="I229" s="31" t="s">
        <v>804</v>
      </c>
      <c r="J229" s="32" t="s">
        <v>139</v>
      </c>
      <c r="K229" s="2" t="s">
        <v>805</v>
      </c>
      <c r="L229" s="2">
        <v>5</v>
      </c>
      <c r="M229" s="1" t="str">
        <f t="shared" si="3"/>
        <v>-</v>
      </c>
      <c r="N229" s="1" t="s">
        <v>127</v>
      </c>
    </row>
    <row r="230" spans="1:15" ht="43.2" x14ac:dyDescent="0.3">
      <c r="A230" s="1" t="s">
        <v>447</v>
      </c>
      <c r="B230" s="1" t="s">
        <v>754</v>
      </c>
      <c r="C230" s="2" t="s">
        <v>426</v>
      </c>
      <c r="D230" s="2" t="s">
        <v>801</v>
      </c>
      <c r="E230" s="7"/>
      <c r="F230" s="7"/>
      <c r="G230" s="7"/>
      <c r="I230" s="31" t="s">
        <v>806</v>
      </c>
      <c r="J230" s="32" t="s">
        <v>139</v>
      </c>
      <c r="K230" s="2" t="s">
        <v>807</v>
      </c>
      <c r="L230" s="2">
        <v>5</v>
      </c>
      <c r="M230" s="1" t="str">
        <f t="shared" si="3"/>
        <v>-</v>
      </c>
      <c r="N230" s="1" t="s">
        <v>127</v>
      </c>
    </row>
    <row r="231" spans="1:15" ht="34.35" customHeight="1" x14ac:dyDescent="0.3">
      <c r="A231" s="1" t="s">
        <v>447</v>
      </c>
      <c r="B231" s="1" t="s">
        <v>754</v>
      </c>
      <c r="C231" s="2" t="s">
        <v>426</v>
      </c>
      <c r="D231" s="2" t="s">
        <v>801</v>
      </c>
      <c r="E231" s="7"/>
      <c r="F231" s="7"/>
      <c r="G231" s="7"/>
      <c r="I231" s="31" t="s">
        <v>808</v>
      </c>
      <c r="J231" s="32" t="s">
        <v>125</v>
      </c>
      <c r="K231" s="2" t="s">
        <v>809</v>
      </c>
      <c r="L231" s="2"/>
      <c r="M231" s="1" t="str">
        <f t="shared" si="3"/>
        <v>-</v>
      </c>
      <c r="N231" s="1" t="s">
        <v>127</v>
      </c>
    </row>
    <row r="232" spans="1:15" ht="31.35" customHeight="1" x14ac:dyDescent="0.3">
      <c r="A232" s="1" t="s">
        <v>447</v>
      </c>
      <c r="B232" s="1" t="s">
        <v>754</v>
      </c>
      <c r="C232" s="2" t="s">
        <v>755</v>
      </c>
      <c r="D232" s="2" t="s">
        <v>810</v>
      </c>
      <c r="E232" s="2" t="s">
        <v>811</v>
      </c>
      <c r="F232" s="2" t="s">
        <v>812</v>
      </c>
      <c r="G232" s="2" t="s">
        <v>813</v>
      </c>
      <c r="H232" s="1" t="s">
        <v>814</v>
      </c>
      <c r="I232" s="7" t="s">
        <v>815</v>
      </c>
      <c r="J232" s="18" t="s">
        <v>125</v>
      </c>
      <c r="K232" s="2" t="s">
        <v>816</v>
      </c>
      <c r="L232" s="2"/>
      <c r="M232" s="1" t="str">
        <f t="shared" si="3"/>
        <v>A</v>
      </c>
      <c r="N232" s="1" t="s">
        <v>352</v>
      </c>
    </row>
    <row r="233" spans="1:15" ht="57.6" x14ac:dyDescent="0.3">
      <c r="A233" s="1" t="s">
        <v>447</v>
      </c>
      <c r="B233" s="1" t="s">
        <v>754</v>
      </c>
      <c r="C233" s="2" t="s">
        <v>755</v>
      </c>
      <c r="D233" s="2" t="s">
        <v>810</v>
      </c>
      <c r="E233" s="7"/>
      <c r="F233" s="7"/>
      <c r="G233" s="7"/>
      <c r="H233" s="1"/>
      <c r="I233" s="7" t="s">
        <v>817</v>
      </c>
      <c r="J233" s="18" t="s">
        <v>125</v>
      </c>
      <c r="K233" s="2" t="s">
        <v>818</v>
      </c>
      <c r="L233" s="2"/>
      <c r="M233" s="1" t="str">
        <f t="shared" si="3"/>
        <v>A</v>
      </c>
      <c r="N233" s="1" t="s">
        <v>798</v>
      </c>
    </row>
    <row r="234" spans="1:15" ht="28.8" x14ac:dyDescent="0.3">
      <c r="A234" s="1" t="s">
        <v>447</v>
      </c>
      <c r="B234" s="1" t="s">
        <v>754</v>
      </c>
      <c r="C234" s="2" t="s">
        <v>755</v>
      </c>
      <c r="D234" s="2" t="s">
        <v>810</v>
      </c>
      <c r="E234" s="7"/>
      <c r="F234" s="7"/>
      <c r="G234" s="7"/>
      <c r="H234" s="1"/>
      <c r="I234" s="7" t="s">
        <v>819</v>
      </c>
      <c r="J234" s="18" t="s">
        <v>139</v>
      </c>
      <c r="K234" s="2" t="s">
        <v>820</v>
      </c>
      <c r="L234" s="2">
        <v>1</v>
      </c>
      <c r="M234" s="1" t="str">
        <f t="shared" si="3"/>
        <v>-</v>
      </c>
      <c r="N234" s="1" t="s">
        <v>127</v>
      </c>
    </row>
    <row r="235" spans="1:15" ht="43.2" x14ac:dyDescent="0.3">
      <c r="A235" s="1" t="s">
        <v>447</v>
      </c>
      <c r="B235" s="1" t="s">
        <v>754</v>
      </c>
      <c r="C235" s="2" t="s">
        <v>755</v>
      </c>
      <c r="D235" s="2" t="s">
        <v>810</v>
      </c>
      <c r="E235" s="7"/>
      <c r="F235" s="7"/>
      <c r="G235" s="7"/>
      <c r="H235" s="1"/>
      <c r="I235" s="7" t="s">
        <v>821</v>
      </c>
      <c r="J235" s="18" t="s">
        <v>139</v>
      </c>
      <c r="K235" s="2" t="s">
        <v>822</v>
      </c>
      <c r="L235" s="2">
        <v>3</v>
      </c>
      <c r="M235" s="1" t="str">
        <f t="shared" si="3"/>
        <v>-</v>
      </c>
      <c r="N235" s="1" t="s">
        <v>127</v>
      </c>
    </row>
    <row r="236" spans="1:15" ht="28.8" x14ac:dyDescent="0.3">
      <c r="A236" s="1" t="s">
        <v>447</v>
      </c>
      <c r="B236" s="1" t="s">
        <v>754</v>
      </c>
      <c r="C236" s="2" t="s">
        <v>823</v>
      </c>
      <c r="D236" s="2" t="s">
        <v>823</v>
      </c>
      <c r="E236" s="2"/>
      <c r="I236" s="7" t="s">
        <v>824</v>
      </c>
      <c r="J236" s="18" t="s">
        <v>125</v>
      </c>
      <c r="K236" s="2" t="s">
        <v>825</v>
      </c>
      <c r="L236" s="2"/>
      <c r="M236" s="1" t="str">
        <f t="shared" si="3"/>
        <v>-</v>
      </c>
      <c r="N236" s="1" t="s">
        <v>127</v>
      </c>
    </row>
    <row r="237" spans="1:15" ht="28.8" x14ac:dyDescent="0.3">
      <c r="A237" s="1" t="s">
        <v>447</v>
      </c>
      <c r="B237" s="1" t="s">
        <v>754</v>
      </c>
      <c r="C237" s="2" t="s">
        <v>823</v>
      </c>
      <c r="D237" s="2" t="s">
        <v>823</v>
      </c>
      <c r="E237" s="2"/>
      <c r="I237" s="7" t="s">
        <v>826</v>
      </c>
      <c r="J237" s="18" t="s">
        <v>139</v>
      </c>
      <c r="K237" s="2" t="s">
        <v>827</v>
      </c>
      <c r="L237" s="2"/>
      <c r="M237" s="1" t="str">
        <f t="shared" si="3"/>
        <v>A</v>
      </c>
      <c r="N237" s="1" t="s">
        <v>157</v>
      </c>
      <c r="O237" s="1">
        <v>5</v>
      </c>
    </row>
    <row r="238" spans="1:15" ht="28.8" x14ac:dyDescent="0.3">
      <c r="A238" s="1" t="s">
        <v>447</v>
      </c>
      <c r="B238" s="1" t="s">
        <v>754</v>
      </c>
      <c r="C238" s="2" t="s">
        <v>823</v>
      </c>
      <c r="D238" s="2" t="s">
        <v>823</v>
      </c>
      <c r="E238" s="2"/>
      <c r="I238" s="7" t="s">
        <v>828</v>
      </c>
      <c r="J238" s="18" t="s">
        <v>125</v>
      </c>
      <c r="K238" s="2" t="s">
        <v>829</v>
      </c>
      <c r="L238" s="2"/>
      <c r="M238" s="1" t="str">
        <f t="shared" si="3"/>
        <v>A</v>
      </c>
      <c r="N238" s="1" t="s">
        <v>830</v>
      </c>
    </row>
    <row r="239" spans="1:15" ht="43.2" x14ac:dyDescent="0.3">
      <c r="A239" s="1" t="s">
        <v>447</v>
      </c>
      <c r="B239" s="1" t="s">
        <v>754</v>
      </c>
      <c r="C239" s="2" t="s">
        <v>823</v>
      </c>
      <c r="D239" s="2" t="s">
        <v>823</v>
      </c>
      <c r="E239" s="2"/>
      <c r="I239" s="7" t="s">
        <v>831</v>
      </c>
      <c r="J239" s="18" t="s">
        <v>139</v>
      </c>
      <c r="K239" s="2" t="s">
        <v>832</v>
      </c>
      <c r="L239" s="2"/>
      <c r="M239" s="1" t="str">
        <f t="shared" si="3"/>
        <v>A</v>
      </c>
      <c r="N239" s="1" t="s">
        <v>833</v>
      </c>
      <c r="O239" s="1">
        <v>5</v>
      </c>
    </row>
    <row r="240" spans="1:15" ht="43.2" x14ac:dyDescent="0.3">
      <c r="A240" s="1" t="s">
        <v>447</v>
      </c>
      <c r="B240" s="1" t="s">
        <v>754</v>
      </c>
      <c r="C240" s="2" t="s">
        <v>823</v>
      </c>
      <c r="D240" s="2" t="s">
        <v>823</v>
      </c>
      <c r="E240" s="2"/>
      <c r="I240" s="7" t="s">
        <v>834</v>
      </c>
      <c r="J240" s="18" t="s">
        <v>139</v>
      </c>
      <c r="K240" s="2" t="s">
        <v>835</v>
      </c>
      <c r="L240" s="2"/>
      <c r="M240" s="1" t="str">
        <f t="shared" si="3"/>
        <v>A</v>
      </c>
      <c r="N240" s="1" t="s">
        <v>157</v>
      </c>
      <c r="O240" s="1">
        <v>5</v>
      </c>
    </row>
    <row r="241" spans="1:15" ht="43.2" x14ac:dyDescent="0.3">
      <c r="A241" s="1" t="s">
        <v>447</v>
      </c>
      <c r="B241" s="1" t="s">
        <v>754</v>
      </c>
      <c r="C241" s="2" t="s">
        <v>836</v>
      </c>
      <c r="E241" s="2"/>
      <c r="I241" s="7" t="s">
        <v>837</v>
      </c>
      <c r="J241" s="18" t="s">
        <v>125</v>
      </c>
      <c r="K241" s="2" t="s">
        <v>838</v>
      </c>
      <c r="L241" s="2"/>
      <c r="M241" s="1" t="str">
        <f t="shared" si="3"/>
        <v>-</v>
      </c>
      <c r="N241" s="1" t="s">
        <v>127</v>
      </c>
    </row>
    <row r="242" spans="1:15" ht="43.2" x14ac:dyDescent="0.3">
      <c r="A242" s="1" t="s">
        <v>447</v>
      </c>
      <c r="B242" s="1" t="s">
        <v>754</v>
      </c>
      <c r="C242" s="2" t="s">
        <v>836</v>
      </c>
      <c r="E242" s="2"/>
      <c r="I242" s="7" t="s">
        <v>839</v>
      </c>
      <c r="J242" s="18" t="s">
        <v>139</v>
      </c>
      <c r="K242" s="2" t="s">
        <v>840</v>
      </c>
      <c r="L242" s="2">
        <v>1</v>
      </c>
      <c r="M242" s="1" t="str">
        <f t="shared" si="3"/>
        <v>-</v>
      </c>
      <c r="N242" s="1" t="s">
        <v>127</v>
      </c>
    </row>
    <row r="243" spans="1:15" ht="43.2" x14ac:dyDescent="0.3">
      <c r="A243" s="1" t="s">
        <v>447</v>
      </c>
      <c r="B243" s="1" t="s">
        <v>754</v>
      </c>
      <c r="C243" s="2" t="s">
        <v>836</v>
      </c>
      <c r="E243" s="2"/>
      <c r="I243" s="7" t="s">
        <v>841</v>
      </c>
      <c r="J243" s="18" t="s">
        <v>139</v>
      </c>
      <c r="K243" s="2" t="s">
        <v>842</v>
      </c>
      <c r="L243" s="2">
        <v>1</v>
      </c>
      <c r="M243" s="1" t="str">
        <f t="shared" si="3"/>
        <v>-</v>
      </c>
      <c r="N243" s="1" t="s">
        <v>127</v>
      </c>
    </row>
    <row r="244" spans="1:15" ht="43.2" x14ac:dyDescent="0.3">
      <c r="A244" s="1" t="s">
        <v>447</v>
      </c>
      <c r="B244" s="1" t="s">
        <v>754</v>
      </c>
      <c r="C244" s="2" t="s">
        <v>836</v>
      </c>
      <c r="E244" s="2"/>
      <c r="I244" s="7" t="s">
        <v>843</v>
      </c>
      <c r="J244" s="18" t="s">
        <v>139</v>
      </c>
      <c r="K244" s="2" t="s">
        <v>844</v>
      </c>
      <c r="L244" s="2">
        <v>5</v>
      </c>
      <c r="M244" s="1" t="str">
        <f t="shared" si="3"/>
        <v>-</v>
      </c>
      <c r="N244" s="1" t="s">
        <v>127</v>
      </c>
    </row>
    <row r="245" spans="1:15" ht="47.4" customHeight="1" x14ac:dyDescent="0.3">
      <c r="A245" s="1" t="s">
        <v>447</v>
      </c>
      <c r="B245" s="1" t="s">
        <v>754</v>
      </c>
      <c r="C245" s="2" t="s">
        <v>845</v>
      </c>
      <c r="D245" s="2" t="s">
        <v>846</v>
      </c>
      <c r="E245" s="2"/>
      <c r="I245" s="7" t="s">
        <v>847</v>
      </c>
      <c r="J245" s="18" t="s">
        <v>125</v>
      </c>
      <c r="K245" s="2" t="s">
        <v>848</v>
      </c>
      <c r="L245" s="2"/>
      <c r="M245" s="1" t="str">
        <f t="shared" si="3"/>
        <v>A</v>
      </c>
      <c r="N245" s="1" t="s">
        <v>849</v>
      </c>
    </row>
    <row r="246" spans="1:15" ht="28.8" x14ac:dyDescent="0.3">
      <c r="A246" s="1" t="s">
        <v>447</v>
      </c>
      <c r="B246" s="1" t="s">
        <v>754</v>
      </c>
      <c r="C246" s="2" t="s">
        <v>845</v>
      </c>
      <c r="D246" s="2" t="s">
        <v>846</v>
      </c>
      <c r="E246" s="2"/>
      <c r="I246" s="7" t="s">
        <v>850</v>
      </c>
      <c r="J246" s="18" t="s">
        <v>139</v>
      </c>
      <c r="K246" s="2" t="s">
        <v>851</v>
      </c>
      <c r="L246" s="2"/>
      <c r="M246" s="1" t="str">
        <f t="shared" si="3"/>
        <v>A</v>
      </c>
      <c r="N246" s="1" t="s">
        <v>852</v>
      </c>
      <c r="O246" s="1">
        <v>4</v>
      </c>
    </row>
    <row r="247" spans="1:15" ht="28.8" x14ac:dyDescent="0.3">
      <c r="A247" s="1" t="s">
        <v>447</v>
      </c>
      <c r="B247" s="1" t="s">
        <v>754</v>
      </c>
      <c r="C247" s="2" t="s">
        <v>845</v>
      </c>
      <c r="D247" s="2" t="s">
        <v>846</v>
      </c>
      <c r="E247" s="2"/>
      <c r="I247" s="7" t="s">
        <v>853</v>
      </c>
      <c r="J247" s="18" t="s">
        <v>139</v>
      </c>
      <c r="K247" s="2" t="s">
        <v>854</v>
      </c>
      <c r="L247" s="2"/>
      <c r="M247" s="1" t="str">
        <f t="shared" si="3"/>
        <v>A</v>
      </c>
      <c r="N247" s="1" t="s">
        <v>852</v>
      </c>
      <c r="O247" s="1">
        <v>4</v>
      </c>
    </row>
    <row r="248" spans="1:15" ht="43.2" x14ac:dyDescent="0.3">
      <c r="A248" s="1" t="s">
        <v>447</v>
      </c>
      <c r="B248" s="1" t="s">
        <v>754</v>
      </c>
      <c r="C248" s="2" t="s">
        <v>845</v>
      </c>
      <c r="D248" s="2" t="s">
        <v>846</v>
      </c>
      <c r="E248" s="2"/>
      <c r="I248" s="7" t="s">
        <v>855</v>
      </c>
      <c r="J248" s="18" t="s">
        <v>139</v>
      </c>
      <c r="K248" s="2" t="s">
        <v>856</v>
      </c>
      <c r="L248" s="2">
        <v>4</v>
      </c>
      <c r="M248" s="1" t="str">
        <f t="shared" si="3"/>
        <v>-</v>
      </c>
      <c r="N248" s="1" t="s">
        <v>127</v>
      </c>
    </row>
    <row r="249" spans="1:15" ht="48.6" customHeight="1" x14ac:dyDescent="0.3">
      <c r="A249" s="1" t="s">
        <v>447</v>
      </c>
      <c r="B249" s="1" t="s">
        <v>754</v>
      </c>
      <c r="C249" s="2" t="s">
        <v>845</v>
      </c>
      <c r="D249" s="2" t="s">
        <v>846</v>
      </c>
      <c r="E249" s="2"/>
      <c r="I249" s="7" t="s">
        <v>857</v>
      </c>
      <c r="J249" s="18" t="s">
        <v>139</v>
      </c>
      <c r="K249" s="2" t="s">
        <v>858</v>
      </c>
      <c r="L249" s="2"/>
      <c r="M249" s="1" t="str">
        <f t="shared" si="3"/>
        <v>A</v>
      </c>
      <c r="N249" s="1" t="s">
        <v>852</v>
      </c>
      <c r="O249" s="1">
        <v>4</v>
      </c>
    </row>
    <row r="250" spans="1:15" ht="43.2" x14ac:dyDescent="0.3">
      <c r="A250" s="1" t="s">
        <v>447</v>
      </c>
      <c r="B250" s="1" t="s">
        <v>754</v>
      </c>
      <c r="C250" s="2" t="s">
        <v>859</v>
      </c>
      <c r="D250" s="2" t="s">
        <v>860</v>
      </c>
      <c r="E250" s="2"/>
      <c r="I250" s="7" t="s">
        <v>861</v>
      </c>
      <c r="J250" s="18" t="s">
        <v>139</v>
      </c>
      <c r="K250" s="2" t="s">
        <v>862</v>
      </c>
      <c r="L250" s="2">
        <v>3</v>
      </c>
      <c r="M250" s="1" t="str">
        <f t="shared" si="3"/>
        <v>-</v>
      </c>
      <c r="N250" s="1" t="s">
        <v>127</v>
      </c>
    </row>
    <row r="251" spans="1:15" ht="43.2" x14ac:dyDescent="0.3">
      <c r="A251" s="1" t="s">
        <v>447</v>
      </c>
      <c r="B251" s="1" t="s">
        <v>754</v>
      </c>
      <c r="C251" s="2" t="s">
        <v>859</v>
      </c>
      <c r="D251" s="2" t="s">
        <v>860</v>
      </c>
      <c r="E251" s="2"/>
      <c r="I251" s="7" t="s">
        <v>863</v>
      </c>
      <c r="J251" s="18" t="s">
        <v>139</v>
      </c>
      <c r="K251" s="2" t="s">
        <v>864</v>
      </c>
      <c r="L251" s="2">
        <v>3</v>
      </c>
      <c r="M251" s="1" t="str">
        <f t="shared" si="3"/>
        <v>-</v>
      </c>
      <c r="N251" s="1" t="s">
        <v>127</v>
      </c>
    </row>
    <row r="252" spans="1:15" ht="28.8" x14ac:dyDescent="0.3">
      <c r="A252" s="1" t="s">
        <v>447</v>
      </c>
      <c r="B252" s="1" t="s">
        <v>754</v>
      </c>
      <c r="C252" s="2" t="s">
        <v>859</v>
      </c>
      <c r="D252" s="2" t="s">
        <v>860</v>
      </c>
      <c r="E252" s="2"/>
      <c r="I252" s="7" t="s">
        <v>865</v>
      </c>
      <c r="J252" s="18" t="s">
        <v>139</v>
      </c>
      <c r="K252" s="2" t="s">
        <v>866</v>
      </c>
      <c r="L252" s="2">
        <v>3</v>
      </c>
      <c r="M252" s="1" t="str">
        <f t="shared" ref="M252:M298" si="4">LEFT(N252,1)</f>
        <v>-</v>
      </c>
      <c r="N252" s="1" t="s">
        <v>127</v>
      </c>
    </row>
    <row r="253" spans="1:15" ht="28.8" x14ac:dyDescent="0.3">
      <c r="A253" s="1" t="s">
        <v>447</v>
      </c>
      <c r="B253" s="1" t="s">
        <v>754</v>
      </c>
      <c r="C253" s="2" t="s">
        <v>867</v>
      </c>
      <c r="D253" s="2" t="s">
        <v>868</v>
      </c>
      <c r="E253" s="2" t="s">
        <v>869</v>
      </c>
      <c r="F253" s="2" t="s">
        <v>870</v>
      </c>
      <c r="G253" s="2" t="s">
        <v>871</v>
      </c>
      <c r="I253" s="7" t="s">
        <v>872</v>
      </c>
      <c r="J253" s="18" t="s">
        <v>125</v>
      </c>
      <c r="K253" s="2" t="s">
        <v>873</v>
      </c>
      <c r="L253" s="2"/>
      <c r="M253" s="1" t="str">
        <f t="shared" si="4"/>
        <v>A</v>
      </c>
      <c r="N253" s="1" t="s">
        <v>849</v>
      </c>
    </row>
    <row r="254" spans="1:15" x14ac:dyDescent="0.3">
      <c r="A254" s="1" t="s">
        <v>447</v>
      </c>
      <c r="B254" s="1" t="s">
        <v>754</v>
      </c>
      <c r="C254" s="2" t="s">
        <v>867</v>
      </c>
      <c r="D254" s="2" t="s">
        <v>868</v>
      </c>
      <c r="E254" s="2"/>
      <c r="I254" s="7" t="s">
        <v>874</v>
      </c>
      <c r="J254" s="18" t="s">
        <v>125</v>
      </c>
      <c r="K254" s="2" t="s">
        <v>875</v>
      </c>
      <c r="L254" s="2"/>
      <c r="M254" s="1" t="str">
        <f t="shared" si="4"/>
        <v>A</v>
      </c>
      <c r="N254" s="1" t="s">
        <v>849</v>
      </c>
    </row>
    <row r="255" spans="1:15" x14ac:dyDescent="0.3">
      <c r="A255" s="1" t="s">
        <v>447</v>
      </c>
      <c r="B255" s="1" t="s">
        <v>754</v>
      </c>
      <c r="C255" s="2" t="s">
        <v>867</v>
      </c>
      <c r="D255" s="2" t="s">
        <v>868</v>
      </c>
      <c r="E255" s="2"/>
      <c r="I255" s="7" t="s">
        <v>876</v>
      </c>
      <c r="J255" s="18" t="s">
        <v>125</v>
      </c>
      <c r="K255" s="2" t="s">
        <v>877</v>
      </c>
      <c r="L255" s="2"/>
      <c r="M255" s="1" t="str">
        <f t="shared" si="4"/>
        <v>A</v>
      </c>
      <c r="N255" s="1" t="s">
        <v>849</v>
      </c>
    </row>
    <row r="256" spans="1:15" ht="43.2" x14ac:dyDescent="0.3">
      <c r="A256" s="1" t="s">
        <v>447</v>
      </c>
      <c r="B256" s="1" t="s">
        <v>754</v>
      </c>
      <c r="C256" s="2" t="s">
        <v>867</v>
      </c>
      <c r="D256" s="2" t="s">
        <v>868</v>
      </c>
      <c r="E256" s="2"/>
      <c r="I256" s="7" t="s">
        <v>878</v>
      </c>
      <c r="J256" s="18" t="s">
        <v>139</v>
      </c>
      <c r="K256" s="2" t="s">
        <v>879</v>
      </c>
      <c r="L256" s="2"/>
      <c r="M256" s="1" t="str">
        <f t="shared" si="4"/>
        <v>A</v>
      </c>
      <c r="N256" s="1" t="s">
        <v>849</v>
      </c>
      <c r="O256" s="1">
        <v>5</v>
      </c>
    </row>
    <row r="257" spans="1:15" ht="43.2" x14ac:dyDescent="0.3">
      <c r="A257" s="1" t="s">
        <v>447</v>
      </c>
      <c r="B257" s="1" t="s">
        <v>754</v>
      </c>
      <c r="C257" s="2" t="s">
        <v>867</v>
      </c>
      <c r="D257" s="2" t="s">
        <v>868</v>
      </c>
      <c r="E257" s="2"/>
      <c r="I257" s="7" t="s">
        <v>880</v>
      </c>
      <c r="J257" s="18" t="s">
        <v>139</v>
      </c>
      <c r="K257" s="2" t="s">
        <v>881</v>
      </c>
      <c r="L257" s="2"/>
      <c r="M257" s="1" t="str">
        <f t="shared" si="4"/>
        <v>A</v>
      </c>
      <c r="N257" s="1" t="s">
        <v>849</v>
      </c>
      <c r="O257" s="1">
        <v>5</v>
      </c>
    </row>
    <row r="258" spans="1:15" ht="43.2" x14ac:dyDescent="0.3">
      <c r="A258" s="1" t="s">
        <v>447</v>
      </c>
      <c r="B258" s="1" t="s">
        <v>754</v>
      </c>
      <c r="C258" s="2" t="s">
        <v>867</v>
      </c>
      <c r="D258" s="2" t="s">
        <v>868</v>
      </c>
      <c r="E258" s="2"/>
      <c r="I258" s="7" t="s">
        <v>882</v>
      </c>
      <c r="J258" s="18" t="s">
        <v>139</v>
      </c>
      <c r="K258" s="2" t="s">
        <v>883</v>
      </c>
      <c r="L258" s="2">
        <v>3</v>
      </c>
      <c r="M258" s="1" t="str">
        <f t="shared" si="4"/>
        <v>-</v>
      </c>
      <c r="N258" s="1" t="s">
        <v>127</v>
      </c>
    </row>
    <row r="259" spans="1:15" ht="28.8" x14ac:dyDescent="0.3">
      <c r="A259" s="1" t="s">
        <v>447</v>
      </c>
      <c r="B259" s="1" t="s">
        <v>754</v>
      </c>
      <c r="C259" s="2" t="s">
        <v>867</v>
      </c>
      <c r="D259" s="2" t="s">
        <v>868</v>
      </c>
      <c r="E259" s="2"/>
      <c r="I259" s="7" t="s">
        <v>884</v>
      </c>
      <c r="J259" s="18" t="s">
        <v>139</v>
      </c>
      <c r="K259" s="2" t="s">
        <v>885</v>
      </c>
      <c r="L259" s="2"/>
      <c r="M259" s="1" t="str">
        <f t="shared" si="4"/>
        <v>A</v>
      </c>
      <c r="N259" s="1" t="s">
        <v>849</v>
      </c>
      <c r="O259" s="1">
        <v>5</v>
      </c>
    </row>
    <row r="260" spans="1:15" ht="43.2" x14ac:dyDescent="0.3">
      <c r="A260" s="1" t="s">
        <v>447</v>
      </c>
      <c r="B260" s="1" t="s">
        <v>754</v>
      </c>
      <c r="C260" s="2" t="s">
        <v>867</v>
      </c>
      <c r="D260" s="2" t="s">
        <v>868</v>
      </c>
      <c r="E260" s="2"/>
      <c r="I260" s="7" t="s">
        <v>886</v>
      </c>
      <c r="J260" s="18" t="s">
        <v>139</v>
      </c>
      <c r="K260" s="2" t="s">
        <v>887</v>
      </c>
      <c r="L260" s="2"/>
      <c r="M260" s="1" t="str">
        <f t="shared" si="4"/>
        <v>A</v>
      </c>
      <c r="N260" s="1" t="s">
        <v>849</v>
      </c>
      <c r="O260" s="1">
        <v>3</v>
      </c>
    </row>
    <row r="261" spans="1:15" ht="47.4" customHeight="1" x14ac:dyDescent="0.3">
      <c r="A261" s="1" t="s">
        <v>447</v>
      </c>
      <c r="B261" s="1" t="s">
        <v>754</v>
      </c>
      <c r="C261" s="2" t="s">
        <v>867</v>
      </c>
      <c r="D261" s="2" t="s">
        <v>868</v>
      </c>
      <c r="E261" s="2"/>
      <c r="I261" s="7" t="s">
        <v>888</v>
      </c>
      <c r="J261" s="18" t="s">
        <v>139</v>
      </c>
      <c r="K261" s="2" t="s">
        <v>889</v>
      </c>
      <c r="L261" s="2"/>
      <c r="M261" s="1" t="str">
        <f t="shared" si="4"/>
        <v>A</v>
      </c>
      <c r="N261" s="1" t="s">
        <v>890</v>
      </c>
      <c r="O261" s="1">
        <v>2</v>
      </c>
    </row>
    <row r="262" spans="1:15" ht="72" x14ac:dyDescent="0.3">
      <c r="A262" s="1" t="s">
        <v>447</v>
      </c>
      <c r="B262" s="1" t="s">
        <v>754</v>
      </c>
      <c r="C262" s="2" t="s">
        <v>867</v>
      </c>
      <c r="D262" s="2" t="s">
        <v>891</v>
      </c>
      <c r="E262" s="2" t="s">
        <v>892</v>
      </c>
      <c r="F262" s="2" t="s">
        <v>893</v>
      </c>
      <c r="G262" s="2" t="s">
        <v>894</v>
      </c>
      <c r="H262" s="2" t="s">
        <v>895</v>
      </c>
      <c r="I262" s="7" t="s">
        <v>896</v>
      </c>
      <c r="J262" s="18" t="s">
        <v>139</v>
      </c>
      <c r="K262" s="2" t="s">
        <v>897</v>
      </c>
      <c r="L262" s="2"/>
      <c r="M262" s="1" t="str">
        <f t="shared" si="4"/>
        <v>A</v>
      </c>
      <c r="N262" s="1" t="s">
        <v>890</v>
      </c>
      <c r="O262" s="1">
        <v>5</v>
      </c>
    </row>
    <row r="263" spans="1:15" ht="43.2" x14ac:dyDescent="0.3">
      <c r="A263" s="1" t="s">
        <v>447</v>
      </c>
      <c r="B263" s="1" t="s">
        <v>754</v>
      </c>
      <c r="C263" s="2" t="s">
        <v>867</v>
      </c>
      <c r="D263" s="2" t="s">
        <v>891</v>
      </c>
      <c r="E263" s="2"/>
      <c r="I263" s="7" t="s">
        <v>898</v>
      </c>
      <c r="J263" s="18" t="s">
        <v>139</v>
      </c>
      <c r="K263" s="2" t="s">
        <v>899</v>
      </c>
      <c r="L263" s="2"/>
      <c r="M263" s="1" t="str">
        <f t="shared" si="4"/>
        <v>A</v>
      </c>
      <c r="N263" s="1" t="s">
        <v>890</v>
      </c>
      <c r="O263" s="1">
        <v>4</v>
      </c>
    </row>
    <row r="264" spans="1:15" ht="32.4" customHeight="1" x14ac:dyDescent="0.3">
      <c r="A264" s="1" t="s">
        <v>447</v>
      </c>
      <c r="B264" s="1" t="s">
        <v>754</v>
      </c>
      <c r="C264" s="2" t="s">
        <v>867</v>
      </c>
      <c r="D264" s="2" t="s">
        <v>891</v>
      </c>
      <c r="E264" s="2"/>
      <c r="I264" s="7" t="s">
        <v>900</v>
      </c>
      <c r="J264" s="18" t="s">
        <v>139</v>
      </c>
      <c r="K264" s="2" t="s">
        <v>901</v>
      </c>
      <c r="L264" s="2"/>
      <c r="M264" s="1" t="str">
        <f t="shared" si="4"/>
        <v>A</v>
      </c>
      <c r="N264" s="1" t="s">
        <v>890</v>
      </c>
      <c r="O264" s="1">
        <v>5</v>
      </c>
    </row>
    <row r="265" spans="1:15" ht="43.2" x14ac:dyDescent="0.3">
      <c r="A265" s="1" t="s">
        <v>447</v>
      </c>
      <c r="B265" s="1" t="s">
        <v>754</v>
      </c>
      <c r="C265" s="2" t="s">
        <v>902</v>
      </c>
      <c r="D265" s="2" t="s">
        <v>903</v>
      </c>
      <c r="E265" s="2" t="s">
        <v>904</v>
      </c>
      <c r="F265" s="2" t="s">
        <v>905</v>
      </c>
      <c r="G265" s="2" t="s">
        <v>906</v>
      </c>
      <c r="H265" s="1" t="s">
        <v>814</v>
      </c>
      <c r="I265" s="7" t="s">
        <v>907</v>
      </c>
      <c r="J265" s="18" t="s">
        <v>139</v>
      </c>
      <c r="K265" s="2" t="s">
        <v>908</v>
      </c>
      <c r="L265" s="1">
        <v>5</v>
      </c>
      <c r="M265" s="1" t="str">
        <f t="shared" si="4"/>
        <v>-</v>
      </c>
      <c r="N265" s="1" t="s">
        <v>127</v>
      </c>
    </row>
    <row r="266" spans="1:15" ht="36.6" customHeight="1" x14ac:dyDescent="0.3">
      <c r="A266" s="1" t="s">
        <v>447</v>
      </c>
      <c r="B266" s="1" t="s">
        <v>754</v>
      </c>
      <c r="C266" s="2" t="s">
        <v>909</v>
      </c>
      <c r="D266" s="2" t="s">
        <v>910</v>
      </c>
      <c r="E266" s="2" t="s">
        <v>911</v>
      </c>
      <c r="F266" s="2" t="s">
        <v>912</v>
      </c>
      <c r="G266" s="2" t="s">
        <v>913</v>
      </c>
      <c r="H266" s="1" t="s">
        <v>547</v>
      </c>
      <c r="I266" s="7" t="s">
        <v>914</v>
      </c>
      <c r="J266" s="18" t="s">
        <v>139</v>
      </c>
      <c r="K266" s="12" t="s">
        <v>915</v>
      </c>
      <c r="L266" s="1">
        <v>1</v>
      </c>
      <c r="M266" s="1" t="str">
        <f t="shared" si="4"/>
        <v>-</v>
      </c>
      <c r="N266" s="1" t="s">
        <v>127</v>
      </c>
    </row>
    <row r="267" spans="1:15" ht="34.35" customHeight="1" x14ac:dyDescent="0.3">
      <c r="A267" s="1" t="s">
        <v>447</v>
      </c>
      <c r="B267" s="1" t="s">
        <v>754</v>
      </c>
      <c r="C267" s="2" t="s">
        <v>909</v>
      </c>
      <c r="D267" s="2" t="s">
        <v>916</v>
      </c>
      <c r="E267" s="2" t="s">
        <v>917</v>
      </c>
      <c r="F267" s="2" t="s">
        <v>918</v>
      </c>
      <c r="G267" s="2" t="s">
        <v>919</v>
      </c>
      <c r="H267" s="2" t="s">
        <v>920</v>
      </c>
      <c r="I267" s="7" t="s">
        <v>921</v>
      </c>
      <c r="J267" s="18" t="s">
        <v>139</v>
      </c>
      <c r="K267" s="2" t="s">
        <v>922</v>
      </c>
      <c r="L267" s="2"/>
      <c r="M267" s="1" t="str">
        <f t="shared" si="4"/>
        <v>A</v>
      </c>
      <c r="N267" s="1" t="s">
        <v>157</v>
      </c>
      <c r="O267" s="1">
        <v>5</v>
      </c>
    </row>
    <row r="268" spans="1:15" ht="20.100000000000001" customHeight="1" x14ac:dyDescent="0.3">
      <c r="A268" s="1" t="s">
        <v>447</v>
      </c>
      <c r="B268" s="1" t="s">
        <v>754</v>
      </c>
      <c r="C268" s="2" t="s">
        <v>909</v>
      </c>
      <c r="D268" s="2" t="s">
        <v>923</v>
      </c>
      <c r="E268" s="2" t="s">
        <v>917</v>
      </c>
      <c r="F268" s="2" t="s">
        <v>924</v>
      </c>
      <c r="G268" s="2" t="s">
        <v>925</v>
      </c>
      <c r="H268" s="1" t="s">
        <v>547</v>
      </c>
      <c r="I268" s="7" t="s">
        <v>926</v>
      </c>
      <c r="J268" s="18" t="s">
        <v>125</v>
      </c>
      <c r="K268" s="2" t="s">
        <v>927</v>
      </c>
      <c r="L268" s="2"/>
      <c r="M268" s="1" t="str">
        <f t="shared" si="4"/>
        <v>-</v>
      </c>
      <c r="N268" s="1" t="s">
        <v>127</v>
      </c>
    </row>
    <row r="269" spans="1:15" ht="28.8" x14ac:dyDescent="0.3">
      <c r="A269" s="1" t="s">
        <v>447</v>
      </c>
      <c r="B269" s="1" t="s">
        <v>754</v>
      </c>
      <c r="C269" s="2" t="s">
        <v>909</v>
      </c>
      <c r="D269" s="2" t="s">
        <v>923</v>
      </c>
      <c r="E269" s="2"/>
      <c r="H269" s="1"/>
      <c r="I269" s="7" t="s">
        <v>928</v>
      </c>
      <c r="J269" s="18" t="s">
        <v>125</v>
      </c>
      <c r="K269" s="2" t="s">
        <v>929</v>
      </c>
      <c r="L269" s="2"/>
      <c r="M269" s="1" t="str">
        <f t="shared" si="4"/>
        <v>-</v>
      </c>
      <c r="N269" s="1" t="s">
        <v>127</v>
      </c>
    </row>
    <row r="270" spans="1:15" ht="28.8" x14ac:dyDescent="0.3">
      <c r="A270" s="1" t="s">
        <v>447</v>
      </c>
      <c r="B270" s="1" t="s">
        <v>754</v>
      </c>
      <c r="C270" s="2" t="s">
        <v>909</v>
      </c>
      <c r="D270" s="2" t="s">
        <v>923</v>
      </c>
      <c r="E270" s="2"/>
      <c r="H270" s="1"/>
      <c r="I270" s="7" t="s">
        <v>930</v>
      </c>
      <c r="J270" s="18" t="s">
        <v>139</v>
      </c>
      <c r="K270" s="2" t="s">
        <v>931</v>
      </c>
      <c r="L270" s="2">
        <v>5</v>
      </c>
      <c r="M270" s="1" t="str">
        <f t="shared" si="4"/>
        <v>-</v>
      </c>
      <c r="N270" s="1" t="s">
        <v>127</v>
      </c>
    </row>
    <row r="271" spans="1:15" ht="28.8" x14ac:dyDescent="0.3">
      <c r="A271" s="1" t="s">
        <v>447</v>
      </c>
      <c r="B271" s="1" t="s">
        <v>754</v>
      </c>
      <c r="C271" s="2" t="s">
        <v>909</v>
      </c>
      <c r="D271" s="2" t="s">
        <v>923</v>
      </c>
      <c r="E271" s="2"/>
      <c r="H271" s="1"/>
      <c r="I271" s="7" t="s">
        <v>932</v>
      </c>
      <c r="J271" s="18" t="s">
        <v>139</v>
      </c>
      <c r="K271" s="2" t="s">
        <v>933</v>
      </c>
      <c r="L271" s="2">
        <v>5</v>
      </c>
      <c r="M271" s="1" t="str">
        <f t="shared" si="4"/>
        <v>-</v>
      </c>
      <c r="N271" s="1" t="s">
        <v>127</v>
      </c>
    </row>
    <row r="272" spans="1:15" ht="28.8" x14ac:dyDescent="0.3">
      <c r="A272" s="1" t="s">
        <v>447</v>
      </c>
      <c r="B272" s="1" t="s">
        <v>754</v>
      </c>
      <c r="C272" s="2" t="s">
        <v>909</v>
      </c>
      <c r="D272" s="2" t="s">
        <v>923</v>
      </c>
      <c r="E272" s="2"/>
      <c r="H272" s="1"/>
      <c r="I272" s="7" t="s">
        <v>934</v>
      </c>
      <c r="J272" s="18" t="s">
        <v>139</v>
      </c>
      <c r="K272" s="2" t="s">
        <v>935</v>
      </c>
      <c r="L272" s="2">
        <v>5</v>
      </c>
      <c r="M272" s="1" t="str">
        <f t="shared" si="4"/>
        <v>-</v>
      </c>
      <c r="N272" s="1" t="s">
        <v>127</v>
      </c>
    </row>
    <row r="273" spans="1:15" ht="32.4" customHeight="1" x14ac:dyDescent="0.3">
      <c r="A273" s="1" t="s">
        <v>447</v>
      </c>
      <c r="B273" s="1" t="s">
        <v>936</v>
      </c>
      <c r="C273" s="2" t="s">
        <v>937</v>
      </c>
      <c r="D273" s="2" t="s">
        <v>938</v>
      </c>
      <c r="E273" s="2" t="s">
        <v>939</v>
      </c>
      <c r="F273" s="2" t="s">
        <v>940</v>
      </c>
      <c r="G273" s="2" t="s">
        <v>941</v>
      </c>
      <c r="H273" s="1" t="s">
        <v>942</v>
      </c>
      <c r="I273" s="7" t="s">
        <v>943</v>
      </c>
      <c r="J273" s="18" t="s">
        <v>125</v>
      </c>
      <c r="K273" s="2" t="s">
        <v>944</v>
      </c>
      <c r="M273" s="1" t="str">
        <f t="shared" si="4"/>
        <v>B</v>
      </c>
      <c r="N273" s="1" t="s">
        <v>945</v>
      </c>
    </row>
    <row r="274" spans="1:15" ht="33" customHeight="1" x14ac:dyDescent="0.3">
      <c r="A274" s="1" t="s">
        <v>447</v>
      </c>
      <c r="B274" s="1" t="s">
        <v>936</v>
      </c>
      <c r="C274" s="2" t="s">
        <v>946</v>
      </c>
      <c r="D274" s="2" t="s">
        <v>947</v>
      </c>
      <c r="E274" s="2" t="s">
        <v>948</v>
      </c>
      <c r="F274" s="2" t="s">
        <v>949</v>
      </c>
      <c r="G274" s="2" t="s">
        <v>950</v>
      </c>
      <c r="H274" s="1" t="s">
        <v>951</v>
      </c>
      <c r="I274" s="7" t="s">
        <v>952</v>
      </c>
      <c r="J274" s="18" t="s">
        <v>125</v>
      </c>
      <c r="K274" s="12" t="s">
        <v>953</v>
      </c>
      <c r="M274" s="1" t="str">
        <f t="shared" si="4"/>
        <v>B</v>
      </c>
      <c r="N274" s="1" t="s">
        <v>954</v>
      </c>
    </row>
    <row r="275" spans="1:15" ht="43.2" x14ac:dyDescent="0.3">
      <c r="A275" s="1" t="s">
        <v>447</v>
      </c>
      <c r="B275" s="1" t="s">
        <v>936</v>
      </c>
      <c r="C275" s="2" t="s">
        <v>946</v>
      </c>
      <c r="D275" s="2" t="s">
        <v>947</v>
      </c>
      <c r="E275" s="2"/>
      <c r="H275" s="1"/>
      <c r="I275" s="7" t="s">
        <v>955</v>
      </c>
      <c r="J275" s="18" t="s">
        <v>139</v>
      </c>
      <c r="K275" s="2" t="s">
        <v>956</v>
      </c>
      <c r="M275" s="1" t="str">
        <f t="shared" si="4"/>
        <v>B</v>
      </c>
      <c r="N275" s="1" t="s">
        <v>945</v>
      </c>
      <c r="O275" s="1">
        <v>5</v>
      </c>
    </row>
    <row r="276" spans="1:15" ht="48.6" customHeight="1" x14ac:dyDescent="0.3">
      <c r="A276" s="1" t="s">
        <v>447</v>
      </c>
      <c r="B276" s="1" t="s">
        <v>936</v>
      </c>
      <c r="C276" s="2" t="s">
        <v>957</v>
      </c>
      <c r="D276" s="2" t="s">
        <v>947</v>
      </c>
      <c r="E276" s="2"/>
      <c r="H276" s="1"/>
      <c r="I276" s="7" t="s">
        <v>958</v>
      </c>
      <c r="J276" s="18" t="s">
        <v>139</v>
      </c>
      <c r="K276" s="2" t="s">
        <v>959</v>
      </c>
      <c r="M276" s="1" t="str">
        <f t="shared" si="4"/>
        <v>B</v>
      </c>
      <c r="N276" s="1" t="s">
        <v>960</v>
      </c>
      <c r="O276" s="1">
        <v>5</v>
      </c>
    </row>
    <row r="277" spans="1:15" ht="28.8" x14ac:dyDescent="0.3">
      <c r="A277" s="1" t="s">
        <v>447</v>
      </c>
      <c r="B277" s="1" t="s">
        <v>936</v>
      </c>
      <c r="C277" s="2" t="s">
        <v>961</v>
      </c>
      <c r="D277" s="1" t="s">
        <v>962</v>
      </c>
      <c r="E277" s="2"/>
      <c r="H277" s="1"/>
      <c r="I277" s="7" t="s">
        <v>963</v>
      </c>
      <c r="J277" s="18" t="s">
        <v>139</v>
      </c>
      <c r="K277" s="2" t="s">
        <v>964</v>
      </c>
      <c r="M277" s="1" t="str">
        <f t="shared" si="4"/>
        <v>B</v>
      </c>
      <c r="N277" s="1" t="s">
        <v>945</v>
      </c>
      <c r="O277" s="1">
        <v>5</v>
      </c>
    </row>
    <row r="278" spans="1:15" ht="43.2" x14ac:dyDescent="0.3">
      <c r="A278" s="1" t="s">
        <v>447</v>
      </c>
      <c r="B278" s="1" t="s">
        <v>755</v>
      </c>
      <c r="C278" s="2"/>
      <c r="E278" s="2"/>
      <c r="H278" s="1"/>
      <c r="I278" s="7" t="s">
        <v>965</v>
      </c>
      <c r="J278" s="18" t="s">
        <v>139</v>
      </c>
      <c r="K278" s="2" t="s">
        <v>966</v>
      </c>
      <c r="M278" s="1" t="str">
        <f t="shared" si="4"/>
        <v>A</v>
      </c>
      <c r="N278" s="1" t="s">
        <v>141</v>
      </c>
      <c r="O278" s="1">
        <v>5</v>
      </c>
    </row>
    <row r="279" spans="1:15" ht="28.8" x14ac:dyDescent="0.3">
      <c r="A279" s="1" t="s">
        <v>447</v>
      </c>
      <c r="B279" s="1" t="s">
        <v>967</v>
      </c>
      <c r="C279" s="2" t="s">
        <v>957</v>
      </c>
      <c r="D279" s="2" t="s">
        <v>968</v>
      </c>
      <c r="E279" s="2"/>
      <c r="H279" s="1"/>
      <c r="I279" s="7" t="s">
        <v>969</v>
      </c>
      <c r="J279" s="18" t="s">
        <v>139</v>
      </c>
      <c r="K279" s="2" t="s">
        <v>970</v>
      </c>
      <c r="L279" s="2">
        <v>3</v>
      </c>
      <c r="M279" s="1" t="str">
        <f t="shared" si="4"/>
        <v>-</v>
      </c>
      <c r="N279" s="1" t="s">
        <v>127</v>
      </c>
    </row>
    <row r="280" spans="1:15" ht="43.2" x14ac:dyDescent="0.3">
      <c r="A280" s="1" t="s">
        <v>447</v>
      </c>
      <c r="B280" s="1" t="s">
        <v>967</v>
      </c>
      <c r="C280" s="2" t="s">
        <v>957</v>
      </c>
      <c r="D280" s="2" t="s">
        <v>968</v>
      </c>
      <c r="E280" s="2"/>
      <c r="H280" s="1"/>
      <c r="I280" s="7" t="s">
        <v>971</v>
      </c>
      <c r="J280" s="18" t="s">
        <v>139</v>
      </c>
      <c r="K280" s="2" t="s">
        <v>972</v>
      </c>
      <c r="L280" s="2">
        <v>3</v>
      </c>
      <c r="M280" s="1" t="str">
        <f t="shared" si="4"/>
        <v>-</v>
      </c>
      <c r="N280" s="1" t="s">
        <v>127</v>
      </c>
    </row>
    <row r="281" spans="1:15" ht="28.8" x14ac:dyDescent="0.3">
      <c r="A281" s="1" t="s">
        <v>447</v>
      </c>
      <c r="B281" s="1" t="s">
        <v>967</v>
      </c>
      <c r="C281" s="2" t="s">
        <v>957</v>
      </c>
      <c r="D281" s="2" t="s">
        <v>968</v>
      </c>
      <c r="E281" s="2"/>
      <c r="H281" s="1"/>
      <c r="I281" s="7" t="s">
        <v>973</v>
      </c>
      <c r="J281" s="18" t="s">
        <v>139</v>
      </c>
      <c r="K281" s="2" t="s">
        <v>974</v>
      </c>
      <c r="L281" s="2">
        <v>5</v>
      </c>
      <c r="M281" s="1" t="str">
        <f t="shared" si="4"/>
        <v>-</v>
      </c>
      <c r="N281" s="1" t="s">
        <v>127</v>
      </c>
    </row>
    <row r="282" spans="1:15" ht="43.2" x14ac:dyDescent="0.3">
      <c r="A282" s="1" t="s">
        <v>975</v>
      </c>
      <c r="B282" s="24" t="s">
        <v>976</v>
      </c>
      <c r="C282" s="24" t="s">
        <v>977</v>
      </c>
      <c r="D282" s="24" t="s">
        <v>978</v>
      </c>
      <c r="E282" s="24" t="s">
        <v>979</v>
      </c>
      <c r="F282" s="3" t="s">
        <v>980</v>
      </c>
      <c r="G282" s="3" t="s">
        <v>981</v>
      </c>
      <c r="I282" s="33" t="s">
        <v>982</v>
      </c>
      <c r="J282" s="18" t="s">
        <v>125</v>
      </c>
      <c r="K282" s="2" t="s">
        <v>983</v>
      </c>
      <c r="M282" s="1" t="str">
        <f t="shared" si="4"/>
        <v>C</v>
      </c>
      <c r="N282" s="1" t="s">
        <v>333</v>
      </c>
    </row>
    <row r="283" spans="1:15" ht="43.2" x14ac:dyDescent="0.3">
      <c r="A283" s="1" t="s">
        <v>975</v>
      </c>
      <c r="B283" s="24" t="s">
        <v>976</v>
      </c>
      <c r="C283" s="24" t="s">
        <v>977</v>
      </c>
      <c r="D283" s="24" t="s">
        <v>984</v>
      </c>
      <c r="E283" s="7"/>
      <c r="F283" s="7"/>
      <c r="G283" s="7"/>
      <c r="I283" s="33" t="s">
        <v>985</v>
      </c>
      <c r="J283" s="18" t="s">
        <v>139</v>
      </c>
      <c r="K283" s="2" t="s">
        <v>986</v>
      </c>
      <c r="L283" s="2"/>
      <c r="M283" s="1" t="str">
        <f t="shared" si="4"/>
        <v>C</v>
      </c>
      <c r="N283" s="1" t="s">
        <v>987</v>
      </c>
      <c r="O283" s="1">
        <v>5</v>
      </c>
    </row>
    <row r="284" spans="1:15" ht="47.1" customHeight="1" x14ac:dyDescent="0.3">
      <c r="A284" s="1" t="s">
        <v>975</v>
      </c>
      <c r="B284" s="24" t="s">
        <v>976</v>
      </c>
      <c r="C284" s="24" t="s">
        <v>977</v>
      </c>
      <c r="D284" s="24" t="s">
        <v>984</v>
      </c>
      <c r="E284" s="7"/>
      <c r="F284" s="7"/>
      <c r="G284" s="7"/>
      <c r="I284" s="33" t="s">
        <v>988</v>
      </c>
      <c r="J284" s="18" t="s">
        <v>139</v>
      </c>
      <c r="K284" s="2" t="s">
        <v>989</v>
      </c>
      <c r="L284" s="2">
        <v>4</v>
      </c>
      <c r="M284" s="1" t="str">
        <f t="shared" si="4"/>
        <v>-</v>
      </c>
      <c r="N284" s="1" t="s">
        <v>127</v>
      </c>
    </row>
    <row r="285" spans="1:15" ht="77.099999999999994" customHeight="1" x14ac:dyDescent="0.3">
      <c r="A285" s="1" t="s">
        <v>975</v>
      </c>
      <c r="B285" s="24" t="s">
        <v>976</v>
      </c>
      <c r="C285" s="24" t="s">
        <v>977</v>
      </c>
      <c r="D285" s="24" t="s">
        <v>990</v>
      </c>
      <c r="E285" s="24" t="s">
        <v>979</v>
      </c>
      <c r="F285" s="3" t="s">
        <v>991</v>
      </c>
      <c r="G285" s="3" t="s">
        <v>992</v>
      </c>
      <c r="I285" s="33" t="s">
        <v>993</v>
      </c>
      <c r="J285" s="13" t="s">
        <v>125</v>
      </c>
      <c r="K285" s="12" t="s">
        <v>994</v>
      </c>
      <c r="L285" s="2"/>
      <c r="M285" s="1" t="str">
        <f t="shared" si="4"/>
        <v>C</v>
      </c>
      <c r="N285" s="1" t="s">
        <v>995</v>
      </c>
    </row>
    <row r="286" spans="1:15" ht="47.4" customHeight="1" x14ac:dyDescent="0.3">
      <c r="A286" s="1" t="s">
        <v>975</v>
      </c>
      <c r="B286" s="24" t="s">
        <v>976</v>
      </c>
      <c r="C286" s="24" t="s">
        <v>977</v>
      </c>
      <c r="D286" s="24" t="s">
        <v>990</v>
      </c>
      <c r="E286" s="24"/>
      <c r="F286" s="3"/>
      <c r="G286" s="3"/>
      <c r="I286" s="33" t="s">
        <v>996</v>
      </c>
      <c r="J286" s="13" t="s">
        <v>125</v>
      </c>
      <c r="K286" s="12" t="s">
        <v>997</v>
      </c>
      <c r="L286" s="2"/>
      <c r="M286" s="1" t="str">
        <f t="shared" si="4"/>
        <v>C</v>
      </c>
      <c r="N286" s="1" t="s">
        <v>998</v>
      </c>
    </row>
    <row r="287" spans="1:15" ht="43.2" x14ac:dyDescent="0.3">
      <c r="A287" s="1" t="s">
        <v>975</v>
      </c>
      <c r="B287" s="24" t="s">
        <v>976</v>
      </c>
      <c r="C287" s="24" t="s">
        <v>977</v>
      </c>
      <c r="D287" s="24" t="s">
        <v>990</v>
      </c>
      <c r="E287" s="24"/>
      <c r="F287" s="3"/>
      <c r="G287" s="3"/>
      <c r="I287" s="33" t="s">
        <v>999</v>
      </c>
      <c r="J287" s="13" t="s">
        <v>125</v>
      </c>
      <c r="K287" s="12" t="s">
        <v>1000</v>
      </c>
      <c r="L287" s="2"/>
      <c r="M287" s="1" t="str">
        <f t="shared" si="4"/>
        <v>C</v>
      </c>
      <c r="N287" s="1" t="s">
        <v>1001</v>
      </c>
    </row>
    <row r="288" spans="1:15" ht="28.8" x14ac:dyDescent="0.3">
      <c r="A288" s="1" t="s">
        <v>975</v>
      </c>
      <c r="B288" s="24" t="s">
        <v>976</v>
      </c>
      <c r="C288" s="24" t="s">
        <v>977</v>
      </c>
      <c r="D288" s="24" t="s">
        <v>990</v>
      </c>
      <c r="E288" s="24"/>
      <c r="F288" s="3"/>
      <c r="G288" s="3"/>
      <c r="I288" s="33" t="s">
        <v>1002</v>
      </c>
      <c r="J288" s="18" t="s">
        <v>125</v>
      </c>
      <c r="K288" s="2" t="s">
        <v>1003</v>
      </c>
      <c r="L288" s="2"/>
      <c r="M288" s="1" t="str">
        <f t="shared" si="4"/>
        <v>C</v>
      </c>
      <c r="N288" s="1" t="s">
        <v>1001</v>
      </c>
    </row>
    <row r="289" spans="1:15" ht="28.8" x14ac:dyDescent="0.3">
      <c r="A289" s="1" t="s">
        <v>975</v>
      </c>
      <c r="B289" s="24" t="s">
        <v>976</v>
      </c>
      <c r="C289" s="24" t="s">
        <v>977</v>
      </c>
      <c r="D289" s="24" t="s">
        <v>1004</v>
      </c>
      <c r="E289" s="24"/>
      <c r="F289" s="3"/>
      <c r="G289" s="3"/>
      <c r="I289" s="33" t="s">
        <v>1005</v>
      </c>
      <c r="J289" s="18" t="s">
        <v>139</v>
      </c>
      <c r="K289" s="2" t="s">
        <v>1006</v>
      </c>
      <c r="L289" s="1">
        <v>1</v>
      </c>
      <c r="M289" s="1" t="str">
        <f t="shared" si="4"/>
        <v>-</v>
      </c>
      <c r="N289" s="1" t="s">
        <v>127</v>
      </c>
    </row>
    <row r="290" spans="1:15" ht="57.6" x14ac:dyDescent="0.3">
      <c r="A290" s="1" t="s">
        <v>975</v>
      </c>
      <c r="B290" s="24" t="s">
        <v>976</v>
      </c>
      <c r="C290" s="24" t="s">
        <v>977</v>
      </c>
      <c r="D290" s="24" t="s">
        <v>1007</v>
      </c>
      <c r="E290" s="24" t="s">
        <v>1008</v>
      </c>
      <c r="F290" s="3" t="s">
        <v>1009</v>
      </c>
      <c r="G290" s="3" t="s">
        <v>1010</v>
      </c>
      <c r="I290" s="33" t="s">
        <v>1011</v>
      </c>
      <c r="J290" s="18" t="s">
        <v>125</v>
      </c>
      <c r="K290" s="2" t="s">
        <v>1012</v>
      </c>
      <c r="M290" s="1" t="str">
        <f t="shared" si="4"/>
        <v>C</v>
      </c>
      <c r="N290" s="1" t="s">
        <v>1001</v>
      </c>
    </row>
    <row r="291" spans="1:15" ht="43.2" x14ac:dyDescent="0.3">
      <c r="A291" s="1" t="s">
        <v>975</v>
      </c>
      <c r="B291" s="24" t="s">
        <v>976</v>
      </c>
      <c r="C291" s="24" t="s">
        <v>977</v>
      </c>
      <c r="D291" s="24" t="s">
        <v>1007</v>
      </c>
      <c r="E291" s="24"/>
      <c r="F291" s="3"/>
      <c r="G291" s="3"/>
      <c r="I291" s="33" t="s">
        <v>1013</v>
      </c>
      <c r="J291" s="18" t="s">
        <v>139</v>
      </c>
      <c r="K291" s="9" t="s">
        <v>1014</v>
      </c>
      <c r="L291" s="1">
        <v>1</v>
      </c>
      <c r="M291" s="1" t="str">
        <f t="shared" si="4"/>
        <v>-</v>
      </c>
      <c r="N291" s="1" t="s">
        <v>127</v>
      </c>
    </row>
    <row r="292" spans="1:15" ht="28.8" x14ac:dyDescent="0.3">
      <c r="A292" s="1" t="s">
        <v>975</v>
      </c>
      <c r="B292" s="1" t="s">
        <v>976</v>
      </c>
      <c r="C292" s="1" t="s">
        <v>1015</v>
      </c>
      <c r="D292" s="7"/>
      <c r="E292" s="7"/>
      <c r="F292" s="7"/>
      <c r="G292" s="7"/>
      <c r="I292" s="33" t="s">
        <v>1016</v>
      </c>
      <c r="J292" s="18" t="s">
        <v>125</v>
      </c>
      <c r="K292" s="2" t="s">
        <v>1017</v>
      </c>
      <c r="L292" s="2"/>
      <c r="M292" s="1" t="str">
        <f t="shared" si="4"/>
        <v>C</v>
      </c>
      <c r="N292" s="1" t="s">
        <v>1018</v>
      </c>
    </row>
    <row r="293" spans="1:15" ht="43.2" x14ac:dyDescent="0.3">
      <c r="A293" s="1" t="s">
        <v>975</v>
      </c>
      <c r="B293" s="1" t="s">
        <v>976</v>
      </c>
      <c r="C293" s="1" t="s">
        <v>1015</v>
      </c>
      <c r="D293" s="7"/>
      <c r="E293" s="7"/>
      <c r="F293" s="7"/>
      <c r="G293" s="7"/>
      <c r="I293" s="33" t="s">
        <v>1019</v>
      </c>
      <c r="J293" s="18" t="s">
        <v>125</v>
      </c>
      <c r="K293" s="2" t="s">
        <v>1020</v>
      </c>
      <c r="L293" s="2"/>
      <c r="M293" s="1" t="str">
        <f t="shared" si="4"/>
        <v>-</v>
      </c>
      <c r="N293" s="1" t="s">
        <v>127</v>
      </c>
    </row>
    <row r="294" spans="1:15" ht="43.2" x14ac:dyDescent="0.3">
      <c r="A294" s="1" t="s">
        <v>975</v>
      </c>
      <c r="B294" s="1" t="s">
        <v>976</v>
      </c>
      <c r="C294" s="1" t="s">
        <v>1015</v>
      </c>
      <c r="D294" s="7"/>
      <c r="E294" s="7"/>
      <c r="F294" s="7"/>
      <c r="G294" s="7"/>
      <c r="I294" s="33" t="s">
        <v>1021</v>
      </c>
      <c r="J294" s="18" t="s">
        <v>125</v>
      </c>
      <c r="K294" s="2" t="s">
        <v>1022</v>
      </c>
      <c r="L294" s="2"/>
      <c r="M294" s="1" t="str">
        <f t="shared" si="4"/>
        <v>-</v>
      </c>
      <c r="N294" s="1" t="s">
        <v>127</v>
      </c>
    </row>
    <row r="295" spans="1:15" ht="43.2" x14ac:dyDescent="0.3">
      <c r="A295" s="1" t="s">
        <v>975</v>
      </c>
      <c r="B295" s="1" t="s">
        <v>976</v>
      </c>
      <c r="C295" s="1" t="s">
        <v>1015</v>
      </c>
      <c r="D295" s="7"/>
      <c r="E295" s="7"/>
      <c r="F295" s="7"/>
      <c r="G295" s="7"/>
      <c r="I295" s="33" t="s">
        <v>1023</v>
      </c>
      <c r="J295" s="18" t="s">
        <v>139</v>
      </c>
      <c r="K295" s="2" t="s">
        <v>1024</v>
      </c>
      <c r="L295" s="2">
        <v>1</v>
      </c>
      <c r="M295" s="1" t="str">
        <f t="shared" si="4"/>
        <v>-</v>
      </c>
      <c r="N295" s="1" t="s">
        <v>127</v>
      </c>
    </row>
    <row r="296" spans="1:15" ht="43.2" x14ac:dyDescent="0.3">
      <c r="A296" s="1" t="s">
        <v>975</v>
      </c>
      <c r="B296" s="1" t="s">
        <v>976</v>
      </c>
      <c r="C296" s="1" t="s">
        <v>1015</v>
      </c>
      <c r="D296" s="7"/>
      <c r="E296" s="7"/>
      <c r="F296" s="7"/>
      <c r="G296" s="7"/>
      <c r="I296" s="33" t="s">
        <v>1025</v>
      </c>
      <c r="J296" s="18" t="s">
        <v>139</v>
      </c>
      <c r="K296" s="2" t="s">
        <v>1026</v>
      </c>
      <c r="L296" s="2">
        <v>2</v>
      </c>
      <c r="M296" s="1" t="str">
        <f t="shared" si="4"/>
        <v>-</v>
      </c>
      <c r="N296" s="1" t="s">
        <v>127</v>
      </c>
    </row>
    <row r="297" spans="1:15" ht="28.8" x14ac:dyDescent="0.3">
      <c r="A297" s="1" t="s">
        <v>975</v>
      </c>
      <c r="B297" s="1" t="s">
        <v>976</v>
      </c>
      <c r="C297" s="1" t="s">
        <v>1015</v>
      </c>
      <c r="D297" s="7"/>
      <c r="E297" s="7"/>
      <c r="F297" s="7"/>
      <c r="G297" s="7"/>
      <c r="I297" s="33" t="s">
        <v>1027</v>
      </c>
      <c r="J297" s="18" t="s">
        <v>139</v>
      </c>
      <c r="K297" s="2" t="s">
        <v>1028</v>
      </c>
      <c r="L297" s="2">
        <v>5</v>
      </c>
      <c r="M297" s="1" t="str">
        <f t="shared" si="4"/>
        <v>-</v>
      </c>
      <c r="N297" s="1" t="s">
        <v>127</v>
      </c>
    </row>
    <row r="298" spans="1:15" ht="43.2" x14ac:dyDescent="0.3">
      <c r="A298" s="1" t="s">
        <v>975</v>
      </c>
      <c r="B298" s="1" t="s">
        <v>976</v>
      </c>
      <c r="C298" s="1" t="s">
        <v>1015</v>
      </c>
      <c r="D298" s="7"/>
      <c r="E298" s="7"/>
      <c r="F298" s="7"/>
      <c r="G298" s="7"/>
      <c r="I298" s="33" t="s">
        <v>1029</v>
      </c>
      <c r="J298" s="18" t="s">
        <v>139</v>
      </c>
      <c r="K298" s="2" t="s">
        <v>1030</v>
      </c>
      <c r="L298" s="2"/>
      <c r="M298" s="1" t="str">
        <f t="shared" si="4"/>
        <v>C</v>
      </c>
      <c r="N298" s="1" t="s">
        <v>333</v>
      </c>
      <c r="O298" s="1">
        <v>5</v>
      </c>
    </row>
    <row r="299" spans="1:15" ht="43.2" x14ac:dyDescent="0.3">
      <c r="A299" s="1" t="s">
        <v>975</v>
      </c>
      <c r="B299" s="24" t="s">
        <v>976</v>
      </c>
      <c r="C299" s="24" t="s">
        <v>1015</v>
      </c>
      <c r="D299" s="24" t="s">
        <v>1031</v>
      </c>
      <c r="E299" s="24" t="s">
        <v>1032</v>
      </c>
      <c r="F299" s="3" t="s">
        <v>1033</v>
      </c>
      <c r="G299" s="3" t="s">
        <v>1034</v>
      </c>
      <c r="I299" s="33" t="s">
        <v>1035</v>
      </c>
      <c r="J299" s="18" t="s">
        <v>125</v>
      </c>
      <c r="K299" s="2" t="s">
        <v>1036</v>
      </c>
      <c r="L299" s="2"/>
      <c r="M299" s="1" t="str">
        <f t="shared" ref="M299:M348" si="5">LEFT(N299,1)</f>
        <v>C</v>
      </c>
      <c r="N299" s="1" t="s">
        <v>1018</v>
      </c>
    </row>
    <row r="300" spans="1:15" ht="28.8" x14ac:dyDescent="0.3">
      <c r="A300" s="1" t="s">
        <v>975</v>
      </c>
      <c r="B300" s="24" t="s">
        <v>976</v>
      </c>
      <c r="C300" s="24" t="s">
        <v>1015</v>
      </c>
      <c r="D300" s="24" t="s">
        <v>1031</v>
      </c>
      <c r="E300" s="7"/>
      <c r="F300" s="7"/>
      <c r="G300" s="7"/>
      <c r="I300" s="33" t="s">
        <v>1037</v>
      </c>
      <c r="J300" s="18" t="s">
        <v>139</v>
      </c>
      <c r="K300" s="2" t="s">
        <v>1038</v>
      </c>
      <c r="L300" s="2"/>
      <c r="M300" s="1" t="str">
        <f t="shared" si="5"/>
        <v>C</v>
      </c>
      <c r="N300" s="1" t="s">
        <v>1018</v>
      </c>
      <c r="O300" s="1">
        <v>5</v>
      </c>
    </row>
    <row r="301" spans="1:15" ht="28.8" x14ac:dyDescent="0.3">
      <c r="A301" s="1" t="s">
        <v>975</v>
      </c>
      <c r="B301" s="24" t="s">
        <v>976</v>
      </c>
      <c r="C301" s="24" t="s">
        <v>1015</v>
      </c>
      <c r="D301" s="24" t="s">
        <v>1031</v>
      </c>
      <c r="E301" s="7"/>
      <c r="F301" s="7"/>
      <c r="G301" s="7"/>
      <c r="I301" s="33" t="s">
        <v>1039</v>
      </c>
      <c r="J301" s="18" t="s">
        <v>139</v>
      </c>
      <c r="K301" s="2" t="s">
        <v>1040</v>
      </c>
      <c r="L301" s="2"/>
      <c r="M301" s="1" t="str">
        <f t="shared" si="5"/>
        <v>C</v>
      </c>
      <c r="N301" s="1" t="s">
        <v>1041</v>
      </c>
      <c r="O301" s="1">
        <v>5</v>
      </c>
    </row>
    <row r="302" spans="1:15" ht="28.8" x14ac:dyDescent="0.3">
      <c r="A302" s="1" t="s">
        <v>975</v>
      </c>
      <c r="B302" s="24" t="s">
        <v>976</v>
      </c>
      <c r="C302" s="24" t="s">
        <v>1015</v>
      </c>
      <c r="D302" s="24" t="s">
        <v>1042</v>
      </c>
      <c r="E302" s="24"/>
      <c r="F302" s="3"/>
      <c r="G302" s="3"/>
      <c r="I302" s="33" t="s">
        <v>1043</v>
      </c>
      <c r="J302" s="18" t="s">
        <v>139</v>
      </c>
      <c r="K302" s="2" t="s">
        <v>1044</v>
      </c>
      <c r="L302" s="1">
        <v>1</v>
      </c>
      <c r="M302" s="1" t="str">
        <f t="shared" si="5"/>
        <v>-</v>
      </c>
      <c r="N302" s="1" t="s">
        <v>127</v>
      </c>
    </row>
    <row r="303" spans="1:15" ht="28.8" x14ac:dyDescent="0.3">
      <c r="A303" s="1" t="s">
        <v>975</v>
      </c>
      <c r="B303" s="24" t="s">
        <v>976</v>
      </c>
      <c r="C303" s="24" t="s">
        <v>1015</v>
      </c>
      <c r="D303" s="24" t="s">
        <v>1045</v>
      </c>
      <c r="E303" s="24"/>
      <c r="F303" s="3"/>
      <c r="G303" s="3"/>
      <c r="I303" s="33" t="s">
        <v>1046</v>
      </c>
      <c r="J303" s="18" t="s">
        <v>139</v>
      </c>
      <c r="K303" s="2" t="s">
        <v>1047</v>
      </c>
      <c r="L303" s="2"/>
      <c r="M303" s="1" t="str">
        <f t="shared" si="5"/>
        <v>D</v>
      </c>
      <c r="N303" s="1" t="s">
        <v>687</v>
      </c>
      <c r="O303" s="1">
        <v>5</v>
      </c>
    </row>
    <row r="304" spans="1:15" ht="28.8" x14ac:dyDescent="0.3">
      <c r="A304" s="1" t="s">
        <v>975</v>
      </c>
      <c r="B304" s="24" t="s">
        <v>976</v>
      </c>
      <c r="C304" s="24" t="s">
        <v>1015</v>
      </c>
      <c r="D304" s="24" t="s">
        <v>1045</v>
      </c>
      <c r="E304" s="7"/>
      <c r="F304" s="7"/>
      <c r="G304" s="7"/>
      <c r="I304" s="33" t="s">
        <v>1048</v>
      </c>
      <c r="J304" s="18" t="s">
        <v>139</v>
      </c>
      <c r="K304" s="9" t="s">
        <v>1049</v>
      </c>
      <c r="L304" s="2">
        <v>5</v>
      </c>
      <c r="M304" s="1" t="str">
        <f t="shared" si="5"/>
        <v>-</v>
      </c>
      <c r="N304" s="1" t="s">
        <v>127</v>
      </c>
    </row>
    <row r="305" spans="1:15" ht="32.1" customHeight="1" x14ac:dyDescent="0.3">
      <c r="A305" s="1" t="s">
        <v>975</v>
      </c>
      <c r="B305" s="24" t="s">
        <v>976</v>
      </c>
      <c r="C305" s="24" t="s">
        <v>1015</v>
      </c>
      <c r="D305" s="24" t="s">
        <v>1050</v>
      </c>
      <c r="E305" s="24" t="s">
        <v>911</v>
      </c>
      <c r="F305" s="3" t="s">
        <v>1051</v>
      </c>
      <c r="G305" s="3" t="s">
        <v>1052</v>
      </c>
      <c r="I305" s="33" t="s">
        <v>1053</v>
      </c>
      <c r="J305" s="18" t="s">
        <v>125</v>
      </c>
      <c r="K305" s="2" t="s">
        <v>1054</v>
      </c>
      <c r="M305" s="1" t="str">
        <f t="shared" si="5"/>
        <v>C</v>
      </c>
      <c r="N305" s="1" t="s">
        <v>1018</v>
      </c>
    </row>
    <row r="306" spans="1:15" ht="43.2" x14ac:dyDescent="0.3">
      <c r="A306" s="1" t="s">
        <v>975</v>
      </c>
      <c r="B306" s="24" t="s">
        <v>976</v>
      </c>
      <c r="C306" s="24" t="s">
        <v>1015</v>
      </c>
      <c r="D306" s="24" t="s">
        <v>1055</v>
      </c>
      <c r="E306" s="24" t="s">
        <v>1056</v>
      </c>
      <c r="F306" s="3" t="s">
        <v>1057</v>
      </c>
      <c r="G306" s="3" t="s">
        <v>1058</v>
      </c>
      <c r="I306" s="33" t="s">
        <v>1059</v>
      </c>
      <c r="J306" s="18" t="s">
        <v>139</v>
      </c>
      <c r="K306" s="2" t="s">
        <v>1060</v>
      </c>
      <c r="L306" s="1">
        <v>5</v>
      </c>
      <c r="M306" s="1" t="str">
        <f t="shared" si="5"/>
        <v>-</v>
      </c>
      <c r="N306" s="1" t="s">
        <v>127</v>
      </c>
    </row>
    <row r="307" spans="1:15" ht="43.2" x14ac:dyDescent="0.3">
      <c r="A307" s="1" t="s">
        <v>975</v>
      </c>
      <c r="B307" s="24" t="s">
        <v>976</v>
      </c>
      <c r="C307" s="24" t="s">
        <v>1015</v>
      </c>
      <c r="D307" s="24" t="s">
        <v>1055</v>
      </c>
      <c r="E307" s="24"/>
      <c r="F307" s="24"/>
      <c r="G307" s="24"/>
      <c r="I307" s="33" t="s">
        <v>1061</v>
      </c>
      <c r="J307" s="13" t="s">
        <v>139</v>
      </c>
      <c r="K307" s="3" t="s">
        <v>1062</v>
      </c>
      <c r="L307" s="1">
        <v>5</v>
      </c>
      <c r="M307" s="1" t="str">
        <f t="shared" si="5"/>
        <v>-</v>
      </c>
      <c r="N307" s="1" t="s">
        <v>127</v>
      </c>
    </row>
    <row r="308" spans="1:15" ht="28.8" x14ac:dyDescent="0.3">
      <c r="A308" s="1" t="s">
        <v>975</v>
      </c>
      <c r="B308" s="24" t="s">
        <v>976</v>
      </c>
      <c r="C308" s="24" t="s">
        <v>1015</v>
      </c>
      <c r="D308" s="24" t="s">
        <v>1063</v>
      </c>
      <c r="E308" s="7"/>
      <c r="F308" s="7"/>
      <c r="G308" s="7"/>
      <c r="I308" s="33" t="s">
        <v>1064</v>
      </c>
      <c r="J308" s="18" t="s">
        <v>125</v>
      </c>
      <c r="K308" s="2" t="s">
        <v>1065</v>
      </c>
      <c r="L308" s="2"/>
      <c r="M308" s="1" t="str">
        <f t="shared" si="5"/>
        <v>C</v>
      </c>
      <c r="N308" s="1" t="s">
        <v>1018</v>
      </c>
    </row>
    <row r="309" spans="1:15" ht="28.35" customHeight="1" x14ac:dyDescent="0.3">
      <c r="A309" s="1" t="s">
        <v>975</v>
      </c>
      <c r="B309" s="24" t="s">
        <v>976</v>
      </c>
      <c r="C309" s="24" t="s">
        <v>1015</v>
      </c>
      <c r="D309" s="24" t="s">
        <v>1066</v>
      </c>
      <c r="E309" s="24" t="s">
        <v>1067</v>
      </c>
      <c r="F309" s="3" t="s">
        <v>1068</v>
      </c>
      <c r="G309" s="3" t="s">
        <v>1069</v>
      </c>
      <c r="I309" s="33" t="s">
        <v>1070</v>
      </c>
      <c r="J309" s="18" t="s">
        <v>125</v>
      </c>
      <c r="K309" s="2" t="s">
        <v>1071</v>
      </c>
      <c r="L309" s="2"/>
      <c r="M309" s="1" t="str">
        <f t="shared" si="5"/>
        <v>C</v>
      </c>
      <c r="N309" s="1" t="s">
        <v>1072</v>
      </c>
    </row>
    <row r="310" spans="1:15" ht="43.2" x14ac:dyDescent="0.3">
      <c r="A310" s="1" t="s">
        <v>975</v>
      </c>
      <c r="B310" s="24" t="s">
        <v>976</v>
      </c>
      <c r="C310" s="24" t="s">
        <v>1015</v>
      </c>
      <c r="D310" s="24" t="s">
        <v>1066</v>
      </c>
      <c r="E310" s="7"/>
      <c r="F310" s="7"/>
      <c r="G310" s="7"/>
      <c r="I310" s="33" t="s">
        <v>1073</v>
      </c>
      <c r="J310" s="18" t="s">
        <v>139</v>
      </c>
      <c r="K310" s="2" t="s">
        <v>1074</v>
      </c>
      <c r="L310" s="2"/>
      <c r="M310" s="1" t="str">
        <f t="shared" si="5"/>
        <v>C</v>
      </c>
      <c r="N310" s="1" t="s">
        <v>1075</v>
      </c>
      <c r="O310" s="1">
        <v>5</v>
      </c>
    </row>
    <row r="311" spans="1:15" ht="28.8" x14ac:dyDescent="0.3">
      <c r="A311" s="1" t="s">
        <v>975</v>
      </c>
      <c r="B311" s="24" t="s">
        <v>976</v>
      </c>
      <c r="C311" s="24" t="s">
        <v>1015</v>
      </c>
      <c r="D311" s="24" t="s">
        <v>1066</v>
      </c>
      <c r="E311" s="7"/>
      <c r="F311" s="7"/>
      <c r="G311" s="7"/>
      <c r="I311" s="33" t="s">
        <v>1076</v>
      </c>
      <c r="J311" s="18" t="s">
        <v>125</v>
      </c>
      <c r="K311" s="2" t="s">
        <v>1077</v>
      </c>
      <c r="L311" s="2"/>
      <c r="M311" s="1" t="str">
        <f t="shared" si="5"/>
        <v>C</v>
      </c>
      <c r="N311" s="1" t="s">
        <v>1072</v>
      </c>
    </row>
    <row r="312" spans="1:15" ht="43.2" x14ac:dyDescent="0.3">
      <c r="A312" s="1" t="s">
        <v>975</v>
      </c>
      <c r="B312" s="24" t="s">
        <v>976</v>
      </c>
      <c r="C312" s="24" t="s">
        <v>1015</v>
      </c>
      <c r="D312" s="24" t="s">
        <v>1066</v>
      </c>
      <c r="E312" s="7"/>
      <c r="F312" s="7"/>
      <c r="G312" s="7"/>
      <c r="I312" s="33" t="s">
        <v>1078</v>
      </c>
      <c r="J312" s="18" t="s">
        <v>139</v>
      </c>
      <c r="K312" s="2" t="s">
        <v>1079</v>
      </c>
      <c r="L312" s="2"/>
      <c r="M312" s="1" t="str">
        <f t="shared" si="5"/>
        <v>C</v>
      </c>
      <c r="N312" s="1" t="s">
        <v>1072</v>
      </c>
      <c r="O312" s="1">
        <v>3</v>
      </c>
    </row>
    <row r="313" spans="1:15" ht="43.2" x14ac:dyDescent="0.3">
      <c r="A313" s="1" t="s">
        <v>975</v>
      </c>
      <c r="B313" s="1" t="s">
        <v>976</v>
      </c>
      <c r="C313" s="1" t="s">
        <v>1080</v>
      </c>
      <c r="D313" s="1" t="s">
        <v>1081</v>
      </c>
      <c r="E313" s="1" t="s">
        <v>1082</v>
      </c>
      <c r="F313" s="2" t="s">
        <v>1083</v>
      </c>
      <c r="G313" s="2" t="s">
        <v>1084</v>
      </c>
      <c r="I313" s="33" t="s">
        <v>1085</v>
      </c>
      <c r="J313" s="18" t="s">
        <v>125</v>
      </c>
      <c r="K313" s="2" t="s">
        <v>1086</v>
      </c>
      <c r="M313" s="1" t="str">
        <f t="shared" si="5"/>
        <v>C</v>
      </c>
      <c r="N313" s="1" t="s">
        <v>1087</v>
      </c>
    </row>
    <row r="314" spans="1:15" ht="28.8" x14ac:dyDescent="0.3">
      <c r="A314" s="1" t="s">
        <v>975</v>
      </c>
      <c r="B314" s="1" t="s">
        <v>976</v>
      </c>
      <c r="C314" s="1" t="s">
        <v>1080</v>
      </c>
      <c r="D314" s="1" t="s">
        <v>1088</v>
      </c>
      <c r="E314" s="1" t="s">
        <v>1089</v>
      </c>
      <c r="F314" s="2" t="s">
        <v>1090</v>
      </c>
      <c r="G314" s="2" t="s">
        <v>1091</v>
      </c>
      <c r="I314" s="33" t="s">
        <v>1092</v>
      </c>
      <c r="J314" s="18" t="s">
        <v>139</v>
      </c>
      <c r="K314" s="2" t="s">
        <v>1093</v>
      </c>
      <c r="L314" s="1">
        <v>2</v>
      </c>
      <c r="M314" s="1" t="str">
        <f t="shared" si="5"/>
        <v>-</v>
      </c>
      <c r="N314" s="1" t="s">
        <v>127</v>
      </c>
    </row>
    <row r="315" spans="1:15" ht="28.8" x14ac:dyDescent="0.3">
      <c r="A315" s="1" t="s">
        <v>975</v>
      </c>
      <c r="B315" s="1" t="s">
        <v>976</v>
      </c>
      <c r="C315" s="1" t="s">
        <v>1080</v>
      </c>
      <c r="D315" s="1" t="s">
        <v>1094</v>
      </c>
      <c r="E315" s="1" t="s">
        <v>911</v>
      </c>
      <c r="F315" s="2" t="s">
        <v>1095</v>
      </c>
      <c r="G315" s="2" t="s">
        <v>1096</v>
      </c>
      <c r="I315" s="33" t="s">
        <v>1097</v>
      </c>
      <c r="J315" s="18" t="s">
        <v>125</v>
      </c>
      <c r="K315" s="2" t="s">
        <v>1098</v>
      </c>
      <c r="M315" s="1" t="str">
        <f t="shared" si="5"/>
        <v>C</v>
      </c>
      <c r="N315" s="1" t="s">
        <v>333</v>
      </c>
    </row>
    <row r="316" spans="1:15" ht="28.8" x14ac:dyDescent="0.3">
      <c r="A316" s="1" t="s">
        <v>975</v>
      </c>
      <c r="B316" s="1" t="s">
        <v>976</v>
      </c>
      <c r="C316" s="1" t="s">
        <v>1080</v>
      </c>
      <c r="D316" s="1" t="s">
        <v>1099</v>
      </c>
      <c r="E316" s="1" t="s">
        <v>979</v>
      </c>
      <c r="F316" s="2" t="s">
        <v>1100</v>
      </c>
      <c r="G316" s="2" t="s">
        <v>1101</v>
      </c>
      <c r="I316" s="33" t="s">
        <v>1102</v>
      </c>
      <c r="J316" s="18" t="s">
        <v>125</v>
      </c>
      <c r="K316" s="2" t="s">
        <v>1103</v>
      </c>
      <c r="M316" s="1" t="str">
        <f t="shared" si="5"/>
        <v>C</v>
      </c>
      <c r="N316" s="1" t="s">
        <v>1001</v>
      </c>
    </row>
    <row r="317" spans="1:15" ht="43.2" x14ac:dyDescent="0.3">
      <c r="A317" s="1" t="s">
        <v>975</v>
      </c>
      <c r="B317" s="1" t="s">
        <v>976</v>
      </c>
      <c r="C317" s="1" t="s">
        <v>1080</v>
      </c>
      <c r="D317" s="1" t="s">
        <v>1104</v>
      </c>
      <c r="E317" s="1" t="s">
        <v>979</v>
      </c>
      <c r="F317" s="2" t="s">
        <v>1105</v>
      </c>
      <c r="G317" s="2" t="s">
        <v>1106</v>
      </c>
      <c r="I317" s="33" t="s">
        <v>1107</v>
      </c>
      <c r="J317" s="18" t="s">
        <v>139</v>
      </c>
      <c r="K317" s="2" t="s">
        <v>1108</v>
      </c>
      <c r="L317" s="1">
        <v>3</v>
      </c>
      <c r="M317" s="1" t="str">
        <f t="shared" si="5"/>
        <v>-</v>
      </c>
      <c r="N317" s="1" t="s">
        <v>127</v>
      </c>
    </row>
    <row r="318" spans="1:15" ht="195.6" customHeight="1" x14ac:dyDescent="0.3">
      <c r="A318" s="1" t="s">
        <v>447</v>
      </c>
      <c r="B318" s="1" t="s">
        <v>1109</v>
      </c>
      <c r="C318" s="2" t="s">
        <v>1110</v>
      </c>
      <c r="D318" s="1" t="s">
        <v>1111</v>
      </c>
      <c r="E318" s="1" t="s">
        <v>1112</v>
      </c>
      <c r="F318" s="2" t="s">
        <v>1113</v>
      </c>
      <c r="G318" s="2" t="s">
        <v>1114</v>
      </c>
      <c r="I318" s="33" t="s">
        <v>1115</v>
      </c>
      <c r="J318" s="13" t="s">
        <v>125</v>
      </c>
      <c r="K318" s="2" t="s">
        <v>1116</v>
      </c>
      <c r="M318" s="1" t="str">
        <f t="shared" si="5"/>
        <v>-</v>
      </c>
      <c r="N318" s="1" t="s">
        <v>127</v>
      </c>
    </row>
    <row r="319" spans="1:15" ht="28.8" x14ac:dyDescent="0.3">
      <c r="A319" s="1" t="s">
        <v>447</v>
      </c>
      <c r="B319" s="1" t="s">
        <v>1109</v>
      </c>
      <c r="C319" s="2" t="s">
        <v>1117</v>
      </c>
      <c r="D319" s="1" t="s">
        <v>1118</v>
      </c>
      <c r="E319" s="1" t="s">
        <v>1112</v>
      </c>
      <c r="F319" s="2" t="s">
        <v>1119</v>
      </c>
      <c r="G319" s="2" t="s">
        <v>1120</v>
      </c>
      <c r="I319" s="33" t="s">
        <v>1121</v>
      </c>
      <c r="J319" s="13" t="s">
        <v>139</v>
      </c>
      <c r="K319" s="2" t="s">
        <v>1122</v>
      </c>
      <c r="L319" s="1">
        <v>3</v>
      </c>
      <c r="M319" s="1" t="str">
        <f t="shared" si="5"/>
        <v>-</v>
      </c>
      <c r="N319" s="1" t="s">
        <v>127</v>
      </c>
    </row>
    <row r="320" spans="1:15" x14ac:dyDescent="0.3">
      <c r="A320" s="1" t="s">
        <v>1123</v>
      </c>
      <c r="B320" s="1" t="s">
        <v>1124</v>
      </c>
      <c r="C320" s="2" t="s">
        <v>755</v>
      </c>
      <c r="D320" s="1"/>
      <c r="I320" s="33" t="s">
        <v>1125</v>
      </c>
      <c r="J320" s="13" t="s">
        <v>125</v>
      </c>
      <c r="K320" s="2" t="s">
        <v>1126</v>
      </c>
      <c r="M320" s="1" t="str">
        <f t="shared" si="5"/>
        <v>B</v>
      </c>
      <c r="N320" s="1" t="s">
        <v>1127</v>
      </c>
    </row>
    <row r="321" spans="1:15" ht="28.8" x14ac:dyDescent="0.3">
      <c r="A321" s="1" t="s">
        <v>1123</v>
      </c>
      <c r="B321" s="24" t="s">
        <v>1124</v>
      </c>
      <c r="C321" s="24" t="s">
        <v>755</v>
      </c>
      <c r="I321" s="33" t="s">
        <v>1128</v>
      </c>
      <c r="J321" s="13" t="s">
        <v>139</v>
      </c>
      <c r="K321" s="3" t="s">
        <v>1129</v>
      </c>
      <c r="L321" s="1">
        <v>2</v>
      </c>
      <c r="M321" s="1" t="str">
        <f t="shared" si="5"/>
        <v>-</v>
      </c>
      <c r="N321" s="1" t="s">
        <v>127</v>
      </c>
    </row>
    <row r="322" spans="1:15" ht="28.8" x14ac:dyDescent="0.3">
      <c r="A322" s="1" t="s">
        <v>1123</v>
      </c>
      <c r="B322" s="24" t="s">
        <v>1124</v>
      </c>
      <c r="C322" s="24" t="s">
        <v>755</v>
      </c>
      <c r="I322" s="33" t="s">
        <v>1130</v>
      </c>
      <c r="J322" s="13" t="s">
        <v>139</v>
      </c>
      <c r="K322" s="3" t="s">
        <v>1131</v>
      </c>
      <c r="L322" s="1">
        <v>2</v>
      </c>
      <c r="M322" s="1" t="str">
        <f t="shared" si="5"/>
        <v>-</v>
      </c>
      <c r="N322" s="1" t="s">
        <v>127</v>
      </c>
    </row>
    <row r="323" spans="1:15" ht="28.8" x14ac:dyDescent="0.3">
      <c r="A323" s="1" t="s">
        <v>1123</v>
      </c>
      <c r="B323" s="24" t="s">
        <v>1124</v>
      </c>
      <c r="C323" s="24" t="s">
        <v>755</v>
      </c>
      <c r="I323" s="33" t="s">
        <v>1132</v>
      </c>
      <c r="J323" s="13" t="s">
        <v>139</v>
      </c>
      <c r="K323" s="3" t="s">
        <v>1133</v>
      </c>
      <c r="L323" s="1">
        <v>2</v>
      </c>
      <c r="M323" s="1" t="str">
        <f t="shared" si="5"/>
        <v>-</v>
      </c>
      <c r="N323" s="1" t="s">
        <v>127</v>
      </c>
    </row>
    <row r="324" spans="1:15" ht="28.8" x14ac:dyDescent="0.3">
      <c r="A324" s="1" t="s">
        <v>1123</v>
      </c>
      <c r="B324" s="24" t="s">
        <v>1124</v>
      </c>
      <c r="C324" s="24" t="s">
        <v>755</v>
      </c>
      <c r="I324" s="33" t="s">
        <v>1134</v>
      </c>
      <c r="J324" s="13" t="s">
        <v>139</v>
      </c>
      <c r="K324" s="3" t="s">
        <v>1135</v>
      </c>
      <c r="M324" s="1" t="str">
        <f t="shared" si="5"/>
        <v>B</v>
      </c>
      <c r="N324" s="1" t="s">
        <v>1127</v>
      </c>
      <c r="O324" s="1">
        <v>5</v>
      </c>
    </row>
    <row r="325" spans="1:15" ht="28.8" x14ac:dyDescent="0.3">
      <c r="A325" s="1" t="s">
        <v>1123</v>
      </c>
      <c r="B325" s="24" t="s">
        <v>1124</v>
      </c>
      <c r="C325" s="24" t="s">
        <v>755</v>
      </c>
      <c r="I325" s="33" t="s">
        <v>1136</v>
      </c>
      <c r="J325" s="13" t="s">
        <v>139</v>
      </c>
      <c r="K325" s="3" t="s">
        <v>1137</v>
      </c>
      <c r="M325" s="1" t="str">
        <f t="shared" si="5"/>
        <v>B</v>
      </c>
      <c r="N325" s="1" t="s">
        <v>1127</v>
      </c>
      <c r="O325" s="1">
        <v>5</v>
      </c>
    </row>
    <row r="326" spans="1:15" ht="43.2" x14ac:dyDescent="0.3">
      <c r="A326" s="1" t="s">
        <v>1123</v>
      </c>
      <c r="B326" s="24" t="s">
        <v>1124</v>
      </c>
      <c r="C326" s="24" t="s">
        <v>755</v>
      </c>
      <c r="I326" s="33" t="s">
        <v>1138</v>
      </c>
      <c r="J326" s="13" t="s">
        <v>139</v>
      </c>
      <c r="K326" s="3" t="s">
        <v>1139</v>
      </c>
      <c r="M326" s="1" t="str">
        <f t="shared" si="5"/>
        <v>B</v>
      </c>
      <c r="N326" s="1" t="s">
        <v>1127</v>
      </c>
      <c r="O326" s="1">
        <v>5</v>
      </c>
    </row>
    <row r="327" spans="1:15" ht="43.2" x14ac:dyDescent="0.3">
      <c r="A327" s="1" t="s">
        <v>1123</v>
      </c>
      <c r="B327" s="24" t="s">
        <v>1124</v>
      </c>
      <c r="C327" s="24" t="s">
        <v>755</v>
      </c>
      <c r="I327" s="33" t="s">
        <v>1140</v>
      </c>
      <c r="J327" s="13" t="s">
        <v>139</v>
      </c>
      <c r="K327" s="3" t="s">
        <v>1141</v>
      </c>
      <c r="L327" s="1">
        <v>5</v>
      </c>
      <c r="M327" s="1" t="str">
        <f t="shared" si="5"/>
        <v>-</v>
      </c>
      <c r="N327" s="1" t="s">
        <v>127</v>
      </c>
    </row>
    <row r="328" spans="1:15" ht="44.4" customHeight="1" x14ac:dyDescent="0.3">
      <c r="A328" s="1" t="s">
        <v>1123</v>
      </c>
      <c r="B328" s="24" t="s">
        <v>1124</v>
      </c>
      <c r="C328" s="24" t="s">
        <v>755</v>
      </c>
      <c r="I328" s="33" t="s">
        <v>1142</v>
      </c>
      <c r="J328" s="13" t="s">
        <v>139</v>
      </c>
      <c r="K328" s="3" t="s">
        <v>1143</v>
      </c>
      <c r="L328" s="1">
        <v>5</v>
      </c>
      <c r="M328" s="1" t="str">
        <f t="shared" si="5"/>
        <v>-</v>
      </c>
      <c r="N328" s="1" t="s">
        <v>127</v>
      </c>
    </row>
    <row r="329" spans="1:15" ht="83.4" customHeight="1" x14ac:dyDescent="0.3">
      <c r="A329" s="1" t="s">
        <v>1123</v>
      </c>
      <c r="B329" s="24" t="s">
        <v>1124</v>
      </c>
      <c r="C329" s="24" t="s">
        <v>755</v>
      </c>
      <c r="I329" s="33" t="s">
        <v>1144</v>
      </c>
      <c r="J329" s="13" t="s">
        <v>139</v>
      </c>
      <c r="K329" s="3" t="s">
        <v>1145</v>
      </c>
      <c r="M329" s="1" t="str">
        <f t="shared" si="5"/>
        <v>B</v>
      </c>
      <c r="N329" s="1" t="s">
        <v>1127</v>
      </c>
      <c r="O329" s="1">
        <v>5</v>
      </c>
    </row>
    <row r="330" spans="1:15" ht="28.8" x14ac:dyDescent="0.3">
      <c r="A330" s="1" t="s">
        <v>1123</v>
      </c>
      <c r="B330" s="24" t="s">
        <v>1124</v>
      </c>
      <c r="C330" s="24" t="s">
        <v>755</v>
      </c>
      <c r="I330" s="33" t="s">
        <v>1146</v>
      </c>
      <c r="J330" s="13" t="s">
        <v>139</v>
      </c>
      <c r="K330" s="3" t="s">
        <v>1147</v>
      </c>
      <c r="L330" s="1">
        <v>3</v>
      </c>
      <c r="M330" s="1" t="str">
        <f t="shared" si="5"/>
        <v>-</v>
      </c>
      <c r="N330" s="1" t="s">
        <v>127</v>
      </c>
    </row>
    <row r="331" spans="1:15" ht="43.2" x14ac:dyDescent="0.3">
      <c r="A331" s="1" t="s">
        <v>1123</v>
      </c>
      <c r="B331" s="24" t="s">
        <v>1124</v>
      </c>
      <c r="C331" s="24" t="s">
        <v>755</v>
      </c>
      <c r="I331" s="33" t="s">
        <v>1148</v>
      </c>
      <c r="J331" s="13" t="s">
        <v>139</v>
      </c>
      <c r="K331" s="3" t="s">
        <v>1149</v>
      </c>
      <c r="L331" s="1">
        <v>5</v>
      </c>
      <c r="M331" s="1" t="str">
        <f t="shared" si="5"/>
        <v>-</v>
      </c>
      <c r="N331" s="1" t="s">
        <v>127</v>
      </c>
    </row>
    <row r="332" spans="1:15" ht="43.2" x14ac:dyDescent="0.3">
      <c r="A332" s="1" t="s">
        <v>1123</v>
      </c>
      <c r="B332" s="24" t="s">
        <v>1124</v>
      </c>
      <c r="C332" s="24" t="s">
        <v>755</v>
      </c>
      <c r="I332" s="33" t="s">
        <v>1150</v>
      </c>
      <c r="J332" s="13" t="s">
        <v>139</v>
      </c>
      <c r="K332" s="3" t="s">
        <v>1151</v>
      </c>
      <c r="L332" s="1">
        <v>3</v>
      </c>
      <c r="M332" s="1" t="str">
        <f t="shared" si="5"/>
        <v>-</v>
      </c>
      <c r="N332" s="1" t="s">
        <v>127</v>
      </c>
    </row>
    <row r="333" spans="1:15" ht="28.8" x14ac:dyDescent="0.3">
      <c r="A333" s="1" t="s">
        <v>1123</v>
      </c>
      <c r="B333" s="24" t="s">
        <v>1124</v>
      </c>
      <c r="C333" s="24" t="s">
        <v>755</v>
      </c>
      <c r="I333" s="33" t="s">
        <v>1152</v>
      </c>
      <c r="J333" s="13" t="s">
        <v>125</v>
      </c>
      <c r="K333" s="3" t="s">
        <v>1153</v>
      </c>
      <c r="M333" s="1" t="str">
        <f t="shared" si="5"/>
        <v>B</v>
      </c>
      <c r="N333" s="1" t="s">
        <v>1127</v>
      </c>
    </row>
    <row r="334" spans="1:15" ht="28.8" x14ac:dyDescent="0.3">
      <c r="A334" s="1" t="s">
        <v>1123</v>
      </c>
      <c r="B334" s="24" t="s">
        <v>1124</v>
      </c>
      <c r="C334" s="24" t="s">
        <v>755</v>
      </c>
      <c r="I334" s="33" t="s">
        <v>1154</v>
      </c>
      <c r="J334" s="13" t="s">
        <v>125</v>
      </c>
      <c r="K334" s="3" t="s">
        <v>1155</v>
      </c>
      <c r="M334" s="1" t="str">
        <f t="shared" si="5"/>
        <v>-</v>
      </c>
      <c r="N334" s="1" t="s">
        <v>127</v>
      </c>
    </row>
    <row r="335" spans="1:15" ht="43.2" x14ac:dyDescent="0.3">
      <c r="A335" s="1" t="s">
        <v>1123</v>
      </c>
      <c r="B335" s="24" t="s">
        <v>1124</v>
      </c>
      <c r="C335" s="24" t="s">
        <v>755</v>
      </c>
      <c r="I335" s="33" t="s">
        <v>1156</v>
      </c>
      <c r="J335" s="13" t="s">
        <v>125</v>
      </c>
      <c r="K335" s="3" t="s">
        <v>1157</v>
      </c>
      <c r="M335" s="1" t="str">
        <f t="shared" si="5"/>
        <v>B</v>
      </c>
      <c r="N335" s="1" t="s">
        <v>1127</v>
      </c>
    </row>
    <row r="336" spans="1:15" ht="28.8" x14ac:dyDescent="0.3">
      <c r="A336" s="1" t="s">
        <v>1123</v>
      </c>
      <c r="B336" s="24" t="s">
        <v>1124</v>
      </c>
      <c r="C336" s="24" t="s">
        <v>755</v>
      </c>
      <c r="I336" s="33" t="s">
        <v>1158</v>
      </c>
      <c r="J336" s="13" t="s">
        <v>139</v>
      </c>
      <c r="K336" s="3" t="s">
        <v>1159</v>
      </c>
      <c r="L336" s="1">
        <v>5</v>
      </c>
      <c r="M336" s="1" t="str">
        <f t="shared" si="5"/>
        <v>-</v>
      </c>
      <c r="N336" s="1" t="s">
        <v>127</v>
      </c>
    </row>
    <row r="337" spans="1:15" ht="28.8" x14ac:dyDescent="0.3">
      <c r="A337" s="1" t="s">
        <v>1123</v>
      </c>
      <c r="B337" s="24" t="s">
        <v>1124</v>
      </c>
      <c r="C337" s="24" t="s">
        <v>755</v>
      </c>
      <c r="I337" s="33" t="s">
        <v>1160</v>
      </c>
      <c r="J337" s="13" t="s">
        <v>139</v>
      </c>
      <c r="K337" s="3" t="s">
        <v>1161</v>
      </c>
      <c r="L337" s="1">
        <v>5</v>
      </c>
      <c r="M337" s="1" t="str">
        <f t="shared" si="5"/>
        <v>-</v>
      </c>
      <c r="N337" s="1" t="s">
        <v>127</v>
      </c>
    </row>
    <row r="338" spans="1:15" ht="33" customHeight="1" x14ac:dyDescent="0.3">
      <c r="A338" s="1" t="s">
        <v>1123</v>
      </c>
      <c r="B338" s="24" t="s">
        <v>1124</v>
      </c>
      <c r="C338" s="24" t="s">
        <v>755</v>
      </c>
      <c r="I338" s="33" t="s">
        <v>1162</v>
      </c>
      <c r="J338" s="13" t="s">
        <v>139</v>
      </c>
      <c r="K338" s="3" t="s">
        <v>1163</v>
      </c>
      <c r="L338" s="1">
        <v>5</v>
      </c>
      <c r="M338" s="1" t="str">
        <f t="shared" si="5"/>
        <v>-</v>
      </c>
      <c r="N338" s="1" t="s">
        <v>127</v>
      </c>
    </row>
    <row r="339" spans="1:15" ht="43.2" x14ac:dyDescent="0.3">
      <c r="A339" s="1" t="s">
        <v>1123</v>
      </c>
      <c r="B339" s="24" t="s">
        <v>1124</v>
      </c>
      <c r="C339" s="24" t="s">
        <v>755</v>
      </c>
      <c r="I339" s="33" t="s">
        <v>1164</v>
      </c>
      <c r="J339" s="13" t="s">
        <v>125</v>
      </c>
      <c r="K339" s="3" t="s">
        <v>1165</v>
      </c>
      <c r="M339" s="1" t="str">
        <f t="shared" si="5"/>
        <v>B</v>
      </c>
      <c r="N339" s="1" t="s">
        <v>1166</v>
      </c>
    </row>
    <row r="340" spans="1:15" ht="35.4" customHeight="1" x14ac:dyDescent="0.3">
      <c r="A340" s="1" t="s">
        <v>1123</v>
      </c>
      <c r="B340" s="24" t="s">
        <v>1124</v>
      </c>
      <c r="C340" s="24" t="s">
        <v>755</v>
      </c>
      <c r="D340" s="33" t="s">
        <v>1167</v>
      </c>
      <c r="E340" s="13" t="s">
        <v>139</v>
      </c>
      <c r="I340" s="33" t="s">
        <v>1167</v>
      </c>
      <c r="J340" s="13" t="s">
        <v>139</v>
      </c>
      <c r="K340" s="3" t="s">
        <v>1168</v>
      </c>
      <c r="M340" s="1" t="str">
        <f t="shared" si="5"/>
        <v>B</v>
      </c>
      <c r="N340" s="1" t="s">
        <v>1166</v>
      </c>
      <c r="O340" s="1">
        <v>5</v>
      </c>
    </row>
    <row r="341" spans="1:15" ht="28.8" x14ac:dyDescent="0.3">
      <c r="A341" s="1" t="s">
        <v>1123</v>
      </c>
      <c r="B341" s="24" t="s">
        <v>1124</v>
      </c>
      <c r="C341" s="24" t="s">
        <v>755</v>
      </c>
      <c r="I341" s="33" t="s">
        <v>1169</v>
      </c>
      <c r="J341" s="13" t="s">
        <v>139</v>
      </c>
      <c r="K341" s="3" t="s">
        <v>1170</v>
      </c>
      <c r="M341" s="1" t="str">
        <f t="shared" si="5"/>
        <v>B</v>
      </c>
      <c r="N341" s="1" t="s">
        <v>1166</v>
      </c>
      <c r="O341" s="1">
        <v>5</v>
      </c>
    </row>
    <row r="342" spans="1:15" ht="28.8" x14ac:dyDescent="0.3">
      <c r="A342" s="1" t="s">
        <v>1123</v>
      </c>
      <c r="B342" s="24" t="s">
        <v>1124</v>
      </c>
      <c r="C342" s="24" t="s">
        <v>755</v>
      </c>
      <c r="I342" s="33" t="s">
        <v>1171</v>
      </c>
      <c r="J342" s="13" t="s">
        <v>139</v>
      </c>
      <c r="K342" s="3" t="s">
        <v>1172</v>
      </c>
      <c r="L342" s="1">
        <v>1</v>
      </c>
      <c r="M342" s="1" t="str">
        <f t="shared" si="5"/>
        <v>-</v>
      </c>
      <c r="N342" s="1" t="s">
        <v>127</v>
      </c>
    </row>
    <row r="343" spans="1:15" ht="43.2" x14ac:dyDescent="0.3">
      <c r="A343" s="1" t="s">
        <v>1123</v>
      </c>
      <c r="B343" s="24" t="s">
        <v>1124</v>
      </c>
      <c r="C343" s="24" t="s">
        <v>755</v>
      </c>
      <c r="I343" s="33" t="s">
        <v>1173</v>
      </c>
      <c r="J343" s="13" t="s">
        <v>139</v>
      </c>
      <c r="K343" s="3" t="s">
        <v>1174</v>
      </c>
      <c r="L343" s="1">
        <v>4</v>
      </c>
      <c r="M343" s="1" t="str">
        <f t="shared" si="5"/>
        <v>-</v>
      </c>
      <c r="N343" s="1" t="s">
        <v>127</v>
      </c>
    </row>
    <row r="344" spans="1:15" ht="43.2" x14ac:dyDescent="0.3">
      <c r="A344" s="1" t="s">
        <v>1123</v>
      </c>
      <c r="B344" s="24" t="s">
        <v>1124</v>
      </c>
      <c r="C344" s="24" t="s">
        <v>755</v>
      </c>
      <c r="I344" s="33" t="s">
        <v>1175</v>
      </c>
      <c r="J344" s="13" t="s">
        <v>139</v>
      </c>
      <c r="K344" s="3" t="s">
        <v>1176</v>
      </c>
      <c r="L344" s="1">
        <v>4</v>
      </c>
      <c r="M344" s="1" t="str">
        <f t="shared" si="5"/>
        <v>-</v>
      </c>
      <c r="N344" s="1" t="s">
        <v>127</v>
      </c>
    </row>
    <row r="345" spans="1:15" ht="49.35" customHeight="1" x14ac:dyDescent="0.3">
      <c r="A345" s="1" t="s">
        <v>1123</v>
      </c>
      <c r="B345" s="24" t="s">
        <v>1124</v>
      </c>
      <c r="C345" s="24" t="s">
        <v>755</v>
      </c>
      <c r="I345" s="33" t="s">
        <v>1177</v>
      </c>
      <c r="J345" s="13" t="s">
        <v>139</v>
      </c>
      <c r="K345" s="3" t="s">
        <v>1178</v>
      </c>
      <c r="L345" s="1">
        <v>1</v>
      </c>
      <c r="M345" s="1" t="str">
        <f t="shared" si="5"/>
        <v>-</v>
      </c>
      <c r="N345" s="1" t="s">
        <v>127</v>
      </c>
    </row>
    <row r="346" spans="1:15" ht="28.8" x14ac:dyDescent="0.3">
      <c r="A346" s="1" t="s">
        <v>1123</v>
      </c>
      <c r="B346" s="24" t="s">
        <v>1124</v>
      </c>
      <c r="C346" s="24" t="s">
        <v>755</v>
      </c>
      <c r="I346" s="33" t="s">
        <v>1179</v>
      </c>
      <c r="J346" s="13" t="s">
        <v>125</v>
      </c>
      <c r="K346" s="3" t="s">
        <v>1180</v>
      </c>
      <c r="M346" s="1" t="str">
        <f t="shared" si="5"/>
        <v>-</v>
      </c>
      <c r="N346" s="1" t="s">
        <v>127</v>
      </c>
    </row>
    <row r="347" spans="1:15" ht="43.2" x14ac:dyDescent="0.3">
      <c r="A347" s="1" t="s">
        <v>1123</v>
      </c>
      <c r="B347" s="24" t="s">
        <v>1124</v>
      </c>
      <c r="C347" s="24" t="s">
        <v>755</v>
      </c>
      <c r="I347" s="33" t="s">
        <v>1181</v>
      </c>
      <c r="J347" s="13" t="s">
        <v>139</v>
      </c>
      <c r="K347" s="3" t="s">
        <v>1182</v>
      </c>
      <c r="L347" s="1">
        <v>3</v>
      </c>
      <c r="M347" s="1" t="str">
        <f t="shared" si="5"/>
        <v>-</v>
      </c>
      <c r="N347" s="1" t="s">
        <v>127</v>
      </c>
    </row>
    <row r="348" spans="1:15" ht="28.8" x14ac:dyDescent="0.3">
      <c r="A348" s="1" t="s">
        <v>1123</v>
      </c>
      <c r="B348" s="24" t="s">
        <v>1124</v>
      </c>
      <c r="C348" s="24" t="s">
        <v>755</v>
      </c>
      <c r="I348" s="7" t="s">
        <v>1183</v>
      </c>
      <c r="J348" s="13" t="s">
        <v>139</v>
      </c>
      <c r="K348" s="3" t="s">
        <v>1184</v>
      </c>
      <c r="L348" s="1">
        <v>3</v>
      </c>
      <c r="M348" s="1" t="str">
        <f t="shared" si="5"/>
        <v>-</v>
      </c>
      <c r="N348" s="1" t="s">
        <v>127</v>
      </c>
    </row>
    <row r="349" spans="1:15" ht="28.8" x14ac:dyDescent="0.3">
      <c r="A349" s="1" t="s">
        <v>1123</v>
      </c>
      <c r="B349" s="24" t="s">
        <v>1124</v>
      </c>
      <c r="C349" s="24" t="s">
        <v>1185</v>
      </c>
      <c r="I349" s="7" t="s">
        <v>1186</v>
      </c>
      <c r="J349" s="13" t="s">
        <v>139</v>
      </c>
      <c r="K349" s="3" t="s">
        <v>1187</v>
      </c>
      <c r="M349" s="1" t="str">
        <f t="shared" ref="M349:M408" si="6">LEFT(N349,1)</f>
        <v>B</v>
      </c>
      <c r="N349" s="1" t="s">
        <v>1188</v>
      </c>
      <c r="O349" s="1">
        <v>1</v>
      </c>
    </row>
    <row r="350" spans="1:15" ht="28.8" x14ac:dyDescent="0.3">
      <c r="A350" s="1" t="s">
        <v>1123</v>
      </c>
      <c r="B350" s="24" t="s">
        <v>1124</v>
      </c>
      <c r="C350" s="24" t="s">
        <v>1185</v>
      </c>
      <c r="I350" s="7" t="s">
        <v>1189</v>
      </c>
      <c r="J350" s="13" t="s">
        <v>139</v>
      </c>
      <c r="K350" s="3" t="s">
        <v>1190</v>
      </c>
      <c r="M350" s="1" t="str">
        <f t="shared" si="6"/>
        <v>B</v>
      </c>
      <c r="N350" s="1" t="s">
        <v>1188</v>
      </c>
      <c r="O350" s="1">
        <v>1</v>
      </c>
    </row>
    <row r="351" spans="1:15" ht="28.8" x14ac:dyDescent="0.3">
      <c r="A351" s="1" t="s">
        <v>1123</v>
      </c>
      <c r="B351" s="24" t="s">
        <v>1124</v>
      </c>
      <c r="C351" s="24" t="s">
        <v>1185</v>
      </c>
      <c r="I351" s="7" t="s">
        <v>1191</v>
      </c>
      <c r="J351" s="13" t="s">
        <v>139</v>
      </c>
      <c r="K351" s="3" t="s">
        <v>1192</v>
      </c>
      <c r="M351" s="1" t="str">
        <f t="shared" si="6"/>
        <v>B</v>
      </c>
      <c r="N351" s="1" t="s">
        <v>1188</v>
      </c>
      <c r="O351" s="1">
        <v>5</v>
      </c>
    </row>
    <row r="352" spans="1:15" ht="28.8" x14ac:dyDescent="0.3">
      <c r="A352" s="1" t="s">
        <v>1123</v>
      </c>
      <c r="B352" s="24" t="s">
        <v>1124</v>
      </c>
      <c r="C352" s="24" t="s">
        <v>1193</v>
      </c>
      <c r="I352" s="7" t="s">
        <v>1194</v>
      </c>
      <c r="J352" s="13" t="s">
        <v>139</v>
      </c>
      <c r="K352" s="3" t="s">
        <v>1195</v>
      </c>
      <c r="L352" s="1">
        <v>1</v>
      </c>
      <c r="M352" s="1" t="str">
        <f t="shared" si="6"/>
        <v>-</v>
      </c>
      <c r="N352" s="1" t="s">
        <v>127</v>
      </c>
    </row>
    <row r="353" spans="1:16" ht="48.6" customHeight="1" x14ac:dyDescent="0.3">
      <c r="A353" s="1" t="s">
        <v>1123</v>
      </c>
      <c r="B353" s="24" t="s">
        <v>1124</v>
      </c>
      <c r="C353" s="24" t="s">
        <v>1193</v>
      </c>
      <c r="I353" s="7" t="s">
        <v>1196</v>
      </c>
      <c r="J353" s="13" t="s">
        <v>139</v>
      </c>
      <c r="K353" s="3" t="s">
        <v>1197</v>
      </c>
      <c r="L353" s="1">
        <v>3</v>
      </c>
      <c r="M353" s="1" t="str">
        <f t="shared" si="6"/>
        <v>-</v>
      </c>
      <c r="N353" s="1" t="s">
        <v>127</v>
      </c>
    </row>
    <row r="354" spans="1:16" ht="57.6" x14ac:dyDescent="0.3">
      <c r="A354" s="1" t="s">
        <v>1123</v>
      </c>
      <c r="B354" s="24" t="s">
        <v>1124</v>
      </c>
      <c r="C354" s="24" t="s">
        <v>1193</v>
      </c>
      <c r="I354" s="7" t="s">
        <v>1198</v>
      </c>
      <c r="J354" s="13" t="s">
        <v>139</v>
      </c>
      <c r="K354" s="3" t="s">
        <v>1199</v>
      </c>
      <c r="M354" s="1" t="str">
        <f t="shared" si="6"/>
        <v>B</v>
      </c>
      <c r="N354" s="1" t="s">
        <v>1200</v>
      </c>
      <c r="O354" s="1">
        <v>3</v>
      </c>
    </row>
    <row r="355" spans="1:16" ht="60" customHeight="1" x14ac:dyDescent="0.3">
      <c r="A355" s="1" t="s">
        <v>1123</v>
      </c>
      <c r="B355" s="24" t="s">
        <v>1124</v>
      </c>
      <c r="C355" s="24" t="s">
        <v>1193</v>
      </c>
      <c r="I355" s="7" t="s">
        <v>1201</v>
      </c>
      <c r="J355" s="13" t="s">
        <v>139</v>
      </c>
      <c r="K355" s="3" t="s">
        <v>1202</v>
      </c>
      <c r="L355" s="1">
        <v>3</v>
      </c>
      <c r="M355" s="1" t="str">
        <f t="shared" si="6"/>
        <v>-</v>
      </c>
      <c r="N355" s="1" t="s">
        <v>127</v>
      </c>
    </row>
    <row r="356" spans="1:16" ht="28.8" x14ac:dyDescent="0.3">
      <c r="A356" s="1" t="s">
        <v>1123</v>
      </c>
      <c r="B356" s="24" t="s">
        <v>1124</v>
      </c>
      <c r="C356" s="24" t="s">
        <v>1193</v>
      </c>
      <c r="I356" s="7" t="s">
        <v>1203</v>
      </c>
      <c r="J356" s="13" t="s">
        <v>139</v>
      </c>
      <c r="K356" s="3" t="s">
        <v>1204</v>
      </c>
      <c r="L356" s="1">
        <v>3</v>
      </c>
      <c r="M356" s="1" t="str">
        <f t="shared" si="6"/>
        <v>-</v>
      </c>
      <c r="N356" s="1" t="s">
        <v>127</v>
      </c>
    </row>
    <row r="357" spans="1:16" ht="37.35" customHeight="1" x14ac:dyDescent="0.3">
      <c r="A357" s="1" t="s">
        <v>1123</v>
      </c>
      <c r="B357" s="24" t="s">
        <v>1124</v>
      </c>
      <c r="C357" s="24" t="s">
        <v>1193</v>
      </c>
      <c r="I357" s="7" t="s">
        <v>1205</v>
      </c>
      <c r="J357" s="13" t="s">
        <v>139</v>
      </c>
      <c r="K357" s="3" t="s">
        <v>1206</v>
      </c>
      <c r="L357" s="1">
        <v>5</v>
      </c>
      <c r="M357" s="1" t="str">
        <f t="shared" si="6"/>
        <v>-</v>
      </c>
      <c r="N357" s="1" t="s">
        <v>127</v>
      </c>
    </row>
    <row r="358" spans="1:16" ht="43.2" x14ac:dyDescent="0.3">
      <c r="A358" s="1" t="s">
        <v>1123</v>
      </c>
      <c r="B358" s="1" t="s">
        <v>1124</v>
      </c>
      <c r="C358" s="1" t="s">
        <v>1207</v>
      </c>
      <c r="I358" s="7" t="s">
        <v>1208</v>
      </c>
      <c r="J358" s="13" t="s">
        <v>139</v>
      </c>
      <c r="K358" s="3" t="s">
        <v>1209</v>
      </c>
      <c r="M358" s="1" t="str">
        <f t="shared" si="6"/>
        <v>B</v>
      </c>
      <c r="N358" s="1" t="s">
        <v>1166</v>
      </c>
      <c r="O358" s="1">
        <v>5</v>
      </c>
    </row>
    <row r="359" spans="1:16" ht="297.60000000000002" customHeight="1" x14ac:dyDescent="0.3">
      <c r="A359" s="1" t="s">
        <v>1210</v>
      </c>
      <c r="B359" s="1" t="s">
        <v>1211</v>
      </c>
      <c r="I359" s="18" t="s">
        <v>1212</v>
      </c>
      <c r="J359" s="13" t="s">
        <v>125</v>
      </c>
      <c r="K359" s="3" t="s">
        <v>1213</v>
      </c>
      <c r="M359" s="1" t="str">
        <f t="shared" si="6"/>
        <v>-</v>
      </c>
      <c r="N359" s="1" t="s">
        <v>127</v>
      </c>
      <c r="P359" s="2" t="s">
        <v>1214</v>
      </c>
    </row>
    <row r="360" spans="1:16" ht="206.4" customHeight="1" x14ac:dyDescent="0.3">
      <c r="A360" s="1" t="s">
        <v>1210</v>
      </c>
      <c r="B360" s="1" t="s">
        <v>1211</v>
      </c>
      <c r="I360" s="18" t="s">
        <v>1215</v>
      </c>
      <c r="J360" s="13" t="s">
        <v>125</v>
      </c>
      <c r="K360" s="2" t="s">
        <v>1216</v>
      </c>
      <c r="M360" s="1" t="str">
        <f t="shared" si="6"/>
        <v>-</v>
      </c>
      <c r="N360" s="1" t="s">
        <v>127</v>
      </c>
    </row>
    <row r="361" spans="1:16" ht="276.60000000000002" customHeight="1" x14ac:dyDescent="0.3">
      <c r="A361" s="1" t="s">
        <v>1210</v>
      </c>
      <c r="B361" s="1" t="s">
        <v>1211</v>
      </c>
      <c r="I361" s="18" t="s">
        <v>1217</v>
      </c>
      <c r="J361" s="13" t="s">
        <v>139</v>
      </c>
      <c r="K361" s="21" t="s">
        <v>1218</v>
      </c>
      <c r="L361" s="1">
        <v>3</v>
      </c>
      <c r="M361" s="1" t="str">
        <f t="shared" si="6"/>
        <v>-</v>
      </c>
      <c r="N361" s="1" t="s">
        <v>127</v>
      </c>
      <c r="P361" s="2" t="s">
        <v>1219</v>
      </c>
    </row>
    <row r="362" spans="1:16" ht="386.1" customHeight="1" x14ac:dyDescent="0.3">
      <c r="A362" s="1" t="s">
        <v>1210</v>
      </c>
      <c r="B362" s="1" t="s">
        <v>1220</v>
      </c>
      <c r="C362" s="1" t="s">
        <v>1221</v>
      </c>
      <c r="I362" s="18" t="s">
        <v>1222</v>
      </c>
      <c r="J362" s="13" t="s">
        <v>125</v>
      </c>
      <c r="K362" s="2" t="s">
        <v>1223</v>
      </c>
      <c r="M362" s="1" t="str">
        <f t="shared" si="6"/>
        <v>-</v>
      </c>
      <c r="N362" s="1" t="s">
        <v>127</v>
      </c>
      <c r="P362" s="2" t="s">
        <v>1224</v>
      </c>
    </row>
    <row r="363" spans="1:16" ht="72" x14ac:dyDescent="0.3">
      <c r="A363" s="1" t="s">
        <v>1210</v>
      </c>
      <c r="B363" s="1" t="s">
        <v>1220</v>
      </c>
      <c r="C363" s="1" t="s">
        <v>1221</v>
      </c>
      <c r="I363" s="18" t="s">
        <v>1225</v>
      </c>
      <c r="J363" s="13" t="s">
        <v>125</v>
      </c>
      <c r="K363" s="2" t="s">
        <v>1226</v>
      </c>
      <c r="M363" s="1" t="str">
        <f t="shared" si="6"/>
        <v>-</v>
      </c>
      <c r="N363" s="1" t="s">
        <v>127</v>
      </c>
      <c r="P363" s="2" t="s">
        <v>1227</v>
      </c>
    </row>
    <row r="364" spans="1:16" ht="60.6" customHeight="1" x14ac:dyDescent="0.3">
      <c r="A364" s="1" t="s">
        <v>1210</v>
      </c>
      <c r="B364" s="1" t="s">
        <v>1220</v>
      </c>
      <c r="C364" s="1" t="s">
        <v>1221</v>
      </c>
      <c r="I364" s="18" t="s">
        <v>1228</v>
      </c>
      <c r="J364" s="13" t="s">
        <v>125</v>
      </c>
      <c r="K364" s="2" t="s">
        <v>1229</v>
      </c>
      <c r="M364" s="1" t="str">
        <f t="shared" si="6"/>
        <v>-</v>
      </c>
      <c r="N364" s="1" t="s">
        <v>127</v>
      </c>
      <c r="P364" s="2" t="s">
        <v>1230</v>
      </c>
    </row>
    <row r="365" spans="1:16" ht="119.4" customHeight="1" x14ac:dyDescent="0.3">
      <c r="A365" s="1" t="s">
        <v>1210</v>
      </c>
      <c r="B365" s="1" t="s">
        <v>1220</v>
      </c>
      <c r="C365" s="1" t="s">
        <v>1221</v>
      </c>
      <c r="I365" s="18" t="s">
        <v>1231</v>
      </c>
      <c r="J365" s="13" t="s">
        <v>125</v>
      </c>
      <c r="K365" s="2" t="s">
        <v>1232</v>
      </c>
      <c r="M365" s="1" t="str">
        <f t="shared" si="6"/>
        <v>-</v>
      </c>
      <c r="N365" s="1" t="s">
        <v>127</v>
      </c>
      <c r="P365" s="2" t="s">
        <v>1233</v>
      </c>
    </row>
    <row r="366" spans="1:16" ht="77.099999999999994" customHeight="1" x14ac:dyDescent="0.3">
      <c r="A366" s="1" t="s">
        <v>1210</v>
      </c>
      <c r="B366" s="1" t="s">
        <v>1220</v>
      </c>
      <c r="C366" s="1" t="s">
        <v>1221</v>
      </c>
      <c r="I366" s="18" t="s">
        <v>1234</v>
      </c>
      <c r="J366" s="13" t="s">
        <v>125</v>
      </c>
      <c r="K366" s="2" t="s">
        <v>1235</v>
      </c>
      <c r="M366" s="1" t="str">
        <f t="shared" si="6"/>
        <v>-</v>
      </c>
      <c r="N366" s="1" t="s">
        <v>127</v>
      </c>
      <c r="P366" s="2" t="s">
        <v>1227</v>
      </c>
    </row>
    <row r="367" spans="1:16" ht="134.4" customHeight="1" x14ac:dyDescent="0.3">
      <c r="A367" s="1" t="s">
        <v>1210</v>
      </c>
      <c r="B367" s="1" t="s">
        <v>1220</v>
      </c>
      <c r="C367" s="1" t="s">
        <v>1236</v>
      </c>
      <c r="I367" s="18" t="s">
        <v>1237</v>
      </c>
      <c r="J367" s="13" t="s">
        <v>125</v>
      </c>
      <c r="K367" s="2" t="s">
        <v>1238</v>
      </c>
      <c r="M367" s="1" t="str">
        <f t="shared" si="6"/>
        <v>-</v>
      </c>
      <c r="N367" s="1" t="s">
        <v>127</v>
      </c>
      <c r="P367" s="2" t="s">
        <v>1239</v>
      </c>
    </row>
    <row r="368" spans="1:16" ht="106.35" customHeight="1" x14ac:dyDescent="0.3">
      <c r="A368" s="1" t="s">
        <v>1210</v>
      </c>
      <c r="B368" s="1" t="s">
        <v>1220</v>
      </c>
      <c r="C368" s="1" t="s">
        <v>1236</v>
      </c>
      <c r="I368" s="18" t="s">
        <v>1240</v>
      </c>
      <c r="J368" s="13" t="s">
        <v>125</v>
      </c>
      <c r="K368" s="2" t="s">
        <v>1241</v>
      </c>
      <c r="M368" s="1" t="str">
        <f t="shared" si="6"/>
        <v>-</v>
      </c>
      <c r="N368" s="1" t="s">
        <v>127</v>
      </c>
      <c r="P368" s="2" t="s">
        <v>1227</v>
      </c>
    </row>
    <row r="369" spans="1:16" ht="43.2" x14ac:dyDescent="0.3">
      <c r="A369" s="1" t="s">
        <v>1210</v>
      </c>
      <c r="B369" s="1" t="s">
        <v>1220</v>
      </c>
      <c r="C369" s="1" t="s">
        <v>1236</v>
      </c>
      <c r="I369" s="18" t="s">
        <v>1242</v>
      </c>
      <c r="J369" s="13" t="s">
        <v>125</v>
      </c>
      <c r="K369" s="2" t="s">
        <v>1243</v>
      </c>
      <c r="M369" s="1" t="str">
        <f t="shared" si="6"/>
        <v>-</v>
      </c>
      <c r="N369" s="1" t="s">
        <v>127</v>
      </c>
      <c r="P369" s="2" t="s">
        <v>1244</v>
      </c>
    </row>
    <row r="370" spans="1:16" ht="43.2" x14ac:dyDescent="0.3">
      <c r="A370" s="1" t="s">
        <v>1210</v>
      </c>
      <c r="B370" s="1" t="s">
        <v>1220</v>
      </c>
      <c r="C370" s="1" t="s">
        <v>1236</v>
      </c>
      <c r="I370" s="18" t="s">
        <v>1245</v>
      </c>
      <c r="J370" s="13" t="s">
        <v>139</v>
      </c>
      <c r="K370" s="2" t="s">
        <v>1246</v>
      </c>
      <c r="L370" s="1">
        <v>3</v>
      </c>
      <c r="M370" s="1" t="str">
        <f t="shared" si="6"/>
        <v>-</v>
      </c>
      <c r="N370" s="1" t="s">
        <v>127</v>
      </c>
      <c r="P370" s="2" t="s">
        <v>1244</v>
      </c>
    </row>
    <row r="371" spans="1:16" ht="28.8" x14ac:dyDescent="0.3">
      <c r="A371" s="1" t="s">
        <v>1210</v>
      </c>
      <c r="B371" s="1" t="s">
        <v>1220</v>
      </c>
      <c r="C371" s="1" t="s">
        <v>1236</v>
      </c>
      <c r="I371" s="18" t="s">
        <v>1247</v>
      </c>
      <c r="J371" s="13" t="s">
        <v>125</v>
      </c>
      <c r="K371" s="2" t="s">
        <v>1248</v>
      </c>
      <c r="M371" s="1" t="str">
        <f t="shared" si="6"/>
        <v>-</v>
      </c>
      <c r="N371" s="1" t="s">
        <v>127</v>
      </c>
      <c r="P371" s="2" t="s">
        <v>1244</v>
      </c>
    </row>
    <row r="372" spans="1:16" ht="43.2" x14ac:dyDescent="0.3">
      <c r="A372" s="1" t="s">
        <v>1210</v>
      </c>
      <c r="B372" s="1" t="s">
        <v>1220</v>
      </c>
      <c r="C372" s="1" t="s">
        <v>1236</v>
      </c>
      <c r="I372" s="18" t="s">
        <v>1249</v>
      </c>
      <c r="J372" s="13" t="s">
        <v>139</v>
      </c>
      <c r="K372" s="2" t="s">
        <v>1250</v>
      </c>
      <c r="L372" s="1">
        <v>1</v>
      </c>
      <c r="M372" s="1" t="str">
        <f t="shared" si="6"/>
        <v>-</v>
      </c>
      <c r="N372" s="1" t="s">
        <v>127</v>
      </c>
      <c r="P372" s="2" t="s">
        <v>1251</v>
      </c>
    </row>
    <row r="373" spans="1:16" ht="92.4" customHeight="1" x14ac:dyDescent="0.3">
      <c r="A373" s="1" t="s">
        <v>1210</v>
      </c>
      <c r="B373" s="1" t="s">
        <v>1220</v>
      </c>
      <c r="C373" s="1" t="s">
        <v>1252</v>
      </c>
      <c r="I373" s="18" t="s">
        <v>1253</v>
      </c>
      <c r="J373" s="13" t="s">
        <v>125</v>
      </c>
      <c r="K373" s="2" t="s">
        <v>1254</v>
      </c>
      <c r="M373" s="1" t="str">
        <f t="shared" si="6"/>
        <v>-</v>
      </c>
      <c r="N373" s="1" t="s">
        <v>127</v>
      </c>
      <c r="P373" s="2" t="s">
        <v>1227</v>
      </c>
    </row>
    <row r="374" spans="1:16" ht="72" x14ac:dyDescent="0.3">
      <c r="A374" s="1" t="s">
        <v>1210</v>
      </c>
      <c r="B374" s="1" t="s">
        <v>1220</v>
      </c>
      <c r="C374" s="1" t="s">
        <v>1252</v>
      </c>
      <c r="I374" s="18" t="s">
        <v>1255</v>
      </c>
      <c r="J374" s="13" t="s">
        <v>125</v>
      </c>
      <c r="K374" s="2" t="s">
        <v>1256</v>
      </c>
      <c r="M374" s="1" t="str">
        <f t="shared" si="6"/>
        <v>-</v>
      </c>
      <c r="N374" s="1" t="s">
        <v>127</v>
      </c>
      <c r="P374" s="2" t="s">
        <v>1227</v>
      </c>
    </row>
    <row r="375" spans="1:16" ht="72" x14ac:dyDescent="0.3">
      <c r="A375" s="1" t="s">
        <v>1210</v>
      </c>
      <c r="B375" s="1" t="s">
        <v>1220</v>
      </c>
      <c r="C375" s="1" t="s">
        <v>1252</v>
      </c>
      <c r="I375" s="18" t="s">
        <v>1257</v>
      </c>
      <c r="J375" s="13" t="s">
        <v>125</v>
      </c>
      <c r="K375" s="2" t="s">
        <v>1258</v>
      </c>
      <c r="M375" s="1" t="str">
        <f t="shared" si="6"/>
        <v>-</v>
      </c>
      <c r="N375" s="1" t="s">
        <v>127</v>
      </c>
      <c r="P375" s="2" t="s">
        <v>1227</v>
      </c>
    </row>
    <row r="376" spans="1:16" ht="86.4" x14ac:dyDescent="0.3">
      <c r="A376" s="1" t="s">
        <v>1210</v>
      </c>
      <c r="B376" s="1" t="s">
        <v>1220</v>
      </c>
      <c r="C376" s="1" t="s">
        <v>1252</v>
      </c>
      <c r="I376" s="18" t="s">
        <v>1259</v>
      </c>
      <c r="J376" s="13" t="s">
        <v>139</v>
      </c>
      <c r="K376" s="2" t="s">
        <v>1260</v>
      </c>
      <c r="L376" s="1">
        <v>2</v>
      </c>
      <c r="M376" s="1" t="str">
        <f t="shared" si="6"/>
        <v>-</v>
      </c>
      <c r="N376" s="1" t="s">
        <v>127</v>
      </c>
      <c r="P376" s="2" t="s">
        <v>1244</v>
      </c>
    </row>
    <row r="377" spans="1:16" ht="57.6" x14ac:dyDescent="0.3">
      <c r="A377" s="1" t="s">
        <v>1210</v>
      </c>
      <c r="B377" s="1" t="s">
        <v>1220</v>
      </c>
      <c r="C377" s="1" t="s">
        <v>1261</v>
      </c>
      <c r="I377" s="18" t="s">
        <v>1262</v>
      </c>
      <c r="J377" s="13" t="s">
        <v>139</v>
      </c>
      <c r="K377" s="2" t="s">
        <v>1263</v>
      </c>
      <c r="L377" s="1">
        <v>2</v>
      </c>
      <c r="M377" s="1" t="str">
        <f t="shared" si="6"/>
        <v>-</v>
      </c>
      <c r="N377" s="1" t="s">
        <v>127</v>
      </c>
      <c r="P377" s="2" t="s">
        <v>1264</v>
      </c>
    </row>
    <row r="378" spans="1:16" ht="43.2" x14ac:dyDescent="0.3">
      <c r="A378" s="1" t="s">
        <v>1210</v>
      </c>
      <c r="B378" s="1" t="s">
        <v>1220</v>
      </c>
      <c r="C378" s="1" t="s">
        <v>1261</v>
      </c>
      <c r="I378" s="18" t="s">
        <v>1265</v>
      </c>
      <c r="J378" s="13" t="s">
        <v>125</v>
      </c>
      <c r="K378" s="2" t="s">
        <v>1266</v>
      </c>
      <c r="M378" s="1" t="str">
        <f t="shared" si="6"/>
        <v>-</v>
      </c>
      <c r="N378" s="1" t="s">
        <v>127</v>
      </c>
      <c r="P378" s="2" t="s">
        <v>1244</v>
      </c>
    </row>
    <row r="379" spans="1:16" ht="208.35" customHeight="1" x14ac:dyDescent="0.3">
      <c r="A379" s="1" t="s">
        <v>1210</v>
      </c>
      <c r="B379" s="1" t="s">
        <v>1220</v>
      </c>
      <c r="C379" s="1" t="s">
        <v>1267</v>
      </c>
      <c r="I379" s="18" t="s">
        <v>1268</v>
      </c>
      <c r="J379" s="13" t="s">
        <v>125</v>
      </c>
      <c r="K379" s="2" t="s">
        <v>1269</v>
      </c>
      <c r="M379" s="1" t="str">
        <f t="shared" si="6"/>
        <v>-</v>
      </c>
      <c r="N379" s="1" t="s">
        <v>127</v>
      </c>
      <c r="P379" s="2" t="s">
        <v>1270</v>
      </c>
    </row>
    <row r="380" spans="1:16" ht="57.6" x14ac:dyDescent="0.3">
      <c r="A380" s="1" t="s">
        <v>1210</v>
      </c>
      <c r="B380" s="1" t="s">
        <v>1220</v>
      </c>
      <c r="C380" s="1" t="s">
        <v>1267</v>
      </c>
      <c r="I380" s="18" t="s">
        <v>1271</v>
      </c>
      <c r="J380" s="13" t="s">
        <v>125</v>
      </c>
      <c r="K380" s="2" t="s">
        <v>1272</v>
      </c>
      <c r="M380" s="1" t="str">
        <f t="shared" si="6"/>
        <v>-</v>
      </c>
      <c r="N380" s="1" t="s">
        <v>127</v>
      </c>
      <c r="P380" s="2" t="s">
        <v>1273</v>
      </c>
    </row>
    <row r="381" spans="1:16" ht="28.8" x14ac:dyDescent="0.3">
      <c r="A381" s="1" t="s">
        <v>1210</v>
      </c>
      <c r="B381" s="1" t="s">
        <v>1274</v>
      </c>
      <c r="C381" s="2" t="s">
        <v>1275</v>
      </c>
      <c r="I381" s="18" t="s">
        <v>1276</v>
      </c>
      <c r="J381" s="13" t="s">
        <v>125</v>
      </c>
      <c r="K381" s="2" t="s">
        <v>1277</v>
      </c>
      <c r="M381" s="1" t="str">
        <f t="shared" si="6"/>
        <v>-</v>
      </c>
      <c r="N381" s="1" t="s">
        <v>127</v>
      </c>
      <c r="P381" s="2" t="s">
        <v>1227</v>
      </c>
    </row>
    <row r="382" spans="1:16" ht="28.8" x14ac:dyDescent="0.3">
      <c r="A382" s="1" t="s">
        <v>1210</v>
      </c>
      <c r="B382" s="1" t="s">
        <v>1274</v>
      </c>
      <c r="C382" s="2" t="s">
        <v>1275</v>
      </c>
      <c r="I382" s="18" t="s">
        <v>1278</v>
      </c>
      <c r="J382" s="13" t="s">
        <v>139</v>
      </c>
      <c r="K382" s="2" t="s">
        <v>1279</v>
      </c>
      <c r="L382" s="1">
        <v>4</v>
      </c>
      <c r="M382" s="1" t="str">
        <f t="shared" si="6"/>
        <v>-</v>
      </c>
      <c r="N382" s="1" t="s">
        <v>127</v>
      </c>
      <c r="P382" s="2" t="s">
        <v>1251</v>
      </c>
    </row>
    <row r="383" spans="1:16" ht="28.8" x14ac:dyDescent="0.3">
      <c r="A383" s="1" t="s">
        <v>1210</v>
      </c>
      <c r="B383" s="1" t="s">
        <v>1274</v>
      </c>
      <c r="C383" s="2" t="s">
        <v>1275</v>
      </c>
      <c r="I383" s="18" t="s">
        <v>1280</v>
      </c>
      <c r="J383" s="13" t="s">
        <v>139</v>
      </c>
      <c r="K383" s="2" t="s">
        <v>1281</v>
      </c>
      <c r="L383" s="1">
        <v>3</v>
      </c>
      <c r="M383" s="1" t="str">
        <f t="shared" si="6"/>
        <v>-</v>
      </c>
      <c r="N383" s="1" t="s">
        <v>127</v>
      </c>
      <c r="P383" s="2" t="s">
        <v>1251</v>
      </c>
    </row>
    <row r="384" spans="1:16" ht="28.8" x14ac:dyDescent="0.3">
      <c r="A384" s="1" t="s">
        <v>1210</v>
      </c>
      <c r="B384" s="1" t="s">
        <v>1274</v>
      </c>
      <c r="C384" s="2" t="s">
        <v>1275</v>
      </c>
      <c r="I384" s="18" t="s">
        <v>1282</v>
      </c>
      <c r="J384" s="13" t="s">
        <v>139</v>
      </c>
      <c r="K384" s="2" t="s">
        <v>1283</v>
      </c>
      <c r="L384" s="1">
        <v>3</v>
      </c>
      <c r="M384" s="1" t="str">
        <f t="shared" si="6"/>
        <v>-</v>
      </c>
      <c r="N384" s="1" t="s">
        <v>127</v>
      </c>
      <c r="P384" s="2" t="s">
        <v>1251</v>
      </c>
    </row>
    <row r="385" spans="1:16" x14ac:dyDescent="0.3">
      <c r="A385" s="1" t="s">
        <v>1210</v>
      </c>
      <c r="B385" s="1" t="s">
        <v>1274</v>
      </c>
      <c r="C385" s="2" t="s">
        <v>1275</v>
      </c>
      <c r="I385" s="18" t="s">
        <v>1284</v>
      </c>
      <c r="J385" s="13" t="s">
        <v>125</v>
      </c>
      <c r="K385" s="2" t="s">
        <v>1285</v>
      </c>
      <c r="M385" s="1" t="str">
        <f t="shared" si="6"/>
        <v>-</v>
      </c>
      <c r="N385" s="1" t="s">
        <v>127</v>
      </c>
      <c r="P385" s="2" t="s">
        <v>1227</v>
      </c>
    </row>
    <row r="386" spans="1:16" ht="28.8" x14ac:dyDescent="0.3">
      <c r="A386" s="1" t="s">
        <v>1210</v>
      </c>
      <c r="B386" s="1" t="s">
        <v>1274</v>
      </c>
      <c r="C386" s="2" t="s">
        <v>1275</v>
      </c>
      <c r="I386" s="18" t="s">
        <v>1286</v>
      </c>
      <c r="J386" s="13" t="s">
        <v>125</v>
      </c>
      <c r="K386" s="2" t="s">
        <v>1287</v>
      </c>
      <c r="M386" s="1" t="str">
        <f t="shared" si="6"/>
        <v>-</v>
      </c>
      <c r="N386" s="1" t="s">
        <v>127</v>
      </c>
      <c r="P386" s="2" t="s">
        <v>1227</v>
      </c>
    </row>
    <row r="387" spans="1:16" ht="43.2" x14ac:dyDescent="0.3">
      <c r="A387" s="1" t="s">
        <v>1210</v>
      </c>
      <c r="B387" s="1" t="s">
        <v>1274</v>
      </c>
      <c r="C387" s="2" t="s">
        <v>1275</v>
      </c>
      <c r="I387" s="18" t="s">
        <v>1288</v>
      </c>
      <c r="J387" s="13" t="s">
        <v>125</v>
      </c>
      <c r="K387" s="2" t="s">
        <v>1289</v>
      </c>
      <c r="M387" s="1" t="str">
        <f t="shared" si="6"/>
        <v>-</v>
      </c>
      <c r="N387" s="1" t="s">
        <v>127</v>
      </c>
      <c r="P387" s="2" t="s">
        <v>1227</v>
      </c>
    </row>
    <row r="388" spans="1:16" x14ac:dyDescent="0.3">
      <c r="A388" s="1" t="s">
        <v>1210</v>
      </c>
      <c r="B388" s="1" t="s">
        <v>1274</v>
      </c>
      <c r="C388" s="2" t="s">
        <v>1275</v>
      </c>
      <c r="I388" s="18" t="s">
        <v>1290</v>
      </c>
      <c r="J388" s="13" t="s">
        <v>125</v>
      </c>
      <c r="K388" s="2" t="s">
        <v>1291</v>
      </c>
      <c r="M388" s="1" t="str">
        <f t="shared" si="6"/>
        <v>-</v>
      </c>
      <c r="N388" s="1" t="s">
        <v>127</v>
      </c>
      <c r="P388" s="2" t="s">
        <v>1227</v>
      </c>
    </row>
    <row r="389" spans="1:16" ht="28.8" x14ac:dyDescent="0.3">
      <c r="A389" s="1" t="s">
        <v>1210</v>
      </c>
      <c r="B389" s="1" t="s">
        <v>1274</v>
      </c>
      <c r="C389" s="2" t="s">
        <v>1275</v>
      </c>
      <c r="I389" s="18" t="s">
        <v>1292</v>
      </c>
      <c r="J389" s="13" t="s">
        <v>139</v>
      </c>
      <c r="K389" s="2" t="s">
        <v>1293</v>
      </c>
      <c r="L389" s="1">
        <v>5</v>
      </c>
      <c r="M389" s="1" t="str">
        <f t="shared" si="6"/>
        <v>-</v>
      </c>
      <c r="N389" s="1" t="s">
        <v>127</v>
      </c>
      <c r="P389" s="2" t="s">
        <v>1251</v>
      </c>
    </row>
    <row r="390" spans="1:16" ht="28.8" x14ac:dyDescent="0.3">
      <c r="A390" s="1" t="s">
        <v>1210</v>
      </c>
      <c r="B390" s="1" t="s">
        <v>1274</v>
      </c>
      <c r="C390" s="2" t="s">
        <v>1275</v>
      </c>
      <c r="I390" s="18" t="s">
        <v>1294</v>
      </c>
      <c r="J390" s="13" t="s">
        <v>139</v>
      </c>
      <c r="K390" s="2" t="s">
        <v>1295</v>
      </c>
      <c r="L390" s="1">
        <v>2</v>
      </c>
      <c r="M390" s="1" t="str">
        <f t="shared" si="6"/>
        <v>-</v>
      </c>
      <c r="N390" s="1" t="s">
        <v>127</v>
      </c>
      <c r="P390" s="2" t="s">
        <v>1251</v>
      </c>
    </row>
    <row r="391" spans="1:16" ht="57.6" x14ac:dyDescent="0.3">
      <c r="A391" s="1" t="s">
        <v>1210</v>
      </c>
      <c r="B391" s="1" t="s">
        <v>1274</v>
      </c>
      <c r="C391" s="2" t="s">
        <v>1275</v>
      </c>
      <c r="I391" s="18" t="s">
        <v>1296</v>
      </c>
      <c r="J391" s="13" t="s">
        <v>125</v>
      </c>
      <c r="K391" s="2" t="s">
        <v>1297</v>
      </c>
      <c r="M391" s="1" t="str">
        <f t="shared" si="6"/>
        <v>-</v>
      </c>
      <c r="N391" s="1" t="s">
        <v>127</v>
      </c>
      <c r="P391" s="2" t="s">
        <v>1298</v>
      </c>
    </row>
    <row r="392" spans="1:16" ht="57.6" x14ac:dyDescent="0.3">
      <c r="A392" s="1" t="s">
        <v>1210</v>
      </c>
      <c r="B392" s="1" t="s">
        <v>1274</v>
      </c>
      <c r="C392" s="2" t="s">
        <v>1275</v>
      </c>
      <c r="I392" s="18" t="s">
        <v>1299</v>
      </c>
      <c r="J392" s="13" t="s">
        <v>125</v>
      </c>
      <c r="K392" s="2" t="s">
        <v>1300</v>
      </c>
      <c r="M392" s="1" t="str">
        <f t="shared" si="6"/>
        <v>-</v>
      </c>
      <c r="N392" s="1" t="s">
        <v>127</v>
      </c>
      <c r="P392" s="2" t="s">
        <v>1227</v>
      </c>
    </row>
    <row r="393" spans="1:16" ht="43.2" x14ac:dyDescent="0.3">
      <c r="A393" s="1" t="s">
        <v>1210</v>
      </c>
      <c r="B393" s="1" t="s">
        <v>1274</v>
      </c>
      <c r="C393" s="2" t="s">
        <v>1275</v>
      </c>
      <c r="I393" s="18" t="s">
        <v>1301</v>
      </c>
      <c r="J393" s="13" t="s">
        <v>125</v>
      </c>
      <c r="K393" s="2" t="s">
        <v>1302</v>
      </c>
      <c r="M393" s="1" t="str">
        <f t="shared" si="6"/>
        <v>-</v>
      </c>
      <c r="N393" s="1" t="s">
        <v>127</v>
      </c>
      <c r="P393" s="2" t="s">
        <v>1303</v>
      </c>
    </row>
    <row r="394" spans="1:16" x14ac:dyDescent="0.3">
      <c r="A394" s="1" t="s">
        <v>1210</v>
      </c>
      <c r="B394" s="1" t="s">
        <v>1274</v>
      </c>
      <c r="C394" s="2" t="s">
        <v>1275</v>
      </c>
      <c r="I394" s="18" t="s">
        <v>1304</v>
      </c>
      <c r="J394" s="13" t="s">
        <v>125</v>
      </c>
      <c r="K394" s="2" t="s">
        <v>1305</v>
      </c>
      <c r="M394" s="1" t="str">
        <f t="shared" si="6"/>
        <v>-</v>
      </c>
      <c r="N394" s="1" t="s">
        <v>127</v>
      </c>
      <c r="P394" s="2" t="s">
        <v>1227</v>
      </c>
    </row>
    <row r="395" spans="1:16" ht="43.2" x14ac:dyDescent="0.3">
      <c r="A395" s="1" t="s">
        <v>1210</v>
      </c>
      <c r="B395" s="1" t="s">
        <v>1274</v>
      </c>
      <c r="C395" s="2" t="s">
        <v>1275</v>
      </c>
      <c r="I395" s="18" t="s">
        <v>1306</v>
      </c>
      <c r="J395" s="13" t="s">
        <v>139</v>
      </c>
      <c r="K395" s="2" t="s">
        <v>1307</v>
      </c>
      <c r="L395" s="1">
        <v>4</v>
      </c>
      <c r="M395" s="1" t="str">
        <f t="shared" si="6"/>
        <v>-</v>
      </c>
      <c r="N395" s="1" t="s">
        <v>127</v>
      </c>
      <c r="P395" s="2" t="s">
        <v>1251</v>
      </c>
    </row>
    <row r="396" spans="1:16" ht="43.2" x14ac:dyDescent="0.3">
      <c r="A396" s="1" t="s">
        <v>1210</v>
      </c>
      <c r="B396" s="1" t="s">
        <v>1274</v>
      </c>
      <c r="C396" s="2" t="s">
        <v>1275</v>
      </c>
      <c r="I396" s="18" t="s">
        <v>1308</v>
      </c>
      <c r="J396" s="13" t="s">
        <v>125</v>
      </c>
      <c r="K396" s="2" t="s">
        <v>1309</v>
      </c>
      <c r="M396" s="1" t="str">
        <f t="shared" si="6"/>
        <v>-</v>
      </c>
      <c r="N396" s="1" t="s">
        <v>127</v>
      </c>
      <c r="P396" s="2" t="s">
        <v>1227</v>
      </c>
    </row>
    <row r="397" spans="1:16" ht="28.8" x14ac:dyDescent="0.3">
      <c r="A397" s="1" t="s">
        <v>1210</v>
      </c>
      <c r="B397" s="1" t="s">
        <v>1274</v>
      </c>
      <c r="C397" s="2" t="s">
        <v>1275</v>
      </c>
      <c r="I397" s="18" t="s">
        <v>1310</v>
      </c>
      <c r="J397" s="13" t="s">
        <v>125</v>
      </c>
      <c r="K397" s="2" t="s">
        <v>1311</v>
      </c>
      <c r="M397" s="1" t="str">
        <f t="shared" si="6"/>
        <v>-</v>
      </c>
      <c r="N397" s="1" t="s">
        <v>127</v>
      </c>
      <c r="P397" s="2" t="s">
        <v>1227</v>
      </c>
    </row>
    <row r="398" spans="1:16" ht="28.8" x14ac:dyDescent="0.3">
      <c r="A398" s="1" t="s">
        <v>1210</v>
      </c>
      <c r="B398" s="1" t="s">
        <v>1274</v>
      </c>
      <c r="C398" s="2" t="s">
        <v>1312</v>
      </c>
      <c r="I398" s="18" t="s">
        <v>1313</v>
      </c>
      <c r="J398" s="13" t="s">
        <v>125</v>
      </c>
      <c r="K398" s="2" t="s">
        <v>1314</v>
      </c>
      <c r="M398" s="1" t="str">
        <f t="shared" si="6"/>
        <v>-</v>
      </c>
      <c r="N398" s="1" t="s">
        <v>127</v>
      </c>
      <c r="P398" s="2" t="s">
        <v>1227</v>
      </c>
    </row>
    <row r="399" spans="1:16" ht="43.2" x14ac:dyDescent="0.3">
      <c r="A399" s="1" t="s">
        <v>1210</v>
      </c>
      <c r="B399" s="1" t="s">
        <v>1274</v>
      </c>
      <c r="C399" s="2" t="s">
        <v>1312</v>
      </c>
      <c r="I399" s="18" t="s">
        <v>1315</v>
      </c>
      <c r="J399" s="13" t="s">
        <v>125</v>
      </c>
      <c r="K399" s="2" t="s">
        <v>1316</v>
      </c>
      <c r="M399" s="1" t="str">
        <f t="shared" si="6"/>
        <v>-</v>
      </c>
      <c r="N399" s="1" t="s">
        <v>127</v>
      </c>
      <c r="P399" s="2" t="s">
        <v>1227</v>
      </c>
    </row>
    <row r="400" spans="1:16" ht="28.8" x14ac:dyDescent="0.3">
      <c r="A400" s="1" t="s">
        <v>1210</v>
      </c>
      <c r="B400" s="1" t="s">
        <v>1274</v>
      </c>
      <c r="C400" s="9" t="s">
        <v>1312</v>
      </c>
      <c r="I400" s="19" t="s">
        <v>1317</v>
      </c>
      <c r="J400" s="13" t="s">
        <v>125</v>
      </c>
      <c r="K400" s="9" t="s">
        <v>1318</v>
      </c>
      <c r="M400" s="1" t="str">
        <f t="shared" si="6"/>
        <v>-</v>
      </c>
      <c r="N400" s="1" t="s">
        <v>127</v>
      </c>
      <c r="P400" s="2" t="s">
        <v>1227</v>
      </c>
    </row>
    <row r="401" spans="1:16" ht="43.2" x14ac:dyDescent="0.3">
      <c r="A401" s="1" t="s">
        <v>1210</v>
      </c>
      <c r="B401" s="1" t="s">
        <v>1274</v>
      </c>
      <c r="C401" s="2" t="s">
        <v>1312</v>
      </c>
      <c r="I401" s="18" t="s">
        <v>1319</v>
      </c>
      <c r="J401" s="13" t="s">
        <v>139</v>
      </c>
      <c r="K401" s="2" t="s">
        <v>1320</v>
      </c>
      <c r="L401" s="1">
        <v>3</v>
      </c>
      <c r="M401" s="1" t="str">
        <f t="shared" si="6"/>
        <v>-</v>
      </c>
      <c r="N401" s="1" t="s">
        <v>127</v>
      </c>
      <c r="P401" s="2" t="s">
        <v>1251</v>
      </c>
    </row>
    <row r="402" spans="1:16" ht="47.1" customHeight="1" x14ac:dyDescent="0.3">
      <c r="A402" s="1" t="s">
        <v>1210</v>
      </c>
      <c r="B402" s="1" t="s">
        <v>1274</v>
      </c>
      <c r="C402" s="2" t="s">
        <v>1312</v>
      </c>
      <c r="I402" s="18" t="s">
        <v>1321</v>
      </c>
      <c r="J402" s="13" t="s">
        <v>125</v>
      </c>
      <c r="K402" s="2" t="s">
        <v>1322</v>
      </c>
      <c r="M402" s="1" t="str">
        <f t="shared" si="6"/>
        <v>-</v>
      </c>
      <c r="N402" s="1" t="s">
        <v>127</v>
      </c>
      <c r="P402" s="2" t="s">
        <v>1323</v>
      </c>
    </row>
    <row r="403" spans="1:16" ht="28.8" x14ac:dyDescent="0.3">
      <c r="A403" s="1" t="s">
        <v>1210</v>
      </c>
      <c r="B403" s="1" t="s">
        <v>1274</v>
      </c>
      <c r="C403" s="2" t="s">
        <v>1312</v>
      </c>
      <c r="I403" s="18" t="s">
        <v>1324</v>
      </c>
      <c r="J403" s="13" t="s">
        <v>125</v>
      </c>
      <c r="K403" s="2" t="s">
        <v>1325</v>
      </c>
      <c r="M403" s="1" t="str">
        <f t="shared" si="6"/>
        <v>-</v>
      </c>
      <c r="N403" s="1" t="s">
        <v>127</v>
      </c>
      <c r="P403" s="2" t="s">
        <v>1227</v>
      </c>
    </row>
    <row r="404" spans="1:16" ht="43.2" x14ac:dyDescent="0.3">
      <c r="A404" s="1" t="s">
        <v>1210</v>
      </c>
      <c r="B404" s="1" t="s">
        <v>1274</v>
      </c>
      <c r="C404" s="2" t="s">
        <v>1326</v>
      </c>
      <c r="I404" s="18" t="s">
        <v>1327</v>
      </c>
      <c r="J404" s="13" t="s">
        <v>125</v>
      </c>
      <c r="K404" s="2" t="s">
        <v>1328</v>
      </c>
      <c r="M404" s="1" t="str">
        <f t="shared" si="6"/>
        <v>-</v>
      </c>
      <c r="N404" s="1" t="s">
        <v>127</v>
      </c>
      <c r="P404" s="2" t="s">
        <v>1227</v>
      </c>
    </row>
    <row r="405" spans="1:16" ht="28.8" x14ac:dyDescent="0.3">
      <c r="A405" s="1" t="s">
        <v>1210</v>
      </c>
      <c r="B405" s="1" t="s">
        <v>1274</v>
      </c>
      <c r="C405" s="2" t="s">
        <v>1326</v>
      </c>
      <c r="I405" s="18" t="s">
        <v>1329</v>
      </c>
      <c r="J405" s="13" t="s">
        <v>139</v>
      </c>
      <c r="K405" s="20" t="s">
        <v>1330</v>
      </c>
      <c r="L405" s="1">
        <v>5</v>
      </c>
      <c r="M405" s="1" t="str">
        <f t="shared" si="6"/>
        <v>-</v>
      </c>
      <c r="N405" s="1" t="s">
        <v>127</v>
      </c>
      <c r="P405" s="2" t="s">
        <v>1251</v>
      </c>
    </row>
    <row r="406" spans="1:16" ht="43.2" x14ac:dyDescent="0.3">
      <c r="A406" s="1" t="s">
        <v>1210</v>
      </c>
      <c r="B406" s="1" t="s">
        <v>1274</v>
      </c>
      <c r="C406" s="2" t="s">
        <v>1326</v>
      </c>
      <c r="I406" s="18" t="s">
        <v>1331</v>
      </c>
      <c r="J406" s="13" t="s">
        <v>125</v>
      </c>
      <c r="K406" s="20" t="s">
        <v>1332</v>
      </c>
      <c r="M406" s="1" t="str">
        <f t="shared" si="6"/>
        <v>-</v>
      </c>
      <c r="N406" s="1" t="s">
        <v>127</v>
      </c>
      <c r="P406" s="2" t="s">
        <v>1227</v>
      </c>
    </row>
    <row r="407" spans="1:16" ht="28.8" x14ac:dyDescent="0.3">
      <c r="A407" s="1" t="s">
        <v>1210</v>
      </c>
      <c r="B407" s="1" t="s">
        <v>1274</v>
      </c>
      <c r="C407" s="2" t="s">
        <v>1326</v>
      </c>
      <c r="I407" s="18" t="s">
        <v>1333</v>
      </c>
      <c r="J407" s="13" t="s">
        <v>139</v>
      </c>
      <c r="K407" s="20" t="s">
        <v>1334</v>
      </c>
      <c r="L407" s="1">
        <v>5</v>
      </c>
      <c r="M407" s="1" t="str">
        <f t="shared" si="6"/>
        <v>-</v>
      </c>
      <c r="N407" s="1" t="s">
        <v>127</v>
      </c>
      <c r="P407" s="2" t="s">
        <v>1251</v>
      </c>
    </row>
    <row r="408" spans="1:16" ht="28.8" x14ac:dyDescent="0.3">
      <c r="A408" s="1" t="s">
        <v>1210</v>
      </c>
      <c r="B408" s="1" t="s">
        <v>1274</v>
      </c>
      <c r="C408" s="2" t="s">
        <v>1326</v>
      </c>
      <c r="I408" s="18" t="s">
        <v>1335</v>
      </c>
      <c r="J408" s="13" t="s">
        <v>125</v>
      </c>
      <c r="K408" s="20" t="s">
        <v>1336</v>
      </c>
      <c r="M408" s="1" t="str">
        <f t="shared" si="6"/>
        <v>-</v>
      </c>
      <c r="N408" s="1" t="s">
        <v>127</v>
      </c>
      <c r="P408" s="2" t="s">
        <v>1227</v>
      </c>
    </row>
    <row r="409" spans="1:16" x14ac:dyDescent="0.3">
      <c r="A409" s="1" t="s">
        <v>1210</v>
      </c>
      <c r="B409" s="1" t="s">
        <v>1274</v>
      </c>
      <c r="C409" s="2" t="s">
        <v>1326</v>
      </c>
      <c r="I409" s="18" t="s">
        <v>1337</v>
      </c>
      <c r="J409" s="13" t="s">
        <v>125</v>
      </c>
      <c r="K409" s="2" t="s">
        <v>1338</v>
      </c>
      <c r="M409" s="1" t="str">
        <f t="shared" ref="M409:M453" si="7">LEFT(N409,1)</f>
        <v>-</v>
      </c>
      <c r="N409" s="1" t="s">
        <v>127</v>
      </c>
      <c r="P409" s="2" t="s">
        <v>1227</v>
      </c>
    </row>
    <row r="410" spans="1:16" ht="43.2" x14ac:dyDescent="0.3">
      <c r="A410" s="1" t="s">
        <v>1210</v>
      </c>
      <c r="B410" s="1" t="s">
        <v>1274</v>
      </c>
      <c r="C410" s="2" t="s">
        <v>1326</v>
      </c>
      <c r="I410" s="18" t="s">
        <v>1339</v>
      </c>
      <c r="J410" s="13" t="s">
        <v>125</v>
      </c>
      <c r="K410" s="2" t="s">
        <v>1340</v>
      </c>
      <c r="M410" s="1" t="str">
        <f t="shared" si="7"/>
        <v>-</v>
      </c>
      <c r="N410" s="1" t="s">
        <v>127</v>
      </c>
      <c r="P410" s="2" t="s">
        <v>1227</v>
      </c>
    </row>
    <row r="411" spans="1:16" ht="28.8" x14ac:dyDescent="0.3">
      <c r="A411" s="1" t="s">
        <v>1210</v>
      </c>
      <c r="B411" s="1" t="s">
        <v>1274</v>
      </c>
      <c r="C411" s="2" t="s">
        <v>1326</v>
      </c>
      <c r="I411" s="18" t="s">
        <v>1341</v>
      </c>
      <c r="J411" s="13" t="s">
        <v>125</v>
      </c>
      <c r="K411" s="2" t="s">
        <v>1342</v>
      </c>
      <c r="M411" s="1" t="str">
        <f t="shared" si="7"/>
        <v>-</v>
      </c>
      <c r="N411" s="1" t="s">
        <v>127</v>
      </c>
      <c r="P411" s="2" t="s">
        <v>1227</v>
      </c>
    </row>
    <row r="412" spans="1:16" ht="43.2" x14ac:dyDescent="0.3">
      <c r="A412" s="1" t="s">
        <v>1210</v>
      </c>
      <c r="B412" s="1" t="s">
        <v>1274</v>
      </c>
      <c r="C412" s="2" t="s">
        <v>1326</v>
      </c>
      <c r="I412" s="18" t="s">
        <v>1343</v>
      </c>
      <c r="J412" s="13" t="s">
        <v>125</v>
      </c>
      <c r="K412" s="2" t="s">
        <v>1344</v>
      </c>
      <c r="M412" s="1" t="str">
        <f t="shared" si="7"/>
        <v>-</v>
      </c>
      <c r="N412" s="1" t="s">
        <v>127</v>
      </c>
      <c r="P412" s="2" t="s">
        <v>1227</v>
      </c>
    </row>
    <row r="413" spans="1:16" ht="75.599999999999994" customHeight="1" x14ac:dyDescent="0.3">
      <c r="A413" s="1" t="s">
        <v>1210</v>
      </c>
      <c r="B413" s="1" t="s">
        <v>1274</v>
      </c>
      <c r="C413" s="9" t="s">
        <v>1326</v>
      </c>
      <c r="I413" s="18" t="s">
        <v>1345</v>
      </c>
      <c r="J413" s="13" t="s">
        <v>125</v>
      </c>
      <c r="K413" s="9" t="s">
        <v>1346</v>
      </c>
      <c r="M413" s="1" t="str">
        <f t="shared" si="7"/>
        <v>-</v>
      </c>
      <c r="N413" s="1" t="s">
        <v>127</v>
      </c>
      <c r="P413" s="2" t="s">
        <v>1347</v>
      </c>
    </row>
    <row r="414" spans="1:16" ht="72" x14ac:dyDescent="0.3">
      <c r="A414" s="1" t="s">
        <v>1210</v>
      </c>
      <c r="B414" s="1" t="s">
        <v>1274</v>
      </c>
      <c r="C414" s="2" t="s">
        <v>1326</v>
      </c>
      <c r="I414" s="18" t="s">
        <v>1348</v>
      </c>
      <c r="J414" s="13" t="s">
        <v>125</v>
      </c>
      <c r="K414" s="2" t="s">
        <v>1349</v>
      </c>
      <c r="M414" s="1" t="str">
        <f t="shared" si="7"/>
        <v>-</v>
      </c>
      <c r="N414" s="1" t="s">
        <v>127</v>
      </c>
      <c r="P414" s="2" t="s">
        <v>1227</v>
      </c>
    </row>
    <row r="415" spans="1:16" x14ac:dyDescent="0.3">
      <c r="A415" s="1" t="s">
        <v>1210</v>
      </c>
      <c r="B415" s="1" t="s">
        <v>1274</v>
      </c>
      <c r="C415" s="2" t="s">
        <v>1326</v>
      </c>
      <c r="I415" s="18" t="s">
        <v>1350</v>
      </c>
      <c r="J415" s="13" t="s">
        <v>139</v>
      </c>
      <c r="K415" s="2" t="s">
        <v>1351</v>
      </c>
      <c r="L415" s="1">
        <v>2</v>
      </c>
      <c r="M415" s="1" t="str">
        <f t="shared" si="7"/>
        <v>-</v>
      </c>
      <c r="N415" s="1" t="s">
        <v>127</v>
      </c>
      <c r="P415" s="2" t="s">
        <v>1251</v>
      </c>
    </row>
    <row r="416" spans="1:16" ht="43.2" x14ac:dyDescent="0.3">
      <c r="A416" s="1" t="s">
        <v>1210</v>
      </c>
      <c r="B416" s="1" t="s">
        <v>1274</v>
      </c>
      <c r="C416" s="2" t="s">
        <v>1326</v>
      </c>
      <c r="I416" s="18" t="s">
        <v>1352</v>
      </c>
      <c r="J416" s="13" t="s">
        <v>125</v>
      </c>
      <c r="K416" s="2" t="s">
        <v>1353</v>
      </c>
      <c r="M416" s="1" t="str">
        <f t="shared" si="7"/>
        <v>-</v>
      </c>
      <c r="N416" s="1" t="s">
        <v>127</v>
      </c>
      <c r="P416" s="2" t="s">
        <v>1354</v>
      </c>
    </row>
    <row r="417" spans="1:16" ht="75.599999999999994" customHeight="1" x14ac:dyDescent="0.3">
      <c r="A417" s="1" t="s">
        <v>1210</v>
      </c>
      <c r="B417" s="1" t="s">
        <v>1355</v>
      </c>
      <c r="C417" s="2" t="s">
        <v>1356</v>
      </c>
      <c r="I417" s="18" t="s">
        <v>1357</v>
      </c>
      <c r="J417" s="13" t="s">
        <v>125</v>
      </c>
      <c r="K417" s="2" t="s">
        <v>1358</v>
      </c>
      <c r="M417" s="1" t="str">
        <f t="shared" si="7"/>
        <v>-</v>
      </c>
      <c r="N417" s="1" t="s">
        <v>127</v>
      </c>
      <c r="P417" s="3" t="s">
        <v>1227</v>
      </c>
    </row>
    <row r="418" spans="1:16" ht="57.6" x14ac:dyDescent="0.3">
      <c r="A418" s="1" t="s">
        <v>1210</v>
      </c>
      <c r="B418" s="1" t="s">
        <v>1355</v>
      </c>
      <c r="C418" s="2" t="s">
        <v>1356</v>
      </c>
      <c r="I418" s="18" t="s">
        <v>1359</v>
      </c>
      <c r="J418" s="13" t="s">
        <v>125</v>
      </c>
      <c r="K418" s="2" t="s">
        <v>1360</v>
      </c>
      <c r="M418" s="1" t="str">
        <f t="shared" si="7"/>
        <v>-</v>
      </c>
      <c r="N418" s="1" t="s">
        <v>127</v>
      </c>
      <c r="P418" s="3" t="s">
        <v>1227</v>
      </c>
    </row>
    <row r="419" spans="1:16" ht="91.35" customHeight="1" x14ac:dyDescent="0.3">
      <c r="A419" s="1" t="s">
        <v>1210</v>
      </c>
      <c r="B419" s="1" t="s">
        <v>1355</v>
      </c>
      <c r="C419" s="2" t="s">
        <v>1356</v>
      </c>
      <c r="I419" s="18" t="s">
        <v>1361</v>
      </c>
      <c r="J419" s="13" t="s">
        <v>125</v>
      </c>
      <c r="K419" s="2" t="s">
        <v>1362</v>
      </c>
      <c r="M419" s="1" t="str">
        <f t="shared" si="7"/>
        <v>-</v>
      </c>
      <c r="N419" s="1" t="s">
        <v>127</v>
      </c>
      <c r="P419" s="3" t="s">
        <v>1227</v>
      </c>
    </row>
    <row r="420" spans="1:16" ht="74.400000000000006" customHeight="1" x14ac:dyDescent="0.3">
      <c r="A420" s="1" t="s">
        <v>1210</v>
      </c>
      <c r="B420" s="1" t="s">
        <v>1355</v>
      </c>
      <c r="C420" s="2" t="s">
        <v>1356</v>
      </c>
      <c r="I420" s="18" t="s">
        <v>1363</v>
      </c>
      <c r="J420" s="13" t="s">
        <v>125</v>
      </c>
      <c r="K420" s="2" t="s">
        <v>1364</v>
      </c>
      <c r="M420" s="1" t="str">
        <f t="shared" si="7"/>
        <v>-</v>
      </c>
      <c r="N420" s="1" t="s">
        <v>127</v>
      </c>
      <c r="P420" s="3" t="s">
        <v>1227</v>
      </c>
    </row>
    <row r="421" spans="1:16" ht="77.099999999999994" customHeight="1" x14ac:dyDescent="0.3">
      <c r="A421" s="1" t="s">
        <v>1210</v>
      </c>
      <c r="B421" s="1" t="s">
        <v>1365</v>
      </c>
      <c r="I421" s="18" t="s">
        <v>1366</v>
      </c>
      <c r="J421" s="13" t="s">
        <v>125</v>
      </c>
      <c r="K421" s="2" t="s">
        <v>1367</v>
      </c>
      <c r="M421" s="1" t="str">
        <f t="shared" si="7"/>
        <v>-</v>
      </c>
      <c r="N421" s="1" t="s">
        <v>127</v>
      </c>
      <c r="P421" s="2" t="s">
        <v>1227</v>
      </c>
    </row>
    <row r="422" spans="1:16" ht="47.4" customHeight="1" x14ac:dyDescent="0.3">
      <c r="A422" s="1" t="s">
        <v>1210</v>
      </c>
      <c r="B422" s="1" t="s">
        <v>1365</v>
      </c>
      <c r="I422" s="18" t="s">
        <v>1368</v>
      </c>
      <c r="J422" s="13" t="s">
        <v>125</v>
      </c>
      <c r="K422" s="2" t="s">
        <v>1369</v>
      </c>
      <c r="M422" s="1" t="str">
        <f t="shared" si="7"/>
        <v>-</v>
      </c>
      <c r="N422" s="1" t="s">
        <v>127</v>
      </c>
      <c r="P422" s="2" t="s">
        <v>1227</v>
      </c>
    </row>
    <row r="423" spans="1:16" ht="48.6" customHeight="1" x14ac:dyDescent="0.3">
      <c r="A423" s="1" t="s">
        <v>1210</v>
      </c>
      <c r="B423" s="1" t="s">
        <v>1365</v>
      </c>
      <c r="I423" s="18" t="s">
        <v>1370</v>
      </c>
      <c r="J423" s="13" t="s">
        <v>125</v>
      </c>
      <c r="K423" s="11" t="s">
        <v>1371</v>
      </c>
      <c r="M423" s="1" t="str">
        <f t="shared" si="7"/>
        <v>-</v>
      </c>
      <c r="N423" s="1" t="s">
        <v>127</v>
      </c>
      <c r="P423" s="2" t="s">
        <v>1227</v>
      </c>
    </row>
    <row r="424" spans="1:16" ht="86.4" x14ac:dyDescent="0.3">
      <c r="A424" s="1" t="s">
        <v>1210</v>
      </c>
      <c r="B424" s="1" t="s">
        <v>1365</v>
      </c>
      <c r="I424" s="18" t="s">
        <v>1372</v>
      </c>
      <c r="J424" s="13" t="s">
        <v>125</v>
      </c>
      <c r="K424" s="2" t="s">
        <v>1373</v>
      </c>
      <c r="M424" s="1" t="str">
        <f t="shared" si="7"/>
        <v>-</v>
      </c>
      <c r="N424" s="1" t="s">
        <v>127</v>
      </c>
      <c r="P424" s="2" t="s">
        <v>1227</v>
      </c>
    </row>
    <row r="425" spans="1:16" ht="32.1" customHeight="1" x14ac:dyDescent="0.3">
      <c r="A425" s="1" t="s">
        <v>1210</v>
      </c>
      <c r="B425" s="1" t="s">
        <v>1365</v>
      </c>
      <c r="I425" s="18" t="s">
        <v>1374</v>
      </c>
      <c r="J425" s="13" t="s">
        <v>125</v>
      </c>
      <c r="K425" s="2" t="s">
        <v>1375</v>
      </c>
      <c r="M425" s="1" t="str">
        <f t="shared" si="7"/>
        <v>-</v>
      </c>
      <c r="N425" s="1" t="s">
        <v>127</v>
      </c>
      <c r="P425" s="2" t="s">
        <v>1227</v>
      </c>
    </row>
    <row r="426" spans="1:16" ht="60" customHeight="1" x14ac:dyDescent="0.3">
      <c r="A426" s="1" t="s">
        <v>1210</v>
      </c>
      <c r="B426" s="1" t="s">
        <v>1365</v>
      </c>
      <c r="I426" s="18" t="s">
        <v>1376</v>
      </c>
      <c r="J426" s="13" t="s">
        <v>125</v>
      </c>
      <c r="K426" s="2" t="s">
        <v>1377</v>
      </c>
      <c r="M426" s="1" t="str">
        <f t="shared" si="7"/>
        <v>-</v>
      </c>
      <c r="N426" s="1" t="s">
        <v>127</v>
      </c>
      <c r="P426" s="2" t="s">
        <v>1227</v>
      </c>
    </row>
    <row r="427" spans="1:16" ht="72" x14ac:dyDescent="0.3">
      <c r="A427" s="1" t="s">
        <v>1210</v>
      </c>
      <c r="B427" s="1" t="s">
        <v>1365</v>
      </c>
      <c r="I427" s="18" t="s">
        <v>1378</v>
      </c>
      <c r="J427" s="13" t="s">
        <v>125</v>
      </c>
      <c r="K427" s="2" t="s">
        <v>1379</v>
      </c>
      <c r="M427" s="1" t="str">
        <f t="shared" si="7"/>
        <v>-</v>
      </c>
      <c r="N427" s="1" t="s">
        <v>127</v>
      </c>
      <c r="P427" s="2" t="s">
        <v>1227</v>
      </c>
    </row>
    <row r="428" spans="1:16" ht="117" customHeight="1" x14ac:dyDescent="0.3">
      <c r="A428" s="1" t="s">
        <v>1210</v>
      </c>
      <c r="B428" s="1" t="s">
        <v>1365</v>
      </c>
      <c r="I428" s="18" t="s">
        <v>1380</v>
      </c>
      <c r="J428" s="13" t="s">
        <v>125</v>
      </c>
      <c r="K428" s="2" t="s">
        <v>1381</v>
      </c>
      <c r="M428" s="1" t="str">
        <f t="shared" si="7"/>
        <v>-</v>
      </c>
      <c r="N428" s="1" t="s">
        <v>127</v>
      </c>
      <c r="P428" s="2" t="s">
        <v>1382</v>
      </c>
    </row>
    <row r="429" spans="1:16" ht="119.1" customHeight="1" x14ac:dyDescent="0.3">
      <c r="A429" s="1" t="s">
        <v>1210</v>
      </c>
      <c r="B429" s="1" t="s">
        <v>1365</v>
      </c>
      <c r="I429" s="18" t="s">
        <v>1383</v>
      </c>
      <c r="J429" s="13" t="s">
        <v>125</v>
      </c>
      <c r="K429" s="2" t="s">
        <v>1384</v>
      </c>
      <c r="M429" s="1" t="str">
        <f t="shared" si="7"/>
        <v>-</v>
      </c>
      <c r="N429" s="1" t="s">
        <v>127</v>
      </c>
      <c r="P429" s="2" t="s">
        <v>1385</v>
      </c>
    </row>
    <row r="430" spans="1:16" ht="115.2" x14ac:dyDescent="0.3">
      <c r="A430" s="1" t="s">
        <v>1210</v>
      </c>
      <c r="B430" s="1" t="s">
        <v>1365</v>
      </c>
      <c r="I430" s="18" t="s">
        <v>1386</v>
      </c>
      <c r="J430" s="13" t="s">
        <v>125</v>
      </c>
      <c r="K430" s="11" t="s">
        <v>1387</v>
      </c>
      <c r="M430" s="1" t="str">
        <f t="shared" si="7"/>
        <v>-</v>
      </c>
      <c r="N430" s="1" t="s">
        <v>127</v>
      </c>
      <c r="P430" s="2" t="s">
        <v>1227</v>
      </c>
    </row>
    <row r="431" spans="1:16" ht="43.2" x14ac:dyDescent="0.3">
      <c r="A431" s="1" t="s">
        <v>1210</v>
      </c>
      <c r="B431" s="1" t="s">
        <v>1388</v>
      </c>
      <c r="I431" s="18" t="s">
        <v>1389</v>
      </c>
      <c r="J431" s="13" t="s">
        <v>125</v>
      </c>
      <c r="K431" s="2" t="s">
        <v>1390</v>
      </c>
      <c r="M431" s="1" t="str">
        <f t="shared" si="7"/>
        <v>-</v>
      </c>
      <c r="N431" s="1" t="s">
        <v>127</v>
      </c>
      <c r="P431" s="2" t="s">
        <v>1227</v>
      </c>
    </row>
    <row r="432" spans="1:16" ht="73.349999999999994" customHeight="1" x14ac:dyDescent="0.3">
      <c r="A432" s="1" t="s">
        <v>1210</v>
      </c>
      <c r="B432" s="1" t="s">
        <v>1388</v>
      </c>
      <c r="I432" s="18" t="s">
        <v>1391</v>
      </c>
      <c r="J432" s="13" t="s">
        <v>125</v>
      </c>
      <c r="K432" s="2" t="s">
        <v>1392</v>
      </c>
      <c r="M432" s="1" t="str">
        <f t="shared" si="7"/>
        <v>-</v>
      </c>
      <c r="N432" s="1" t="s">
        <v>127</v>
      </c>
      <c r="P432" s="2" t="s">
        <v>1227</v>
      </c>
    </row>
    <row r="433" spans="1:16" ht="57.6" x14ac:dyDescent="0.3">
      <c r="A433" s="1" t="s">
        <v>1210</v>
      </c>
      <c r="B433" s="1" t="s">
        <v>1388</v>
      </c>
      <c r="I433" s="18" t="s">
        <v>1393</v>
      </c>
      <c r="J433" s="13" t="s">
        <v>125</v>
      </c>
      <c r="K433" s="2" t="s">
        <v>1394</v>
      </c>
      <c r="M433" s="1" t="str">
        <f t="shared" si="7"/>
        <v>-</v>
      </c>
      <c r="N433" s="1" t="s">
        <v>127</v>
      </c>
      <c r="P433" s="2" t="s">
        <v>1227</v>
      </c>
    </row>
    <row r="434" spans="1:16" ht="49.35" customHeight="1" x14ac:dyDescent="0.3">
      <c r="A434" s="1" t="s">
        <v>1210</v>
      </c>
      <c r="B434" s="1" t="s">
        <v>1388</v>
      </c>
      <c r="I434" s="18" t="s">
        <v>1395</v>
      </c>
      <c r="J434" s="13" t="s">
        <v>125</v>
      </c>
      <c r="K434" s="2" t="s">
        <v>1396</v>
      </c>
      <c r="M434" s="1" t="str">
        <f t="shared" si="7"/>
        <v>-</v>
      </c>
      <c r="N434" s="1" t="s">
        <v>127</v>
      </c>
      <c r="P434" s="2" t="s">
        <v>1227</v>
      </c>
    </row>
    <row r="435" spans="1:16" ht="43.2" x14ac:dyDescent="0.3">
      <c r="A435" s="1" t="s">
        <v>1210</v>
      </c>
      <c r="B435" s="1" t="s">
        <v>1388</v>
      </c>
      <c r="I435" s="18" t="s">
        <v>1397</v>
      </c>
      <c r="J435" s="13" t="s">
        <v>125</v>
      </c>
      <c r="K435" s="2" t="s">
        <v>1398</v>
      </c>
      <c r="M435" s="1" t="str">
        <f t="shared" si="7"/>
        <v>-</v>
      </c>
      <c r="N435" s="1" t="s">
        <v>127</v>
      </c>
      <c r="P435" s="2" t="s">
        <v>1227</v>
      </c>
    </row>
    <row r="436" spans="1:16" ht="43.2" x14ac:dyDescent="0.3">
      <c r="A436" s="1" t="s">
        <v>1210</v>
      </c>
      <c r="B436" s="1" t="s">
        <v>1388</v>
      </c>
      <c r="I436" s="18" t="s">
        <v>1399</v>
      </c>
      <c r="J436" s="13" t="s">
        <v>125</v>
      </c>
      <c r="K436" s="2" t="s">
        <v>1400</v>
      </c>
      <c r="M436" s="1" t="str">
        <f t="shared" si="7"/>
        <v>-</v>
      </c>
      <c r="N436" s="1" t="s">
        <v>127</v>
      </c>
      <c r="P436" s="2" t="s">
        <v>1227</v>
      </c>
    </row>
    <row r="437" spans="1:16" ht="28.8" x14ac:dyDescent="0.3">
      <c r="A437" s="1" t="s">
        <v>1210</v>
      </c>
      <c r="B437" s="1" t="s">
        <v>1388</v>
      </c>
      <c r="I437" s="18" t="s">
        <v>1401</v>
      </c>
      <c r="J437" s="13" t="s">
        <v>125</v>
      </c>
      <c r="K437" s="2" t="s">
        <v>1402</v>
      </c>
      <c r="M437" s="1" t="str">
        <f t="shared" si="7"/>
        <v>-</v>
      </c>
      <c r="N437" s="1" t="s">
        <v>127</v>
      </c>
      <c r="P437" s="2" t="s">
        <v>1227</v>
      </c>
    </row>
    <row r="438" spans="1:16" ht="43.2" x14ac:dyDescent="0.3">
      <c r="A438" s="1" t="s">
        <v>1210</v>
      </c>
      <c r="B438" s="1" t="s">
        <v>1388</v>
      </c>
      <c r="I438" s="18" t="s">
        <v>1403</v>
      </c>
      <c r="J438" s="13" t="s">
        <v>125</v>
      </c>
      <c r="K438" s="2" t="s">
        <v>1404</v>
      </c>
      <c r="M438" s="1" t="str">
        <f t="shared" si="7"/>
        <v>-</v>
      </c>
      <c r="N438" s="1" t="s">
        <v>127</v>
      </c>
      <c r="P438" s="2" t="s">
        <v>1227</v>
      </c>
    </row>
    <row r="439" spans="1:16" ht="57.6" x14ac:dyDescent="0.3">
      <c r="A439" s="1" t="s">
        <v>1210</v>
      </c>
      <c r="B439" s="1" t="s">
        <v>1405</v>
      </c>
      <c r="I439" s="18" t="s">
        <v>1406</v>
      </c>
      <c r="J439" s="13" t="s">
        <v>125</v>
      </c>
      <c r="K439" s="2" t="s">
        <v>1407</v>
      </c>
      <c r="M439" s="1" t="str">
        <f t="shared" si="7"/>
        <v>-</v>
      </c>
      <c r="N439" s="1" t="s">
        <v>127</v>
      </c>
      <c r="P439" s="2" t="s">
        <v>1227</v>
      </c>
    </row>
    <row r="440" spans="1:16" ht="57.6" x14ac:dyDescent="0.3">
      <c r="A440" s="1" t="s">
        <v>1210</v>
      </c>
      <c r="B440" s="1" t="s">
        <v>1405</v>
      </c>
      <c r="I440" s="18" t="s">
        <v>1408</v>
      </c>
      <c r="J440" s="13" t="s">
        <v>125</v>
      </c>
      <c r="K440" s="2" t="s">
        <v>1409</v>
      </c>
      <c r="M440" s="1" t="str">
        <f t="shared" si="7"/>
        <v>-</v>
      </c>
      <c r="N440" s="1" t="s">
        <v>127</v>
      </c>
      <c r="P440" s="2" t="s">
        <v>1227</v>
      </c>
    </row>
    <row r="441" spans="1:16" ht="72" x14ac:dyDescent="0.3">
      <c r="A441" s="1" t="s">
        <v>1210</v>
      </c>
      <c r="B441" s="1" t="s">
        <v>1405</v>
      </c>
      <c r="I441" s="18" t="s">
        <v>1410</v>
      </c>
      <c r="J441" s="13" t="s">
        <v>139</v>
      </c>
      <c r="K441" s="2" t="s">
        <v>1411</v>
      </c>
      <c r="L441" s="1">
        <v>5</v>
      </c>
      <c r="M441" s="1" t="str">
        <f t="shared" si="7"/>
        <v>-</v>
      </c>
      <c r="N441" s="1" t="s">
        <v>127</v>
      </c>
      <c r="P441" s="2" t="s">
        <v>1251</v>
      </c>
    </row>
    <row r="442" spans="1:16" ht="72" x14ac:dyDescent="0.3">
      <c r="A442" s="1" t="s">
        <v>1210</v>
      </c>
      <c r="B442" s="1" t="s">
        <v>1405</v>
      </c>
      <c r="I442" s="18" t="s">
        <v>1412</v>
      </c>
      <c r="J442" s="13" t="s">
        <v>125</v>
      </c>
      <c r="K442" s="2" t="s">
        <v>1413</v>
      </c>
      <c r="M442" s="1" t="str">
        <f t="shared" si="7"/>
        <v>-</v>
      </c>
      <c r="N442" s="1" t="s">
        <v>127</v>
      </c>
      <c r="P442" s="2" t="s">
        <v>1227</v>
      </c>
    </row>
    <row r="443" spans="1:16" ht="57.6" x14ac:dyDescent="0.3">
      <c r="A443" s="1" t="s">
        <v>1210</v>
      </c>
      <c r="B443" s="1" t="s">
        <v>1414</v>
      </c>
      <c r="I443" s="18" t="s">
        <v>1415</v>
      </c>
      <c r="J443" s="13" t="s">
        <v>125</v>
      </c>
      <c r="K443" s="2" t="s">
        <v>1416</v>
      </c>
      <c r="M443" s="1" t="str">
        <f t="shared" si="7"/>
        <v>-</v>
      </c>
      <c r="N443" s="1" t="s">
        <v>127</v>
      </c>
      <c r="P443" s="2" t="s">
        <v>1227</v>
      </c>
    </row>
    <row r="444" spans="1:16" ht="74.099999999999994" customHeight="1" x14ac:dyDescent="0.3">
      <c r="A444" s="1" t="s">
        <v>1210</v>
      </c>
      <c r="B444" s="1" t="s">
        <v>1414</v>
      </c>
      <c r="I444" s="18" t="s">
        <v>1417</v>
      </c>
      <c r="J444" s="13" t="s">
        <v>125</v>
      </c>
      <c r="K444" s="2" t="s">
        <v>1418</v>
      </c>
      <c r="M444" s="1" t="str">
        <f t="shared" si="7"/>
        <v>-</v>
      </c>
      <c r="N444" s="1" t="s">
        <v>127</v>
      </c>
      <c r="P444" s="2" t="s">
        <v>1227</v>
      </c>
    </row>
    <row r="445" spans="1:16" ht="57.6" x14ac:dyDescent="0.3">
      <c r="A445" s="1" t="s">
        <v>1210</v>
      </c>
      <c r="B445" s="1" t="s">
        <v>1414</v>
      </c>
      <c r="I445" s="18" t="s">
        <v>1419</v>
      </c>
      <c r="J445" s="13" t="s">
        <v>125</v>
      </c>
      <c r="K445" s="2" t="s">
        <v>1420</v>
      </c>
      <c r="M445" s="1" t="str">
        <f t="shared" si="7"/>
        <v>-</v>
      </c>
      <c r="N445" s="1" t="s">
        <v>127</v>
      </c>
      <c r="P445" s="2" t="s">
        <v>1227</v>
      </c>
    </row>
    <row r="446" spans="1:16" ht="61.35" customHeight="1" x14ac:dyDescent="0.3">
      <c r="A446" s="1" t="s">
        <v>1210</v>
      </c>
      <c r="B446" s="1" t="s">
        <v>1414</v>
      </c>
      <c r="I446" s="18" t="s">
        <v>1421</v>
      </c>
      <c r="J446" s="13" t="s">
        <v>125</v>
      </c>
      <c r="K446" s="2" t="s">
        <v>1422</v>
      </c>
      <c r="M446" s="1" t="str">
        <f t="shared" si="7"/>
        <v>-</v>
      </c>
      <c r="N446" s="1" t="s">
        <v>127</v>
      </c>
      <c r="P446" s="2" t="s">
        <v>1423</v>
      </c>
    </row>
    <row r="447" spans="1:16" ht="43.2" x14ac:dyDescent="0.3">
      <c r="A447" s="1" t="s">
        <v>1210</v>
      </c>
      <c r="B447" s="1" t="s">
        <v>1414</v>
      </c>
      <c r="I447" s="18" t="s">
        <v>1424</v>
      </c>
      <c r="J447" s="13" t="s">
        <v>125</v>
      </c>
      <c r="K447" s="2" t="s">
        <v>1425</v>
      </c>
      <c r="M447" s="1" t="str">
        <f t="shared" si="7"/>
        <v>-</v>
      </c>
      <c r="N447" s="1" t="s">
        <v>127</v>
      </c>
      <c r="P447" s="2" t="s">
        <v>1227</v>
      </c>
    </row>
    <row r="448" spans="1:16" ht="43.2" x14ac:dyDescent="0.3">
      <c r="A448" s="1" t="s">
        <v>1210</v>
      </c>
      <c r="B448" s="1" t="s">
        <v>1414</v>
      </c>
      <c r="I448" s="18" t="s">
        <v>1426</v>
      </c>
      <c r="J448" s="13" t="s">
        <v>125</v>
      </c>
      <c r="K448" s="2" t="s">
        <v>1427</v>
      </c>
      <c r="M448" s="1" t="str">
        <f t="shared" si="7"/>
        <v>-</v>
      </c>
      <c r="N448" s="1" t="s">
        <v>127</v>
      </c>
      <c r="P448" s="2" t="s">
        <v>1227</v>
      </c>
    </row>
    <row r="449" spans="1:16" ht="28.8" x14ac:dyDescent="0.3">
      <c r="A449" s="1" t="s">
        <v>1210</v>
      </c>
      <c r="B449" s="1" t="s">
        <v>1414</v>
      </c>
      <c r="I449" s="18" t="s">
        <v>1428</v>
      </c>
      <c r="J449" s="13" t="s">
        <v>125</v>
      </c>
      <c r="K449" s="2" t="s">
        <v>1429</v>
      </c>
      <c r="M449" s="1" t="str">
        <f t="shared" si="7"/>
        <v>-</v>
      </c>
      <c r="N449" s="1" t="s">
        <v>127</v>
      </c>
      <c r="P449" s="2" t="s">
        <v>1244</v>
      </c>
    </row>
    <row r="450" spans="1:16" ht="99" customHeight="1" x14ac:dyDescent="0.3">
      <c r="A450" s="1" t="s">
        <v>1210</v>
      </c>
      <c r="B450" s="1" t="s">
        <v>1414</v>
      </c>
      <c r="I450" s="18" t="s">
        <v>1430</v>
      </c>
      <c r="J450" s="13" t="s">
        <v>125</v>
      </c>
      <c r="K450" s="2" t="s">
        <v>1431</v>
      </c>
      <c r="M450" s="1" t="str">
        <f t="shared" si="7"/>
        <v>-</v>
      </c>
      <c r="N450" s="1" t="s">
        <v>127</v>
      </c>
      <c r="P450" s="2" t="s">
        <v>1432</v>
      </c>
    </row>
    <row r="451" spans="1:16" ht="61.35" customHeight="1" x14ac:dyDescent="0.3">
      <c r="A451" s="1" t="s">
        <v>1210</v>
      </c>
      <c r="B451" s="1" t="s">
        <v>1414</v>
      </c>
      <c r="I451" s="18" t="s">
        <v>1433</v>
      </c>
      <c r="J451" s="13" t="s">
        <v>125</v>
      </c>
      <c r="K451" s="2" t="s">
        <v>1434</v>
      </c>
      <c r="M451" s="1" t="str">
        <f t="shared" si="7"/>
        <v>-</v>
      </c>
      <c r="N451" s="1" t="s">
        <v>127</v>
      </c>
      <c r="P451" s="2" t="s">
        <v>1435</v>
      </c>
    </row>
    <row r="452" spans="1:16" ht="57.6" customHeight="1" x14ac:dyDescent="0.3">
      <c r="A452" s="1" t="s">
        <v>1210</v>
      </c>
      <c r="B452" s="1" t="s">
        <v>1414</v>
      </c>
      <c r="I452" s="18" t="s">
        <v>1436</v>
      </c>
      <c r="J452" s="13" t="s">
        <v>139</v>
      </c>
      <c r="K452" s="2" t="s">
        <v>1437</v>
      </c>
      <c r="L452" s="1">
        <v>3</v>
      </c>
      <c r="M452" s="1" t="str">
        <f t="shared" si="7"/>
        <v>-</v>
      </c>
      <c r="N452" s="1" t="s">
        <v>127</v>
      </c>
      <c r="P452" s="2" t="s">
        <v>1244</v>
      </c>
    </row>
    <row r="453" spans="1:16" ht="57.6" x14ac:dyDescent="0.3">
      <c r="A453" s="1" t="s">
        <v>1210</v>
      </c>
      <c r="B453" s="1" t="s">
        <v>1414</v>
      </c>
      <c r="I453" s="18" t="s">
        <v>1438</v>
      </c>
      <c r="J453" s="13" t="s">
        <v>139</v>
      </c>
      <c r="K453" s="2" t="s">
        <v>1439</v>
      </c>
      <c r="L453" s="1">
        <v>5</v>
      </c>
      <c r="M453" s="1" t="str">
        <f t="shared" si="7"/>
        <v>-</v>
      </c>
      <c r="N453" s="1" t="s">
        <v>127</v>
      </c>
      <c r="P453" s="2" t="s">
        <v>1440</v>
      </c>
    </row>
    <row r="454" spans="1:16" ht="43.2" x14ac:dyDescent="0.3">
      <c r="A454" s="1" t="s">
        <v>1210</v>
      </c>
      <c r="B454" s="1" t="s">
        <v>1414</v>
      </c>
      <c r="I454" s="7" t="s">
        <v>1441</v>
      </c>
      <c r="J454" s="13" t="s">
        <v>125</v>
      </c>
      <c r="K454" s="2" t="s">
        <v>1442</v>
      </c>
      <c r="M454" s="1" t="str">
        <f t="shared" ref="M454" si="8">LEFT(N454,1)</f>
        <v>-</v>
      </c>
      <c r="N454" s="1" t="s">
        <v>127</v>
      </c>
    </row>
  </sheetData>
  <sheetProtection algorithmName="SHA-512" hashValue="n/oOKeyYZXyqwXdjOlcTWcrUTEoxkQxRfsWG7+Fyuz3MMjdUFnkgkjtYDSAnmAr2EktOjBvH6Zscequ9BjPugQ==" saltValue="4icOByOablM+KiwxX+nQEQ==" spinCount="100000" sheet="1" objects="1" scenarios="1" autoFilter="0"/>
  <autoFilter ref="A1:Q454" xr:uid="{5CF8EEFE-A601-4958-B7A1-8201863F7AA3}"/>
  <phoneticPr fontId="11" type="noConversion"/>
  <pageMargins left="0.7" right="0.7" top="0.75" bottom="0.75" header="0.3" footer="0.3"/>
  <pageSetup paperSize="8" scale="79" fitToHeight="8" orientation="landscape"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288F8AA4-B2C8-4381-84B4-F496C3947964}">
          <x14:formula1>
            <xm:f>'Afkortingen-Definities'!$F$2:$F$3</xm:f>
          </x14:formula1>
          <xm:sqref>Q2:Q454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832DD-A491-43C1-BDDD-FBD2FCC94110}">
  <sheetPr>
    <pageSetUpPr fitToPage="1"/>
  </sheetPr>
  <dimension ref="A1:R258"/>
  <sheetViews>
    <sheetView topLeftCell="B1" zoomScaleNormal="100" workbookViewId="0">
      <pane ySplit="1" topLeftCell="A2" activePane="bottomLeft" state="frozen"/>
      <selection pane="bottomLeft" activeCell="B1" sqref="B1"/>
    </sheetView>
  </sheetViews>
  <sheetFormatPr defaultColWidth="8.6640625" defaultRowHeight="14.4" x14ac:dyDescent="0.3"/>
  <cols>
    <col min="1" max="1" width="3.6640625" style="7" hidden="1" customWidth="1"/>
    <col min="2" max="2" width="14.44140625" style="1" bestFit="1" customWidth="1"/>
    <col min="3" max="3" width="20" style="1" bestFit="1" customWidth="1"/>
    <col min="4" max="4" width="28.33203125" style="1" bestFit="1" customWidth="1"/>
    <col min="5" max="5" width="29.33203125" style="2" hidden="1" customWidth="1"/>
    <col min="6" max="6" width="18.6640625" style="1" hidden="1" customWidth="1"/>
    <col min="7" max="8" width="50.6640625" style="2" hidden="1" customWidth="1"/>
    <col min="9" max="9" width="21.88671875" style="2" hidden="1" customWidth="1"/>
    <col min="10" max="10" width="8" style="7" bestFit="1" customWidth="1"/>
    <col min="11" max="11" width="5.109375" style="13" customWidth="1"/>
    <col min="12" max="12" width="60.6640625" style="2" customWidth="1"/>
    <col min="13" max="13" width="6.44140625" style="1" customWidth="1"/>
    <col min="14" max="14" width="4.6640625" style="1" customWidth="1"/>
    <col min="15" max="15" width="11.109375" style="1" customWidth="1"/>
    <col min="16" max="16" width="4.6640625" style="1" customWidth="1"/>
    <col min="17" max="17" width="33.6640625" style="2" customWidth="1"/>
    <col min="18" max="18" width="8.6640625" style="23"/>
    <col min="19" max="16384" width="8.6640625" style="1"/>
  </cols>
  <sheetData>
    <row r="1" spans="1:18" s="4" customFormat="1" x14ac:dyDescent="0.3">
      <c r="A1" s="6" t="s">
        <v>111</v>
      </c>
      <c r="B1" s="4" t="s">
        <v>103</v>
      </c>
      <c r="C1" s="4" t="s">
        <v>104</v>
      </c>
      <c r="D1" s="4" t="s">
        <v>105</v>
      </c>
      <c r="E1" s="5" t="s">
        <v>106</v>
      </c>
      <c r="F1" s="4" t="s">
        <v>107</v>
      </c>
      <c r="G1" s="5" t="s">
        <v>108</v>
      </c>
      <c r="H1" s="5" t="s">
        <v>109</v>
      </c>
      <c r="I1" s="5" t="s">
        <v>110</v>
      </c>
      <c r="J1" s="6" t="s">
        <v>111</v>
      </c>
      <c r="K1" s="17" t="s">
        <v>112</v>
      </c>
      <c r="L1" s="5" t="s">
        <v>113</v>
      </c>
      <c r="M1" s="4" t="s">
        <v>114</v>
      </c>
      <c r="N1" s="4" t="s">
        <v>115</v>
      </c>
      <c r="O1" s="4" t="s">
        <v>116</v>
      </c>
      <c r="P1" s="4" t="s">
        <v>117</v>
      </c>
      <c r="Q1" s="5" t="s">
        <v>118</v>
      </c>
      <c r="R1" s="22" t="s">
        <v>119</v>
      </c>
    </row>
    <row r="2" spans="1:18" ht="28.8" x14ac:dyDescent="0.3">
      <c r="A2" s="7">
        <v>0</v>
      </c>
      <c r="B2" s="1" t="s">
        <v>120</v>
      </c>
      <c r="C2" s="1" t="s">
        <v>121</v>
      </c>
      <c r="D2" s="1" t="s">
        <v>122</v>
      </c>
      <c r="F2" s="1" t="s">
        <v>123</v>
      </c>
      <c r="J2" s="7" t="s">
        <v>124</v>
      </c>
      <c r="K2" s="13" t="s">
        <v>125</v>
      </c>
      <c r="L2" s="2" t="s">
        <v>126</v>
      </c>
      <c r="N2" s="1" t="str">
        <f t="shared" ref="N2:N64" si="0">LEFT(O2,1)</f>
        <v>-</v>
      </c>
      <c r="O2" s="1" t="s">
        <v>127</v>
      </c>
      <c r="Q2" s="1"/>
    </row>
    <row r="3" spans="1:18" ht="30.6" customHeight="1" x14ac:dyDescent="0.3">
      <c r="B3" s="1" t="s">
        <v>120</v>
      </c>
      <c r="C3" s="1" t="s">
        <v>121</v>
      </c>
      <c r="D3" s="1" t="s">
        <v>122</v>
      </c>
      <c r="J3" s="7" t="s">
        <v>128</v>
      </c>
      <c r="K3" s="13" t="s">
        <v>125</v>
      </c>
      <c r="L3" s="2" t="s">
        <v>129</v>
      </c>
      <c r="N3" s="1" t="str">
        <f t="shared" si="0"/>
        <v>-</v>
      </c>
      <c r="O3" s="1" t="s">
        <v>127</v>
      </c>
      <c r="Q3" s="1"/>
    </row>
    <row r="4" spans="1:18" ht="28.8" x14ac:dyDescent="0.3">
      <c r="A4" s="7">
        <v>1</v>
      </c>
      <c r="B4" s="1" t="s">
        <v>120</v>
      </c>
      <c r="C4" s="1" t="s">
        <v>130</v>
      </c>
      <c r="D4" s="1" t="s">
        <v>131</v>
      </c>
      <c r="E4" s="2" t="s">
        <v>132</v>
      </c>
      <c r="F4" s="1" t="s">
        <v>133</v>
      </c>
      <c r="H4" s="2" t="s">
        <v>134</v>
      </c>
      <c r="J4" s="7" t="s">
        <v>135</v>
      </c>
      <c r="K4" s="13" t="s">
        <v>125</v>
      </c>
      <c r="L4" s="2" t="s">
        <v>1443</v>
      </c>
      <c r="N4" s="1" t="str">
        <f t="shared" si="0"/>
        <v>A</v>
      </c>
      <c r="O4" s="1" t="s">
        <v>185</v>
      </c>
      <c r="Q4" s="1"/>
    </row>
    <row r="5" spans="1:18" ht="28.8" x14ac:dyDescent="0.3">
      <c r="B5" s="1" t="s">
        <v>120</v>
      </c>
      <c r="C5" s="1" t="s">
        <v>130</v>
      </c>
      <c r="D5" s="1" t="s">
        <v>131</v>
      </c>
      <c r="E5" s="2" t="s">
        <v>137</v>
      </c>
      <c r="F5" s="1" t="s">
        <v>123</v>
      </c>
      <c r="J5" s="7" t="s">
        <v>138</v>
      </c>
      <c r="K5" s="13" t="s">
        <v>125</v>
      </c>
      <c r="L5" s="2" t="s">
        <v>136</v>
      </c>
      <c r="N5" s="1" t="str">
        <f t="shared" si="0"/>
        <v>-</v>
      </c>
      <c r="O5" s="1" t="s">
        <v>127</v>
      </c>
      <c r="Q5" s="1"/>
    </row>
    <row r="6" spans="1:18" ht="30.6" customHeight="1" x14ac:dyDescent="0.3">
      <c r="B6" s="1" t="s">
        <v>120</v>
      </c>
      <c r="C6" s="1" t="s">
        <v>130</v>
      </c>
      <c r="D6" s="1" t="s">
        <v>163</v>
      </c>
      <c r="E6" s="2" t="s">
        <v>164</v>
      </c>
      <c r="F6" s="1" t="s">
        <v>165</v>
      </c>
      <c r="G6" s="2" t="s">
        <v>166</v>
      </c>
      <c r="H6" s="2" t="s">
        <v>167</v>
      </c>
      <c r="J6" s="7" t="s">
        <v>168</v>
      </c>
      <c r="K6" s="13" t="s">
        <v>125</v>
      </c>
      <c r="L6" s="2" t="s">
        <v>1444</v>
      </c>
      <c r="N6" s="1" t="str">
        <f t="shared" si="0"/>
        <v>A</v>
      </c>
      <c r="O6" s="1" t="s">
        <v>1445</v>
      </c>
      <c r="Q6" s="1"/>
    </row>
    <row r="7" spans="1:18" ht="43.2" x14ac:dyDescent="0.3">
      <c r="B7" s="1" t="s">
        <v>120</v>
      </c>
      <c r="C7" s="1" t="s">
        <v>130</v>
      </c>
      <c r="D7" s="1" t="s">
        <v>163</v>
      </c>
      <c r="E7" s="2" t="s">
        <v>164</v>
      </c>
      <c r="F7" s="7"/>
      <c r="G7" s="7"/>
      <c r="H7" s="7"/>
      <c r="I7" s="7"/>
      <c r="J7" s="7" t="s">
        <v>171</v>
      </c>
      <c r="K7" s="13" t="s">
        <v>139</v>
      </c>
      <c r="L7" s="12" t="s">
        <v>1446</v>
      </c>
      <c r="M7" s="1">
        <v>3</v>
      </c>
      <c r="N7" s="1" t="str">
        <f t="shared" si="0"/>
        <v>-</v>
      </c>
      <c r="O7" s="1" t="s">
        <v>127</v>
      </c>
      <c r="Q7" s="1"/>
    </row>
    <row r="8" spans="1:18" ht="43.2" x14ac:dyDescent="0.3">
      <c r="B8" s="1" t="s">
        <v>120</v>
      </c>
      <c r="C8" s="1" t="s">
        <v>130</v>
      </c>
      <c r="D8" s="1" t="s">
        <v>186</v>
      </c>
      <c r="J8" s="7" t="s">
        <v>187</v>
      </c>
      <c r="K8" s="13" t="s">
        <v>139</v>
      </c>
      <c r="L8" s="2" t="s">
        <v>188</v>
      </c>
      <c r="M8" s="1">
        <v>3</v>
      </c>
      <c r="N8" s="1" t="str">
        <f t="shared" si="0"/>
        <v>-</v>
      </c>
      <c r="O8" s="1" t="s">
        <v>127</v>
      </c>
      <c r="Q8" s="1"/>
    </row>
    <row r="9" spans="1:18" ht="28.8" x14ac:dyDescent="0.3">
      <c r="B9" s="1" t="s">
        <v>120</v>
      </c>
      <c r="C9" s="1" t="s">
        <v>192</v>
      </c>
      <c r="D9" s="1" t="s">
        <v>86</v>
      </c>
      <c r="J9" s="7" t="s">
        <v>193</v>
      </c>
      <c r="K9" s="13" t="s">
        <v>139</v>
      </c>
      <c r="L9" s="2" t="s">
        <v>1447</v>
      </c>
      <c r="M9" s="1">
        <v>5</v>
      </c>
      <c r="N9" s="1" t="str">
        <f t="shared" si="0"/>
        <v>-</v>
      </c>
      <c r="O9" s="1" t="s">
        <v>127</v>
      </c>
      <c r="Q9" s="1"/>
    </row>
    <row r="10" spans="1:18" ht="28.8" x14ac:dyDescent="0.3">
      <c r="B10" s="1" t="s">
        <v>120</v>
      </c>
      <c r="C10" s="1" t="s">
        <v>192</v>
      </c>
      <c r="D10" s="1" t="s">
        <v>195</v>
      </c>
      <c r="J10" s="7" t="s">
        <v>196</v>
      </c>
      <c r="K10" s="13" t="s">
        <v>139</v>
      </c>
      <c r="L10" s="2" t="s">
        <v>197</v>
      </c>
      <c r="M10" s="1">
        <v>5</v>
      </c>
      <c r="N10" s="1" t="str">
        <f t="shared" si="0"/>
        <v>-</v>
      </c>
      <c r="O10" s="1" t="s">
        <v>127</v>
      </c>
      <c r="Q10" s="1"/>
    </row>
    <row r="11" spans="1:18" ht="28.8" x14ac:dyDescent="0.3">
      <c r="B11" s="1" t="s">
        <v>120</v>
      </c>
      <c r="C11" s="1" t="s">
        <v>199</v>
      </c>
      <c r="E11" s="1" t="s">
        <v>200</v>
      </c>
      <c r="F11" s="7"/>
      <c r="G11" s="7"/>
      <c r="H11" s="7"/>
      <c r="I11" s="7"/>
      <c r="J11" s="7" t="s">
        <v>205</v>
      </c>
      <c r="K11" s="13" t="s">
        <v>139</v>
      </c>
      <c r="L11" s="2" t="s">
        <v>1448</v>
      </c>
      <c r="M11" s="1">
        <v>5</v>
      </c>
      <c r="N11" s="1" t="str">
        <f t="shared" si="0"/>
        <v>-</v>
      </c>
      <c r="O11" s="1" t="s">
        <v>127</v>
      </c>
      <c r="Q11" s="2" t="s">
        <v>1449</v>
      </c>
    </row>
    <row r="12" spans="1:18" ht="28.8" x14ac:dyDescent="0.3">
      <c r="B12" s="1" t="s">
        <v>120</v>
      </c>
      <c r="C12" s="1" t="s">
        <v>199</v>
      </c>
      <c r="E12" s="1" t="s">
        <v>200</v>
      </c>
      <c r="F12" s="7"/>
      <c r="G12" s="7"/>
      <c r="H12" s="7"/>
      <c r="I12" s="7"/>
      <c r="J12" s="7" t="s">
        <v>210</v>
      </c>
      <c r="K12" s="13" t="s">
        <v>139</v>
      </c>
      <c r="L12" s="2" t="s">
        <v>211</v>
      </c>
      <c r="M12" s="1">
        <v>1</v>
      </c>
      <c r="N12" s="1" t="str">
        <f t="shared" si="0"/>
        <v>-</v>
      </c>
      <c r="O12" s="1" t="s">
        <v>127</v>
      </c>
      <c r="Q12" s="1"/>
    </row>
    <row r="13" spans="1:18" ht="28.8" x14ac:dyDescent="0.3">
      <c r="B13" s="1" t="s">
        <v>120</v>
      </c>
      <c r="C13" s="1" t="s">
        <v>199</v>
      </c>
      <c r="E13" s="1" t="s">
        <v>200</v>
      </c>
      <c r="F13" s="7"/>
      <c r="G13" s="7"/>
      <c r="H13" s="7"/>
      <c r="I13" s="7"/>
      <c r="J13" s="7" t="s">
        <v>212</v>
      </c>
      <c r="K13" s="13" t="s">
        <v>139</v>
      </c>
      <c r="L13" s="2" t="s">
        <v>213</v>
      </c>
      <c r="N13" s="1" t="str">
        <f t="shared" si="0"/>
        <v>A</v>
      </c>
      <c r="O13" s="1" t="s">
        <v>251</v>
      </c>
      <c r="P13" s="1">
        <v>5</v>
      </c>
      <c r="Q13" s="1"/>
    </row>
    <row r="14" spans="1:18" ht="28.8" x14ac:dyDescent="0.3">
      <c r="B14" s="1" t="s">
        <v>120</v>
      </c>
      <c r="C14" s="1" t="s">
        <v>199</v>
      </c>
      <c r="E14" s="1" t="s">
        <v>200</v>
      </c>
      <c r="F14" s="7"/>
      <c r="G14" s="7"/>
      <c r="H14" s="7"/>
      <c r="I14" s="7"/>
      <c r="J14" s="7" t="s">
        <v>215</v>
      </c>
      <c r="K14" s="13" t="s">
        <v>139</v>
      </c>
      <c r="L14" s="2" t="s">
        <v>216</v>
      </c>
      <c r="N14" s="1" t="str">
        <f t="shared" si="0"/>
        <v>A</v>
      </c>
      <c r="O14" s="1" t="s">
        <v>251</v>
      </c>
      <c r="P14" s="1">
        <v>5</v>
      </c>
      <c r="Q14" s="1"/>
    </row>
    <row r="15" spans="1:18" ht="28.8" x14ac:dyDescent="0.3">
      <c r="B15" s="1" t="s">
        <v>120</v>
      </c>
      <c r="C15" s="1" t="s">
        <v>199</v>
      </c>
      <c r="E15" s="1" t="s">
        <v>200</v>
      </c>
      <c r="F15" s="7"/>
      <c r="G15" s="7"/>
      <c r="H15" s="7"/>
      <c r="I15" s="7"/>
      <c r="J15" s="7" t="s">
        <v>217</v>
      </c>
      <c r="K15" s="13" t="s">
        <v>139</v>
      </c>
      <c r="L15" s="2" t="s">
        <v>218</v>
      </c>
      <c r="M15" s="1">
        <v>1</v>
      </c>
      <c r="N15" s="1" t="str">
        <f t="shared" si="0"/>
        <v>-</v>
      </c>
      <c r="O15" s="1" t="s">
        <v>127</v>
      </c>
      <c r="Q15" s="1"/>
    </row>
    <row r="16" spans="1:18" ht="28.8" x14ac:dyDescent="0.3">
      <c r="B16" s="1" t="s">
        <v>120</v>
      </c>
      <c r="C16" s="1" t="s">
        <v>199</v>
      </c>
      <c r="E16" s="1" t="s">
        <v>200</v>
      </c>
      <c r="F16" s="7"/>
      <c r="G16" s="7"/>
      <c r="H16" s="7"/>
      <c r="I16" s="7"/>
      <c r="J16" s="7" t="s">
        <v>220</v>
      </c>
      <c r="K16" s="13" t="s">
        <v>139</v>
      </c>
      <c r="L16" s="2" t="s">
        <v>221</v>
      </c>
      <c r="M16" s="1">
        <v>1</v>
      </c>
      <c r="N16" s="1" t="str">
        <f t="shared" si="0"/>
        <v>-</v>
      </c>
      <c r="O16" s="1" t="s">
        <v>127</v>
      </c>
      <c r="Q16" s="1"/>
    </row>
    <row r="17" spans="1:17" ht="28.8" x14ac:dyDescent="0.3">
      <c r="B17" s="1" t="s">
        <v>120</v>
      </c>
      <c r="C17" s="1" t="s">
        <v>199</v>
      </c>
      <c r="E17" s="1" t="s">
        <v>200</v>
      </c>
      <c r="F17" s="7"/>
      <c r="G17" s="7"/>
      <c r="H17" s="7"/>
      <c r="I17" s="7"/>
      <c r="J17" s="7" t="s">
        <v>222</v>
      </c>
      <c r="K17" s="13" t="s">
        <v>139</v>
      </c>
      <c r="L17" s="2" t="s">
        <v>223</v>
      </c>
      <c r="M17" s="1">
        <v>5</v>
      </c>
      <c r="N17" s="1" t="str">
        <f t="shared" si="0"/>
        <v>-</v>
      </c>
      <c r="O17" s="1" t="s">
        <v>127</v>
      </c>
      <c r="Q17" s="1"/>
    </row>
    <row r="18" spans="1:17" ht="28.8" x14ac:dyDescent="0.3">
      <c r="B18" s="1" t="s">
        <v>120</v>
      </c>
      <c r="C18" s="1" t="s">
        <v>199</v>
      </c>
      <c r="E18" s="1" t="s">
        <v>200</v>
      </c>
      <c r="F18" s="7"/>
      <c r="G18" s="7"/>
      <c r="H18" s="7"/>
      <c r="I18" s="7"/>
      <c r="J18" s="7" t="s">
        <v>224</v>
      </c>
      <c r="K18" s="13" t="s">
        <v>139</v>
      </c>
      <c r="L18" s="2" t="s">
        <v>225</v>
      </c>
      <c r="M18" s="1">
        <v>3</v>
      </c>
      <c r="N18" s="1" t="str">
        <f t="shared" si="0"/>
        <v>-</v>
      </c>
      <c r="O18" s="1" t="s">
        <v>127</v>
      </c>
      <c r="Q18" s="1"/>
    </row>
    <row r="19" spans="1:17" ht="28.8" x14ac:dyDescent="0.3">
      <c r="B19" s="1" t="s">
        <v>120</v>
      </c>
      <c r="C19" s="1" t="s">
        <v>199</v>
      </c>
      <c r="E19" s="1" t="s">
        <v>200</v>
      </c>
      <c r="F19" s="7"/>
      <c r="G19" s="7"/>
      <c r="H19" s="7"/>
      <c r="I19" s="7"/>
      <c r="J19" s="7" t="s">
        <v>226</v>
      </c>
      <c r="K19" s="13" t="s">
        <v>139</v>
      </c>
      <c r="L19" s="2" t="s">
        <v>227</v>
      </c>
      <c r="M19" s="1">
        <v>5</v>
      </c>
      <c r="N19" s="1" t="str">
        <f t="shared" si="0"/>
        <v>-</v>
      </c>
      <c r="O19" s="1" t="s">
        <v>127</v>
      </c>
      <c r="Q19" s="1"/>
    </row>
    <row r="20" spans="1:17" ht="43.2" x14ac:dyDescent="0.3">
      <c r="B20" s="1" t="s">
        <v>120</v>
      </c>
      <c r="C20" s="1" t="s">
        <v>199</v>
      </c>
      <c r="E20" s="1" t="s">
        <v>200</v>
      </c>
      <c r="F20" s="7"/>
      <c r="G20" s="7"/>
      <c r="H20" s="7"/>
      <c r="I20" s="7"/>
      <c r="J20" s="7" t="s">
        <v>230</v>
      </c>
      <c r="K20" s="13" t="s">
        <v>139</v>
      </c>
      <c r="L20" s="2" t="s">
        <v>231</v>
      </c>
      <c r="M20" s="1">
        <v>1</v>
      </c>
      <c r="N20" s="1" t="str">
        <f t="shared" si="0"/>
        <v>-</v>
      </c>
      <c r="O20" s="1" t="s">
        <v>127</v>
      </c>
      <c r="Q20" s="1"/>
    </row>
    <row r="21" spans="1:17" ht="43.2" x14ac:dyDescent="0.3">
      <c r="B21" s="1" t="s">
        <v>120</v>
      </c>
      <c r="C21" s="1" t="s">
        <v>199</v>
      </c>
      <c r="E21" s="1" t="s">
        <v>200</v>
      </c>
      <c r="F21" s="7"/>
      <c r="G21" s="7"/>
      <c r="H21" s="7"/>
      <c r="I21" s="7"/>
      <c r="J21" s="7" t="s">
        <v>232</v>
      </c>
      <c r="K21" s="13" t="s">
        <v>139</v>
      </c>
      <c r="L21" s="2" t="s">
        <v>233</v>
      </c>
      <c r="M21" s="1">
        <v>1</v>
      </c>
      <c r="N21" s="1" t="str">
        <f t="shared" si="0"/>
        <v>-</v>
      </c>
      <c r="O21" s="1" t="s">
        <v>127</v>
      </c>
      <c r="Q21" s="1"/>
    </row>
    <row r="22" spans="1:17" ht="43.2" x14ac:dyDescent="0.3">
      <c r="B22" s="1" t="s">
        <v>120</v>
      </c>
      <c r="C22" s="1" t="s">
        <v>199</v>
      </c>
      <c r="E22" s="1" t="s">
        <v>200</v>
      </c>
      <c r="F22" s="7"/>
      <c r="G22" s="7"/>
      <c r="H22" s="7"/>
      <c r="I22" s="7"/>
      <c r="J22" s="7" t="s">
        <v>234</v>
      </c>
      <c r="K22" s="13" t="s">
        <v>139</v>
      </c>
      <c r="L22" s="2" t="s">
        <v>235</v>
      </c>
      <c r="M22" s="1">
        <v>1</v>
      </c>
      <c r="N22" s="1" t="str">
        <f t="shared" si="0"/>
        <v>-</v>
      </c>
      <c r="O22" s="1" t="s">
        <v>127</v>
      </c>
      <c r="Q22" s="1"/>
    </row>
    <row r="23" spans="1:17" ht="46.35" customHeight="1" x14ac:dyDescent="0.3">
      <c r="A23" s="7">
        <v>4</v>
      </c>
      <c r="B23" s="1" t="s">
        <v>120</v>
      </c>
      <c r="C23" s="1" t="s">
        <v>238</v>
      </c>
      <c r="E23" s="2" t="s">
        <v>239</v>
      </c>
      <c r="F23" s="1" t="s">
        <v>133</v>
      </c>
      <c r="G23" s="2" t="s">
        <v>240</v>
      </c>
      <c r="H23" s="2" t="s">
        <v>241</v>
      </c>
      <c r="J23" s="7" t="s">
        <v>242</v>
      </c>
      <c r="K23" s="13" t="s">
        <v>139</v>
      </c>
      <c r="L23" s="2" t="s">
        <v>1450</v>
      </c>
      <c r="N23" s="1" t="str">
        <f t="shared" si="0"/>
        <v>B</v>
      </c>
      <c r="O23" s="1" t="s">
        <v>1166</v>
      </c>
      <c r="P23" s="1">
        <v>3</v>
      </c>
      <c r="Q23" s="1"/>
    </row>
    <row r="24" spans="1:17" ht="28.8" x14ac:dyDescent="0.3">
      <c r="B24" s="1" t="s">
        <v>120</v>
      </c>
      <c r="C24" s="1" t="s">
        <v>238</v>
      </c>
      <c r="E24" s="2" t="s">
        <v>239</v>
      </c>
      <c r="F24" s="7"/>
      <c r="G24" s="7"/>
      <c r="H24" s="7"/>
      <c r="I24" s="7"/>
      <c r="J24" s="7" t="s">
        <v>245</v>
      </c>
      <c r="K24" s="13" t="s">
        <v>139</v>
      </c>
      <c r="L24" s="2" t="s">
        <v>246</v>
      </c>
      <c r="M24" s="1">
        <v>5</v>
      </c>
      <c r="N24" s="1" t="str">
        <f t="shared" si="0"/>
        <v>-</v>
      </c>
      <c r="O24" s="1" t="s">
        <v>127</v>
      </c>
      <c r="Q24" s="1"/>
    </row>
    <row r="25" spans="1:17" ht="43.2" x14ac:dyDescent="0.3">
      <c r="B25" s="1" t="s">
        <v>120</v>
      </c>
      <c r="C25" s="1" t="s">
        <v>238</v>
      </c>
      <c r="E25" s="2" t="s">
        <v>239</v>
      </c>
      <c r="F25" s="7"/>
      <c r="G25" s="7"/>
      <c r="H25" s="7"/>
      <c r="I25" s="7"/>
      <c r="J25" s="7" t="s">
        <v>249</v>
      </c>
      <c r="K25" s="13" t="s">
        <v>139</v>
      </c>
      <c r="L25" s="2" t="s">
        <v>250</v>
      </c>
      <c r="N25" s="1" t="str">
        <f t="shared" si="0"/>
        <v>A</v>
      </c>
      <c r="O25" s="1" t="s">
        <v>352</v>
      </c>
      <c r="P25" s="1">
        <v>3</v>
      </c>
      <c r="Q25" s="1"/>
    </row>
    <row r="26" spans="1:17" ht="43.2" x14ac:dyDescent="0.3">
      <c r="B26" s="1" t="s">
        <v>120</v>
      </c>
      <c r="C26" s="1" t="s">
        <v>238</v>
      </c>
      <c r="E26" s="2" t="s">
        <v>239</v>
      </c>
      <c r="F26" s="7"/>
      <c r="G26" s="7"/>
      <c r="H26" s="7"/>
      <c r="I26" s="7"/>
      <c r="J26" s="7" t="s">
        <v>252</v>
      </c>
      <c r="K26" s="13" t="s">
        <v>139</v>
      </c>
      <c r="L26" s="2" t="s">
        <v>253</v>
      </c>
      <c r="M26" s="1">
        <v>3</v>
      </c>
      <c r="N26" s="1" t="str">
        <f t="shared" si="0"/>
        <v>-</v>
      </c>
      <c r="O26" s="1" t="s">
        <v>127</v>
      </c>
      <c r="Q26" s="1"/>
    </row>
    <row r="27" spans="1:17" ht="28.8" x14ac:dyDescent="0.3">
      <c r="B27" s="1" t="s">
        <v>120</v>
      </c>
      <c r="C27" s="1" t="s">
        <v>238</v>
      </c>
      <c r="E27" s="2" t="s">
        <v>239</v>
      </c>
      <c r="F27" s="7"/>
      <c r="G27" s="7"/>
      <c r="H27" s="7"/>
      <c r="I27" s="7"/>
      <c r="J27" s="7" t="s">
        <v>254</v>
      </c>
      <c r="K27" s="13" t="s">
        <v>139</v>
      </c>
      <c r="L27" s="2" t="s">
        <v>255</v>
      </c>
      <c r="M27" s="1">
        <v>3</v>
      </c>
      <c r="N27" s="1" t="str">
        <f t="shared" si="0"/>
        <v>-</v>
      </c>
      <c r="O27" s="1" t="s">
        <v>127</v>
      </c>
      <c r="Q27" s="1"/>
    </row>
    <row r="28" spans="1:17" ht="43.2" x14ac:dyDescent="0.3">
      <c r="B28" s="1" t="s">
        <v>120</v>
      </c>
      <c r="C28" s="1" t="s">
        <v>238</v>
      </c>
      <c r="E28" s="2" t="s">
        <v>239</v>
      </c>
      <c r="F28" s="7"/>
      <c r="G28" s="7"/>
      <c r="H28" s="7"/>
      <c r="I28" s="7"/>
      <c r="J28" s="7" t="s">
        <v>258</v>
      </c>
      <c r="K28" s="13" t="s">
        <v>139</v>
      </c>
      <c r="L28" s="2" t="s">
        <v>259</v>
      </c>
      <c r="M28" s="1">
        <v>1</v>
      </c>
      <c r="N28" s="1" t="str">
        <f t="shared" si="0"/>
        <v>-</v>
      </c>
      <c r="O28" s="1" t="s">
        <v>127</v>
      </c>
      <c r="Q28" s="1"/>
    </row>
    <row r="29" spans="1:17" ht="28.8" x14ac:dyDescent="0.3">
      <c r="B29" s="1" t="s">
        <v>120</v>
      </c>
      <c r="C29" s="1" t="s">
        <v>238</v>
      </c>
      <c r="E29" s="2" t="s">
        <v>239</v>
      </c>
      <c r="F29" s="7"/>
      <c r="G29" s="7"/>
      <c r="H29" s="7"/>
      <c r="I29" s="7"/>
      <c r="J29" s="7" t="s">
        <v>260</v>
      </c>
      <c r="K29" s="13" t="s">
        <v>139</v>
      </c>
      <c r="L29" s="2" t="s">
        <v>261</v>
      </c>
      <c r="M29" s="1">
        <v>3</v>
      </c>
      <c r="N29" s="1" t="str">
        <f t="shared" si="0"/>
        <v>-</v>
      </c>
      <c r="O29" s="1" t="s">
        <v>127</v>
      </c>
      <c r="Q29" s="1"/>
    </row>
    <row r="30" spans="1:17" ht="28.8" x14ac:dyDescent="0.3">
      <c r="B30" s="1" t="s">
        <v>120</v>
      </c>
      <c r="C30" s="1" t="s">
        <v>238</v>
      </c>
      <c r="E30" s="2" t="s">
        <v>239</v>
      </c>
      <c r="F30" s="7"/>
      <c r="G30" s="7"/>
      <c r="H30" s="7"/>
      <c r="I30" s="7"/>
      <c r="J30" s="7" t="s">
        <v>262</v>
      </c>
      <c r="K30" s="13" t="s">
        <v>139</v>
      </c>
      <c r="L30" s="2" t="s">
        <v>263</v>
      </c>
      <c r="M30" s="1">
        <v>3</v>
      </c>
      <c r="N30" s="1" t="str">
        <f t="shared" si="0"/>
        <v>-</v>
      </c>
      <c r="O30" s="1" t="s">
        <v>127</v>
      </c>
      <c r="Q30" s="1"/>
    </row>
    <row r="31" spans="1:17" ht="57" customHeight="1" x14ac:dyDescent="0.3">
      <c r="B31" s="1" t="s">
        <v>120</v>
      </c>
      <c r="C31" s="1" t="s">
        <v>238</v>
      </c>
      <c r="E31" s="2" t="s">
        <v>239</v>
      </c>
      <c r="F31" s="7"/>
      <c r="G31" s="7"/>
      <c r="H31" s="7"/>
      <c r="I31" s="7"/>
      <c r="J31" s="7" t="s">
        <v>264</v>
      </c>
      <c r="K31" s="13" t="s">
        <v>139</v>
      </c>
      <c r="L31" s="2" t="s">
        <v>265</v>
      </c>
      <c r="N31" s="1" t="str">
        <f t="shared" si="0"/>
        <v>A</v>
      </c>
      <c r="O31" s="1" t="s">
        <v>352</v>
      </c>
      <c r="P31" s="1">
        <v>3</v>
      </c>
      <c r="Q31" s="1"/>
    </row>
    <row r="32" spans="1:17" ht="28.8" x14ac:dyDescent="0.3">
      <c r="B32" s="1" t="s">
        <v>120</v>
      </c>
      <c r="C32" s="1" t="s">
        <v>238</v>
      </c>
      <c r="E32" s="2" t="s">
        <v>239</v>
      </c>
      <c r="F32" s="7"/>
      <c r="G32" s="7"/>
      <c r="H32" s="7"/>
      <c r="I32" s="7"/>
      <c r="J32" s="7" t="s">
        <v>266</v>
      </c>
      <c r="K32" s="13" t="s">
        <v>139</v>
      </c>
      <c r="L32" s="2" t="s">
        <v>267</v>
      </c>
      <c r="M32" s="1">
        <v>1</v>
      </c>
      <c r="N32" s="1" t="str">
        <f t="shared" si="0"/>
        <v>-</v>
      </c>
      <c r="O32" s="1" t="s">
        <v>127</v>
      </c>
      <c r="Q32" s="1"/>
    </row>
    <row r="33" spans="1:17" ht="43.2" x14ac:dyDescent="0.3">
      <c r="B33" s="1" t="s">
        <v>120</v>
      </c>
      <c r="C33" s="1" t="s">
        <v>238</v>
      </c>
      <c r="E33" s="2" t="s">
        <v>239</v>
      </c>
      <c r="F33" s="7"/>
      <c r="G33" s="7"/>
      <c r="H33" s="7"/>
      <c r="I33" s="7"/>
      <c r="J33" s="7" t="s">
        <v>268</v>
      </c>
      <c r="K33" s="13" t="s">
        <v>139</v>
      </c>
      <c r="L33" s="2" t="s">
        <v>269</v>
      </c>
      <c r="M33" s="1">
        <v>1</v>
      </c>
      <c r="N33" s="1" t="str">
        <f t="shared" si="0"/>
        <v>-</v>
      </c>
      <c r="O33" s="1" t="s">
        <v>127</v>
      </c>
      <c r="Q33" s="1"/>
    </row>
    <row r="34" spans="1:17" ht="60" customHeight="1" x14ac:dyDescent="0.3">
      <c r="B34" s="1" t="s">
        <v>120</v>
      </c>
      <c r="C34" s="1" t="s">
        <v>238</v>
      </c>
      <c r="E34" s="2" t="s">
        <v>239</v>
      </c>
      <c r="F34" s="7"/>
      <c r="G34" s="7"/>
      <c r="H34" s="7"/>
      <c r="I34" s="7"/>
      <c r="J34" s="7" t="s">
        <v>270</v>
      </c>
      <c r="K34" s="13" t="s">
        <v>139</v>
      </c>
      <c r="L34" s="2" t="s">
        <v>271</v>
      </c>
      <c r="M34" s="1">
        <v>1</v>
      </c>
      <c r="N34" s="1" t="str">
        <f t="shared" si="0"/>
        <v>-</v>
      </c>
      <c r="O34" s="1" t="s">
        <v>127</v>
      </c>
      <c r="Q34" s="1"/>
    </row>
    <row r="35" spans="1:17" ht="43.2" x14ac:dyDescent="0.3">
      <c r="B35" s="1" t="s">
        <v>120</v>
      </c>
      <c r="C35" s="1" t="s">
        <v>238</v>
      </c>
      <c r="E35" s="2" t="s">
        <v>239</v>
      </c>
      <c r="F35" s="7"/>
      <c r="G35" s="7"/>
      <c r="H35" s="7"/>
      <c r="I35" s="7"/>
      <c r="J35" s="7" t="s">
        <v>272</v>
      </c>
      <c r="K35" s="13" t="s">
        <v>139</v>
      </c>
      <c r="L35" s="2" t="s">
        <v>1451</v>
      </c>
      <c r="M35" s="1">
        <v>3</v>
      </c>
      <c r="N35" s="1" t="str">
        <f t="shared" si="0"/>
        <v>-</v>
      </c>
      <c r="O35" s="1" t="s">
        <v>127</v>
      </c>
      <c r="Q35" s="1"/>
    </row>
    <row r="36" spans="1:17" ht="43.2" x14ac:dyDescent="0.3">
      <c r="A36" s="7">
        <v>5</v>
      </c>
      <c r="B36" s="1" t="s">
        <v>120</v>
      </c>
      <c r="C36" s="1" t="s">
        <v>274</v>
      </c>
      <c r="D36" s="1" t="s">
        <v>275</v>
      </c>
      <c r="F36" s="1" t="s">
        <v>276</v>
      </c>
      <c r="J36" s="7" t="s">
        <v>277</v>
      </c>
      <c r="K36" s="13" t="s">
        <v>139</v>
      </c>
      <c r="L36" s="2" t="s">
        <v>1452</v>
      </c>
      <c r="M36" s="1">
        <v>3</v>
      </c>
      <c r="N36" s="1" t="str">
        <f t="shared" si="0"/>
        <v>-</v>
      </c>
      <c r="O36" s="1" t="s">
        <v>127</v>
      </c>
      <c r="Q36" s="1"/>
    </row>
    <row r="37" spans="1:17" ht="43.2" x14ac:dyDescent="0.3">
      <c r="B37" s="1" t="s">
        <v>120</v>
      </c>
      <c r="C37" s="1" t="s">
        <v>274</v>
      </c>
      <c r="D37" s="1" t="s">
        <v>279</v>
      </c>
      <c r="F37" s="1" t="s">
        <v>276</v>
      </c>
      <c r="J37" s="7" t="s">
        <v>280</v>
      </c>
      <c r="K37" s="13" t="s">
        <v>125</v>
      </c>
      <c r="L37" s="2" t="s">
        <v>281</v>
      </c>
      <c r="N37" s="1" t="str">
        <f t="shared" si="0"/>
        <v>-</v>
      </c>
      <c r="O37" s="1" t="s">
        <v>127</v>
      </c>
      <c r="Q37" s="2" t="s">
        <v>1453</v>
      </c>
    </row>
    <row r="38" spans="1:17" ht="28.8" x14ac:dyDescent="0.3">
      <c r="A38" s="7">
        <v>6</v>
      </c>
      <c r="B38" s="1" t="s">
        <v>120</v>
      </c>
      <c r="C38" s="1" t="s">
        <v>287</v>
      </c>
      <c r="J38" s="7" t="s">
        <v>288</v>
      </c>
      <c r="K38" s="13" t="s">
        <v>139</v>
      </c>
      <c r="L38" s="2" t="s">
        <v>1454</v>
      </c>
      <c r="N38" s="1" t="str">
        <f t="shared" si="0"/>
        <v>B</v>
      </c>
      <c r="O38" s="1" t="s">
        <v>945</v>
      </c>
      <c r="P38" s="1">
        <v>5</v>
      </c>
      <c r="Q38" s="1"/>
    </row>
    <row r="39" spans="1:17" ht="28.8" x14ac:dyDescent="0.3">
      <c r="B39" s="1" t="s">
        <v>120</v>
      </c>
      <c r="C39" s="1" t="s">
        <v>287</v>
      </c>
      <c r="D39" s="7"/>
      <c r="E39" s="7"/>
      <c r="F39" s="7"/>
      <c r="G39" s="7"/>
      <c r="H39" s="7"/>
      <c r="I39" s="7"/>
      <c r="J39" s="7" t="s">
        <v>291</v>
      </c>
      <c r="K39" s="13" t="s">
        <v>139</v>
      </c>
      <c r="L39" s="2" t="s">
        <v>292</v>
      </c>
      <c r="M39" s="1">
        <v>5</v>
      </c>
      <c r="N39" s="1" t="str">
        <f t="shared" si="0"/>
        <v>-</v>
      </c>
      <c r="O39" s="1" t="s">
        <v>127</v>
      </c>
      <c r="Q39" s="1"/>
    </row>
    <row r="40" spans="1:17" ht="28.8" x14ac:dyDescent="0.3">
      <c r="B40" s="1" t="s">
        <v>120</v>
      </c>
      <c r="C40" s="1" t="s">
        <v>287</v>
      </c>
      <c r="D40" s="7"/>
      <c r="E40" s="7"/>
      <c r="F40" s="7"/>
      <c r="G40" s="7"/>
      <c r="H40" s="7"/>
      <c r="I40" s="7"/>
      <c r="J40" s="7" t="s">
        <v>294</v>
      </c>
      <c r="K40" s="13" t="s">
        <v>139</v>
      </c>
      <c r="L40" s="2" t="s">
        <v>295</v>
      </c>
      <c r="M40" s="1">
        <v>3</v>
      </c>
      <c r="N40" s="1" t="str">
        <f t="shared" si="0"/>
        <v>-</v>
      </c>
      <c r="O40" s="1" t="s">
        <v>127</v>
      </c>
      <c r="Q40" s="1"/>
    </row>
    <row r="41" spans="1:17" ht="43.2" x14ac:dyDescent="0.3">
      <c r="B41" s="1" t="s">
        <v>120</v>
      </c>
      <c r="C41" s="1" t="s">
        <v>287</v>
      </c>
      <c r="D41" s="7"/>
      <c r="E41" s="7"/>
      <c r="F41" s="7"/>
      <c r="G41" s="7"/>
      <c r="H41" s="7"/>
      <c r="I41" s="7"/>
      <c r="J41" s="7" t="s">
        <v>296</v>
      </c>
      <c r="K41" s="13" t="s">
        <v>139</v>
      </c>
      <c r="L41" s="2" t="s">
        <v>297</v>
      </c>
      <c r="M41" s="1">
        <v>3</v>
      </c>
      <c r="N41" s="1" t="str">
        <f t="shared" si="0"/>
        <v>-</v>
      </c>
      <c r="O41" s="1" t="s">
        <v>127</v>
      </c>
      <c r="Q41" s="1"/>
    </row>
    <row r="42" spans="1:17" ht="28.8" x14ac:dyDescent="0.3">
      <c r="B42" s="1" t="s">
        <v>120</v>
      </c>
      <c r="C42" s="1" t="s">
        <v>287</v>
      </c>
      <c r="D42" s="7"/>
      <c r="E42" s="7"/>
      <c r="F42" s="7"/>
      <c r="G42" s="7"/>
      <c r="H42" s="7"/>
      <c r="I42" s="7"/>
      <c r="J42" s="7" t="s">
        <v>298</v>
      </c>
      <c r="K42" s="13" t="s">
        <v>139</v>
      </c>
      <c r="L42" s="2" t="s">
        <v>299</v>
      </c>
      <c r="N42" s="1" t="str">
        <f t="shared" si="0"/>
        <v>B</v>
      </c>
      <c r="O42" s="1" t="s">
        <v>945</v>
      </c>
      <c r="P42" s="1">
        <v>5</v>
      </c>
      <c r="Q42" s="1"/>
    </row>
    <row r="43" spans="1:17" ht="43.2" x14ac:dyDescent="0.3">
      <c r="B43" s="1" t="s">
        <v>120</v>
      </c>
      <c r="C43" s="1" t="s">
        <v>287</v>
      </c>
      <c r="D43" s="7"/>
      <c r="E43" s="7"/>
      <c r="F43" s="7"/>
      <c r="G43" s="7"/>
      <c r="H43" s="7"/>
      <c r="I43" s="7"/>
      <c r="J43" s="7" t="s">
        <v>300</v>
      </c>
      <c r="K43" s="13" t="s">
        <v>139</v>
      </c>
      <c r="L43" s="2" t="s">
        <v>301</v>
      </c>
      <c r="M43" s="1">
        <v>3</v>
      </c>
      <c r="N43" s="1" t="str">
        <f t="shared" si="0"/>
        <v>-</v>
      </c>
      <c r="O43" s="1" t="s">
        <v>127</v>
      </c>
      <c r="Q43" s="1"/>
    </row>
    <row r="44" spans="1:17" ht="44.4" customHeight="1" x14ac:dyDescent="0.3">
      <c r="B44" s="1" t="s">
        <v>120</v>
      </c>
      <c r="C44" s="1" t="s">
        <v>287</v>
      </c>
      <c r="D44" s="7"/>
      <c r="E44" s="7"/>
      <c r="F44" s="7"/>
      <c r="G44" s="7"/>
      <c r="H44" s="7"/>
      <c r="I44" s="7"/>
      <c r="J44" s="7" t="s">
        <v>302</v>
      </c>
      <c r="K44" s="13" t="s">
        <v>139</v>
      </c>
      <c r="L44" s="2" t="s">
        <v>303</v>
      </c>
      <c r="M44" s="1">
        <v>2</v>
      </c>
      <c r="N44" s="1" t="str">
        <f t="shared" si="0"/>
        <v>-</v>
      </c>
      <c r="O44" s="1" t="s">
        <v>127</v>
      </c>
      <c r="Q44" s="1"/>
    </row>
    <row r="45" spans="1:17" ht="43.2" x14ac:dyDescent="0.3">
      <c r="B45" s="1" t="s">
        <v>120</v>
      </c>
      <c r="C45" s="1" t="s">
        <v>287</v>
      </c>
      <c r="D45" s="7"/>
      <c r="E45" s="7"/>
      <c r="F45" s="7"/>
      <c r="G45" s="7"/>
      <c r="H45" s="7"/>
      <c r="I45" s="7"/>
      <c r="J45" s="7" t="s">
        <v>304</v>
      </c>
      <c r="K45" s="13" t="s">
        <v>139</v>
      </c>
      <c r="L45" s="2" t="s">
        <v>305</v>
      </c>
      <c r="M45" s="1">
        <v>4</v>
      </c>
      <c r="N45" s="1" t="str">
        <f t="shared" si="0"/>
        <v>-</v>
      </c>
      <c r="O45" s="1" t="s">
        <v>127</v>
      </c>
      <c r="Q45" s="2" t="s">
        <v>307</v>
      </c>
    </row>
    <row r="46" spans="1:17" ht="43.2" x14ac:dyDescent="0.3">
      <c r="B46" s="1" t="s">
        <v>120</v>
      </c>
      <c r="C46" s="1" t="s">
        <v>287</v>
      </c>
      <c r="D46" s="7"/>
      <c r="E46" s="7"/>
      <c r="F46" s="7"/>
      <c r="G46" s="7"/>
      <c r="H46" s="7"/>
      <c r="I46" s="7"/>
      <c r="J46" s="7" t="s">
        <v>308</v>
      </c>
      <c r="K46" s="13" t="s">
        <v>125</v>
      </c>
      <c r="L46" s="2" t="s">
        <v>309</v>
      </c>
      <c r="N46" s="1" t="str">
        <f t="shared" si="0"/>
        <v>-</v>
      </c>
      <c r="O46" s="1" t="s">
        <v>127</v>
      </c>
      <c r="Q46" s="1"/>
    </row>
    <row r="47" spans="1:17" ht="43.2" x14ac:dyDescent="0.3">
      <c r="B47" s="1" t="s">
        <v>120</v>
      </c>
      <c r="C47" s="1" t="s">
        <v>287</v>
      </c>
      <c r="D47" s="7"/>
      <c r="E47" s="7"/>
      <c r="F47" s="7"/>
      <c r="G47" s="7"/>
      <c r="H47" s="7"/>
      <c r="I47" s="7"/>
      <c r="J47" s="7" t="s">
        <v>310</v>
      </c>
      <c r="K47" s="13" t="s">
        <v>139</v>
      </c>
      <c r="L47" s="2" t="s">
        <v>311</v>
      </c>
      <c r="M47" s="1">
        <v>2</v>
      </c>
      <c r="N47" s="1" t="str">
        <f t="shared" si="0"/>
        <v>-</v>
      </c>
      <c r="O47" s="1" t="s">
        <v>127</v>
      </c>
      <c r="Q47" s="1"/>
    </row>
    <row r="48" spans="1:17" ht="57.6" x14ac:dyDescent="0.3">
      <c r="B48" s="1" t="s">
        <v>120</v>
      </c>
      <c r="C48" s="1" t="s">
        <v>287</v>
      </c>
      <c r="D48" s="7"/>
      <c r="E48" s="7"/>
      <c r="F48" s="7"/>
      <c r="G48" s="7"/>
      <c r="H48" s="7"/>
      <c r="I48" s="7"/>
      <c r="J48" s="7" t="s">
        <v>312</v>
      </c>
      <c r="K48" s="13" t="s">
        <v>139</v>
      </c>
      <c r="L48" s="2" t="s">
        <v>313</v>
      </c>
      <c r="M48" s="1">
        <v>1</v>
      </c>
      <c r="N48" s="1" t="str">
        <f t="shared" si="0"/>
        <v>-</v>
      </c>
      <c r="O48" s="1" t="s">
        <v>127</v>
      </c>
      <c r="Q48" s="1"/>
    </row>
    <row r="49" spans="1:17" ht="57.6" x14ac:dyDescent="0.3">
      <c r="B49" s="1" t="s">
        <v>120</v>
      </c>
      <c r="C49" s="1" t="s">
        <v>287</v>
      </c>
      <c r="D49" s="7"/>
      <c r="E49" s="7"/>
      <c r="F49" s="7"/>
      <c r="G49" s="7"/>
      <c r="H49" s="7"/>
      <c r="I49" s="7"/>
      <c r="J49" s="7" t="s">
        <v>314</v>
      </c>
      <c r="K49" s="13" t="s">
        <v>139</v>
      </c>
      <c r="L49" s="2" t="s">
        <v>315</v>
      </c>
      <c r="M49" s="1">
        <v>3</v>
      </c>
      <c r="N49" s="1" t="str">
        <f t="shared" si="0"/>
        <v>-</v>
      </c>
      <c r="O49" s="1" t="s">
        <v>127</v>
      </c>
      <c r="Q49" s="1"/>
    </row>
    <row r="50" spans="1:17" ht="116.4" customHeight="1" x14ac:dyDescent="0.3">
      <c r="B50" s="1" t="s">
        <v>120</v>
      </c>
      <c r="C50" s="1" t="s">
        <v>287</v>
      </c>
      <c r="D50" s="7"/>
      <c r="E50" s="7"/>
      <c r="F50" s="7"/>
      <c r="G50" s="7"/>
      <c r="H50" s="7"/>
      <c r="I50" s="7"/>
      <c r="J50" s="7" t="s">
        <v>317</v>
      </c>
      <c r="K50" s="13" t="s">
        <v>125</v>
      </c>
      <c r="L50" s="2" t="s">
        <v>318</v>
      </c>
      <c r="N50" s="1" t="str">
        <f t="shared" si="0"/>
        <v>-</v>
      </c>
      <c r="O50" s="1" t="s">
        <v>127</v>
      </c>
      <c r="Q50" s="1"/>
    </row>
    <row r="51" spans="1:17" ht="28.8" x14ac:dyDescent="0.3">
      <c r="B51" s="1" t="s">
        <v>120</v>
      </c>
      <c r="C51" s="1" t="s">
        <v>287</v>
      </c>
      <c r="D51" s="7"/>
      <c r="E51" s="7"/>
      <c r="F51" s="7"/>
      <c r="G51" s="7"/>
      <c r="H51" s="7"/>
      <c r="I51" s="7"/>
      <c r="J51" s="7" t="s">
        <v>319</v>
      </c>
      <c r="K51" s="13" t="s">
        <v>125</v>
      </c>
      <c r="L51" s="2" t="s">
        <v>320</v>
      </c>
      <c r="N51" s="1" t="str">
        <f t="shared" si="0"/>
        <v>-</v>
      </c>
      <c r="O51" s="1" t="s">
        <v>127</v>
      </c>
      <c r="Q51" s="1"/>
    </row>
    <row r="52" spans="1:17" ht="57.6" x14ac:dyDescent="0.3">
      <c r="B52" s="1" t="s">
        <v>120</v>
      </c>
      <c r="C52" s="1" t="s">
        <v>287</v>
      </c>
      <c r="D52" s="7"/>
      <c r="E52" s="7"/>
      <c r="F52" s="7"/>
      <c r="G52" s="7"/>
      <c r="H52" s="7"/>
      <c r="I52" s="7"/>
      <c r="J52" s="7" t="s">
        <v>321</v>
      </c>
      <c r="K52" s="13" t="s">
        <v>125</v>
      </c>
      <c r="L52" s="2" t="s">
        <v>322</v>
      </c>
      <c r="N52" s="1" t="str">
        <f t="shared" si="0"/>
        <v>-</v>
      </c>
      <c r="O52" s="1" t="s">
        <v>127</v>
      </c>
      <c r="Q52" s="1"/>
    </row>
    <row r="53" spans="1:17" ht="57.6" x14ac:dyDescent="0.3">
      <c r="B53" s="1" t="s">
        <v>120</v>
      </c>
      <c r="C53" s="1" t="s">
        <v>287</v>
      </c>
      <c r="D53" s="7"/>
      <c r="E53" s="7"/>
      <c r="F53" s="7"/>
      <c r="G53" s="7"/>
      <c r="H53" s="7"/>
      <c r="I53" s="7"/>
      <c r="J53" s="7" t="s">
        <v>323</v>
      </c>
      <c r="K53" s="13" t="s">
        <v>139</v>
      </c>
      <c r="L53" s="2" t="s">
        <v>324</v>
      </c>
      <c r="M53" s="1">
        <v>5</v>
      </c>
      <c r="N53" s="1" t="str">
        <f t="shared" si="0"/>
        <v>-</v>
      </c>
      <c r="O53" s="1" t="s">
        <v>127</v>
      </c>
      <c r="Q53" s="1"/>
    </row>
    <row r="54" spans="1:17" ht="43.2" x14ac:dyDescent="0.3">
      <c r="B54" s="1" t="s">
        <v>120</v>
      </c>
      <c r="C54" s="1" t="s">
        <v>287</v>
      </c>
      <c r="D54" s="7"/>
      <c r="E54" s="7"/>
      <c r="F54" s="7"/>
      <c r="G54" s="7"/>
      <c r="H54" s="7"/>
      <c r="I54" s="7"/>
      <c r="J54" s="7" t="s">
        <v>325</v>
      </c>
      <c r="K54" s="13" t="s">
        <v>139</v>
      </c>
      <c r="L54" s="2" t="s">
        <v>1455</v>
      </c>
      <c r="N54" s="1" t="str">
        <f t="shared" si="0"/>
        <v>B</v>
      </c>
      <c r="O54" s="1" t="s">
        <v>945</v>
      </c>
      <c r="P54" s="1">
        <v>5</v>
      </c>
      <c r="Q54" s="1"/>
    </row>
    <row r="55" spans="1:17" ht="28.8" x14ac:dyDescent="0.3">
      <c r="B55" s="1" t="s">
        <v>120</v>
      </c>
      <c r="C55" s="1" t="s">
        <v>327</v>
      </c>
      <c r="E55" s="2" t="s">
        <v>328</v>
      </c>
      <c r="F55" s="7"/>
      <c r="G55" s="7"/>
      <c r="H55" s="7"/>
      <c r="I55" s="7"/>
      <c r="J55" s="7" t="s">
        <v>329</v>
      </c>
      <c r="K55" s="13" t="s">
        <v>139</v>
      </c>
      <c r="L55" s="2" t="s">
        <v>330</v>
      </c>
      <c r="M55" s="1">
        <v>2</v>
      </c>
      <c r="N55" s="1" t="str">
        <f t="shared" si="0"/>
        <v>-</v>
      </c>
      <c r="O55" s="1" t="s">
        <v>127</v>
      </c>
      <c r="Q55" s="1"/>
    </row>
    <row r="56" spans="1:17" ht="57.6" x14ac:dyDescent="0.3">
      <c r="B56" s="1" t="s">
        <v>120</v>
      </c>
      <c r="C56" s="1" t="s">
        <v>327</v>
      </c>
      <c r="E56" s="2" t="s">
        <v>328</v>
      </c>
      <c r="F56" s="7"/>
      <c r="G56" s="7"/>
      <c r="H56" s="7"/>
      <c r="I56" s="7"/>
      <c r="J56" s="7" t="s">
        <v>331</v>
      </c>
      <c r="K56" s="13" t="s">
        <v>139</v>
      </c>
      <c r="L56" s="2" t="s">
        <v>1456</v>
      </c>
      <c r="M56" s="1">
        <v>5</v>
      </c>
      <c r="N56" s="1" t="str">
        <f t="shared" si="0"/>
        <v>-</v>
      </c>
      <c r="O56" s="1" t="s">
        <v>127</v>
      </c>
      <c r="Q56" s="1"/>
    </row>
    <row r="57" spans="1:17" ht="43.35" customHeight="1" x14ac:dyDescent="0.3">
      <c r="B57" s="1" t="s">
        <v>120</v>
      </c>
      <c r="C57" s="1" t="s">
        <v>327</v>
      </c>
      <c r="E57" s="2" t="s">
        <v>328</v>
      </c>
      <c r="F57" s="7"/>
      <c r="G57" s="7"/>
      <c r="H57" s="7"/>
      <c r="I57" s="7"/>
      <c r="J57" s="7" t="s">
        <v>334</v>
      </c>
      <c r="K57" s="13" t="s">
        <v>139</v>
      </c>
      <c r="L57" s="2" t="s">
        <v>335</v>
      </c>
      <c r="M57" s="1">
        <v>3</v>
      </c>
      <c r="N57" s="1" t="str">
        <f t="shared" si="0"/>
        <v>-</v>
      </c>
      <c r="O57" s="1" t="s">
        <v>127</v>
      </c>
      <c r="Q57" s="1"/>
    </row>
    <row r="58" spans="1:17" ht="28.8" x14ac:dyDescent="0.3">
      <c r="B58" s="1" t="s">
        <v>120</v>
      </c>
      <c r="C58" s="1" t="s">
        <v>327</v>
      </c>
      <c r="E58" s="2" t="s">
        <v>328</v>
      </c>
      <c r="F58" s="7"/>
      <c r="G58" s="7"/>
      <c r="H58" s="7"/>
      <c r="I58" s="7"/>
      <c r="J58" s="7" t="s">
        <v>336</v>
      </c>
      <c r="K58" s="13" t="s">
        <v>139</v>
      </c>
      <c r="L58" s="2" t="s">
        <v>337</v>
      </c>
      <c r="M58" s="1">
        <v>1</v>
      </c>
      <c r="N58" s="1" t="str">
        <f t="shared" si="0"/>
        <v>-</v>
      </c>
      <c r="O58" s="1" t="s">
        <v>127</v>
      </c>
      <c r="Q58" s="1"/>
    </row>
    <row r="59" spans="1:17" ht="43.2" x14ac:dyDescent="0.3">
      <c r="B59" s="1" t="s">
        <v>120</v>
      </c>
      <c r="C59" s="1" t="s">
        <v>327</v>
      </c>
      <c r="E59" s="2" t="s">
        <v>328</v>
      </c>
      <c r="F59" s="7"/>
      <c r="G59" s="7"/>
      <c r="H59" s="7"/>
      <c r="I59" s="7"/>
      <c r="J59" s="7" t="s">
        <v>338</v>
      </c>
      <c r="K59" s="13" t="s">
        <v>139</v>
      </c>
      <c r="L59" s="2" t="s">
        <v>339</v>
      </c>
      <c r="M59" s="1">
        <v>5</v>
      </c>
      <c r="N59" s="1" t="str">
        <f t="shared" si="0"/>
        <v>-</v>
      </c>
      <c r="O59" s="1" t="s">
        <v>127</v>
      </c>
      <c r="Q59" s="1"/>
    </row>
    <row r="60" spans="1:17" ht="43.2" x14ac:dyDescent="0.3">
      <c r="B60" s="1" t="s">
        <v>120</v>
      </c>
      <c r="C60" s="1" t="s">
        <v>327</v>
      </c>
      <c r="E60" s="2" t="s">
        <v>328</v>
      </c>
      <c r="F60" s="7"/>
      <c r="G60" s="7"/>
      <c r="H60" s="7"/>
      <c r="I60" s="7"/>
      <c r="J60" s="7" t="s">
        <v>340</v>
      </c>
      <c r="K60" s="13" t="s">
        <v>139</v>
      </c>
      <c r="L60" s="2" t="s">
        <v>341</v>
      </c>
      <c r="M60" s="1">
        <v>3</v>
      </c>
      <c r="N60" s="1" t="str">
        <f t="shared" si="0"/>
        <v>-</v>
      </c>
      <c r="O60" s="1" t="s">
        <v>127</v>
      </c>
      <c r="Q60" s="1"/>
    </row>
    <row r="61" spans="1:17" ht="28.8" x14ac:dyDescent="0.3">
      <c r="B61" s="1" t="s">
        <v>120</v>
      </c>
      <c r="C61" s="1" t="s">
        <v>327</v>
      </c>
      <c r="E61" s="2" t="s">
        <v>328</v>
      </c>
      <c r="F61" s="7"/>
      <c r="G61" s="7"/>
      <c r="H61" s="7"/>
      <c r="I61" s="7"/>
      <c r="J61" s="7" t="s">
        <v>342</v>
      </c>
      <c r="K61" s="13" t="s">
        <v>139</v>
      </c>
      <c r="L61" s="2" t="s">
        <v>343</v>
      </c>
      <c r="M61" s="1">
        <v>5</v>
      </c>
      <c r="N61" s="1" t="str">
        <f t="shared" si="0"/>
        <v>-</v>
      </c>
      <c r="O61" s="1" t="s">
        <v>127</v>
      </c>
      <c r="Q61" s="1"/>
    </row>
    <row r="62" spans="1:17" ht="28.8" x14ac:dyDescent="0.3">
      <c r="B62" s="1" t="s">
        <v>120</v>
      </c>
      <c r="C62" s="1" t="s">
        <v>327</v>
      </c>
      <c r="E62" s="2" t="s">
        <v>328</v>
      </c>
      <c r="F62" s="7"/>
      <c r="G62" s="7"/>
      <c r="H62" s="7"/>
      <c r="I62" s="7"/>
      <c r="J62" s="7" t="s">
        <v>344</v>
      </c>
      <c r="K62" s="13" t="s">
        <v>125</v>
      </c>
      <c r="L62" s="10" t="s">
        <v>345</v>
      </c>
      <c r="N62" s="1" t="str">
        <f t="shared" si="0"/>
        <v>-</v>
      </c>
      <c r="O62" s="1" t="s">
        <v>127</v>
      </c>
      <c r="Q62" s="1"/>
    </row>
    <row r="63" spans="1:17" ht="43.2" x14ac:dyDescent="0.3">
      <c r="A63" s="7">
        <v>8</v>
      </c>
      <c r="B63" s="1" t="s">
        <v>120</v>
      </c>
      <c r="C63" s="1" t="s">
        <v>346</v>
      </c>
      <c r="D63" s="1" t="s">
        <v>347</v>
      </c>
      <c r="F63" s="1" t="s">
        <v>133</v>
      </c>
      <c r="G63" s="2" t="s">
        <v>348</v>
      </c>
      <c r="H63" s="2" t="s">
        <v>349</v>
      </c>
      <c r="J63" s="7" t="s">
        <v>350</v>
      </c>
      <c r="K63" s="13" t="s">
        <v>139</v>
      </c>
      <c r="L63" s="2" t="s">
        <v>351</v>
      </c>
      <c r="M63" s="1">
        <v>5</v>
      </c>
      <c r="N63" s="1" t="str">
        <f t="shared" si="0"/>
        <v>-</v>
      </c>
      <c r="O63" s="1" t="s">
        <v>127</v>
      </c>
      <c r="Q63" s="1"/>
    </row>
    <row r="64" spans="1:17" ht="28.8" x14ac:dyDescent="0.3">
      <c r="B64" s="1" t="s">
        <v>120</v>
      </c>
      <c r="C64" s="1" t="s">
        <v>346</v>
      </c>
      <c r="D64" s="1" t="s">
        <v>347</v>
      </c>
      <c r="J64" s="7" t="s">
        <v>353</v>
      </c>
      <c r="K64" s="13" t="s">
        <v>139</v>
      </c>
      <c r="L64" s="2" t="s">
        <v>354</v>
      </c>
      <c r="M64" s="1">
        <v>5</v>
      </c>
      <c r="N64" s="1" t="str">
        <f t="shared" si="0"/>
        <v>-</v>
      </c>
      <c r="O64" s="1" t="s">
        <v>127</v>
      </c>
      <c r="Q64" s="1"/>
    </row>
    <row r="65" spans="1:17" ht="28.8" x14ac:dyDescent="0.3">
      <c r="B65" s="1" t="s">
        <v>120</v>
      </c>
      <c r="C65" s="1" t="s">
        <v>346</v>
      </c>
      <c r="D65" s="1" t="s">
        <v>347</v>
      </c>
      <c r="E65" s="7"/>
      <c r="F65" s="7"/>
      <c r="G65" s="7"/>
      <c r="H65" s="7"/>
      <c r="I65" s="7"/>
      <c r="J65" s="7" t="s">
        <v>355</v>
      </c>
      <c r="K65" s="13" t="s">
        <v>139</v>
      </c>
      <c r="L65" s="2" t="s">
        <v>356</v>
      </c>
      <c r="M65" s="1">
        <v>5</v>
      </c>
      <c r="N65" s="1" t="str">
        <f t="shared" ref="N65:N127" si="1">LEFT(O65,1)</f>
        <v>-</v>
      </c>
      <c r="O65" s="1" t="s">
        <v>127</v>
      </c>
      <c r="Q65" s="1"/>
    </row>
    <row r="66" spans="1:17" ht="43.2" x14ac:dyDescent="0.3">
      <c r="B66" s="1" t="s">
        <v>120</v>
      </c>
      <c r="C66" s="1" t="s">
        <v>346</v>
      </c>
      <c r="D66" s="1" t="s">
        <v>361</v>
      </c>
      <c r="E66" s="7"/>
      <c r="F66" s="7"/>
      <c r="G66" s="7"/>
      <c r="H66" s="7"/>
      <c r="I66" s="7"/>
      <c r="J66" s="7" t="s">
        <v>365</v>
      </c>
      <c r="K66" s="13" t="s">
        <v>139</v>
      </c>
      <c r="L66" s="2" t="s">
        <v>1457</v>
      </c>
      <c r="M66" s="1">
        <v>5</v>
      </c>
      <c r="N66" s="1" t="str">
        <f t="shared" si="1"/>
        <v>-</v>
      </c>
      <c r="O66" s="1" t="s">
        <v>127</v>
      </c>
      <c r="Q66" s="1"/>
    </row>
    <row r="67" spans="1:17" ht="42.6" customHeight="1" x14ac:dyDescent="0.3">
      <c r="B67" s="1" t="s">
        <v>120</v>
      </c>
      <c r="C67" s="1" t="s">
        <v>346</v>
      </c>
      <c r="D67" s="1" t="s">
        <v>361</v>
      </c>
      <c r="E67" s="7"/>
      <c r="F67" s="7"/>
      <c r="G67" s="7"/>
      <c r="H67" s="7"/>
      <c r="I67" s="7"/>
      <c r="J67" s="7" t="s">
        <v>368</v>
      </c>
      <c r="K67" s="13" t="s">
        <v>139</v>
      </c>
      <c r="L67" s="2" t="s">
        <v>369</v>
      </c>
      <c r="M67" s="1">
        <v>5</v>
      </c>
      <c r="N67" s="1" t="str">
        <f t="shared" si="1"/>
        <v>-</v>
      </c>
      <c r="O67" s="1" t="s">
        <v>127</v>
      </c>
      <c r="Q67" s="1"/>
    </row>
    <row r="68" spans="1:17" ht="57.6" x14ac:dyDescent="0.3">
      <c r="A68" s="7">
        <v>9</v>
      </c>
      <c r="B68" s="1" t="s">
        <v>120</v>
      </c>
      <c r="C68" s="1" t="s">
        <v>370</v>
      </c>
      <c r="F68" s="1" t="s">
        <v>133</v>
      </c>
      <c r="G68" s="2" t="s">
        <v>371</v>
      </c>
      <c r="H68" s="2" t="s">
        <v>372</v>
      </c>
      <c r="J68" s="7" t="s">
        <v>373</v>
      </c>
      <c r="K68" s="13" t="s">
        <v>125</v>
      </c>
      <c r="L68" s="2" t="s">
        <v>1458</v>
      </c>
      <c r="N68" s="1" t="str">
        <f t="shared" si="1"/>
        <v>C</v>
      </c>
      <c r="O68" s="1" t="s">
        <v>1459</v>
      </c>
      <c r="Q68" s="1"/>
    </row>
    <row r="69" spans="1:17" ht="28.8" x14ac:dyDescent="0.3">
      <c r="B69" s="1" t="s">
        <v>120</v>
      </c>
      <c r="C69" s="1" t="s">
        <v>370</v>
      </c>
      <c r="J69" s="7" t="s">
        <v>375</v>
      </c>
      <c r="K69" s="13" t="s">
        <v>139</v>
      </c>
      <c r="L69" s="2" t="s">
        <v>376</v>
      </c>
      <c r="N69" s="1" t="str">
        <f t="shared" si="1"/>
        <v>C</v>
      </c>
      <c r="O69" s="1" t="s">
        <v>1459</v>
      </c>
      <c r="P69" s="1">
        <v>5</v>
      </c>
      <c r="Q69" s="2" t="s">
        <v>1460</v>
      </c>
    </row>
    <row r="70" spans="1:17" ht="43.2" x14ac:dyDescent="0.3">
      <c r="B70" s="1" t="s">
        <v>120</v>
      </c>
      <c r="C70" s="1" t="s">
        <v>370</v>
      </c>
      <c r="D70" s="7"/>
      <c r="E70" s="7"/>
      <c r="F70" s="7"/>
      <c r="G70" s="7"/>
      <c r="H70" s="7"/>
      <c r="I70" s="7"/>
      <c r="J70" s="7" t="s">
        <v>379</v>
      </c>
      <c r="K70" s="13" t="s">
        <v>139</v>
      </c>
      <c r="L70" s="2" t="s">
        <v>1461</v>
      </c>
      <c r="N70" s="1" t="str">
        <f t="shared" si="1"/>
        <v>B</v>
      </c>
      <c r="O70" s="1" t="s">
        <v>244</v>
      </c>
      <c r="P70" s="1">
        <v>3</v>
      </c>
      <c r="Q70" s="1"/>
    </row>
    <row r="71" spans="1:17" ht="28.8" x14ac:dyDescent="0.3">
      <c r="B71" s="1" t="s">
        <v>120</v>
      </c>
      <c r="C71" s="1" t="s">
        <v>370</v>
      </c>
      <c r="D71" s="7"/>
      <c r="E71" s="7"/>
      <c r="F71" s="7"/>
      <c r="G71" s="7"/>
      <c r="H71" s="7"/>
      <c r="I71" s="7"/>
      <c r="J71" s="7" t="s">
        <v>381</v>
      </c>
      <c r="K71" s="13" t="s">
        <v>139</v>
      </c>
      <c r="L71" s="2" t="s">
        <v>382</v>
      </c>
      <c r="N71" s="1" t="str">
        <f t="shared" si="1"/>
        <v>B</v>
      </c>
      <c r="O71" s="1" t="s">
        <v>244</v>
      </c>
      <c r="P71" s="1">
        <v>3</v>
      </c>
      <c r="Q71" s="1"/>
    </row>
    <row r="72" spans="1:17" ht="28.8" x14ac:dyDescent="0.3">
      <c r="B72" s="1" t="s">
        <v>120</v>
      </c>
      <c r="C72" s="1" t="s">
        <v>370</v>
      </c>
      <c r="D72" s="7"/>
      <c r="E72" s="7"/>
      <c r="F72" s="7"/>
      <c r="G72" s="7"/>
      <c r="H72" s="7"/>
      <c r="I72" s="7"/>
      <c r="J72" s="7" t="s">
        <v>383</v>
      </c>
      <c r="K72" s="13" t="s">
        <v>139</v>
      </c>
      <c r="L72" s="2" t="s">
        <v>384</v>
      </c>
      <c r="N72" s="1" t="str">
        <f t="shared" si="1"/>
        <v>B</v>
      </c>
      <c r="O72" s="1" t="s">
        <v>244</v>
      </c>
      <c r="P72" s="1">
        <v>3</v>
      </c>
      <c r="Q72" s="1"/>
    </row>
    <row r="73" spans="1:17" ht="43.2" x14ac:dyDescent="0.3">
      <c r="B73" s="1" t="s">
        <v>120</v>
      </c>
      <c r="C73" s="1" t="s">
        <v>370</v>
      </c>
      <c r="D73" s="7"/>
      <c r="E73" s="7"/>
      <c r="F73" s="7"/>
      <c r="G73" s="7"/>
      <c r="H73" s="7"/>
      <c r="I73" s="7"/>
      <c r="J73" s="7" t="s">
        <v>385</v>
      </c>
      <c r="K73" s="13" t="s">
        <v>139</v>
      </c>
      <c r="L73" s="2" t="s">
        <v>386</v>
      </c>
      <c r="N73" s="1" t="str">
        <f t="shared" si="1"/>
        <v>B</v>
      </c>
      <c r="O73" s="1" t="s">
        <v>244</v>
      </c>
      <c r="P73" s="1">
        <v>3</v>
      </c>
      <c r="Q73" s="1"/>
    </row>
    <row r="74" spans="1:17" ht="28.8" x14ac:dyDescent="0.3">
      <c r="B74" s="1" t="s">
        <v>120</v>
      </c>
      <c r="C74" s="1" t="s">
        <v>370</v>
      </c>
      <c r="D74" s="7"/>
      <c r="E74" s="7"/>
      <c r="F74" s="7"/>
      <c r="G74" s="7"/>
      <c r="H74" s="7"/>
      <c r="I74" s="7"/>
      <c r="J74" s="7" t="s">
        <v>387</v>
      </c>
      <c r="K74" s="13" t="s">
        <v>139</v>
      </c>
      <c r="L74" s="2" t="s">
        <v>388</v>
      </c>
      <c r="N74" s="1" t="str">
        <f t="shared" si="1"/>
        <v>B</v>
      </c>
      <c r="O74" s="1" t="s">
        <v>244</v>
      </c>
      <c r="P74" s="1">
        <v>1</v>
      </c>
      <c r="Q74" s="1"/>
    </row>
    <row r="75" spans="1:17" ht="43.2" x14ac:dyDescent="0.3">
      <c r="A75" s="7">
        <v>10</v>
      </c>
      <c r="B75" s="1" t="s">
        <v>120</v>
      </c>
      <c r="C75" s="1" t="s">
        <v>389</v>
      </c>
      <c r="D75" s="2" t="s">
        <v>390</v>
      </c>
      <c r="E75" s="2" t="s">
        <v>390</v>
      </c>
      <c r="F75" s="1" t="s">
        <v>133</v>
      </c>
      <c r="G75" s="2" t="s">
        <v>391</v>
      </c>
      <c r="H75" s="2" t="s">
        <v>392</v>
      </c>
      <c r="J75" s="7" t="s">
        <v>393</v>
      </c>
      <c r="K75" s="13" t="s">
        <v>125</v>
      </c>
      <c r="L75" s="2" t="s">
        <v>394</v>
      </c>
      <c r="N75" s="1" t="str">
        <f t="shared" si="1"/>
        <v>A</v>
      </c>
      <c r="O75" s="1" t="s">
        <v>1462</v>
      </c>
      <c r="Q75" s="1"/>
    </row>
    <row r="76" spans="1:17" ht="28.8" x14ac:dyDescent="0.3">
      <c r="B76" s="1" t="s">
        <v>120</v>
      </c>
      <c r="C76" s="1" t="s">
        <v>389</v>
      </c>
      <c r="D76" s="2" t="s">
        <v>390</v>
      </c>
      <c r="E76" s="2" t="s">
        <v>390</v>
      </c>
      <c r="J76" s="7" t="s">
        <v>395</v>
      </c>
      <c r="K76" s="13" t="s">
        <v>125</v>
      </c>
      <c r="L76" s="2" t="s">
        <v>1463</v>
      </c>
      <c r="N76" s="1" t="str">
        <f t="shared" si="1"/>
        <v>A</v>
      </c>
      <c r="O76" s="1" t="s">
        <v>251</v>
      </c>
      <c r="Q76" s="1"/>
    </row>
    <row r="77" spans="1:17" ht="43.2" x14ac:dyDescent="0.3">
      <c r="B77" s="1" t="s">
        <v>120</v>
      </c>
      <c r="C77" s="1" t="s">
        <v>389</v>
      </c>
      <c r="D77" s="2" t="s">
        <v>390</v>
      </c>
      <c r="E77" s="2" t="s">
        <v>390</v>
      </c>
      <c r="J77" s="7" t="s">
        <v>397</v>
      </c>
      <c r="K77" s="13" t="s">
        <v>125</v>
      </c>
      <c r="L77" s="2" t="s">
        <v>1464</v>
      </c>
      <c r="N77" s="1" t="str">
        <f t="shared" si="1"/>
        <v>A</v>
      </c>
      <c r="O77" s="1" t="s">
        <v>290</v>
      </c>
      <c r="Q77" s="1"/>
    </row>
    <row r="78" spans="1:17" ht="28.8" x14ac:dyDescent="0.3">
      <c r="A78" s="1"/>
      <c r="B78" s="1" t="s">
        <v>120</v>
      </c>
      <c r="C78" s="1" t="s">
        <v>389</v>
      </c>
      <c r="D78" s="2" t="s">
        <v>390</v>
      </c>
      <c r="E78" s="2" t="s">
        <v>390</v>
      </c>
      <c r="G78" s="1"/>
      <c r="H78" s="1"/>
      <c r="I78" s="1"/>
      <c r="J78" s="7" t="s">
        <v>399</v>
      </c>
      <c r="K78" s="13" t="s">
        <v>139</v>
      </c>
      <c r="L78" s="11" t="s">
        <v>400</v>
      </c>
      <c r="N78" s="1" t="str">
        <f t="shared" si="1"/>
        <v>A</v>
      </c>
      <c r="O78" s="1" t="s">
        <v>251</v>
      </c>
      <c r="P78" s="1">
        <v>5</v>
      </c>
      <c r="Q78" s="1"/>
    </row>
    <row r="79" spans="1:17" ht="47.1" customHeight="1" x14ac:dyDescent="0.3">
      <c r="A79" s="1"/>
      <c r="B79" s="1" t="s">
        <v>120</v>
      </c>
      <c r="C79" s="1" t="s">
        <v>389</v>
      </c>
      <c r="D79" s="2" t="s">
        <v>390</v>
      </c>
      <c r="E79" s="2" t="s">
        <v>390</v>
      </c>
      <c r="G79" s="1"/>
      <c r="H79" s="1"/>
      <c r="I79" s="1"/>
      <c r="J79" s="7" t="s">
        <v>401</v>
      </c>
      <c r="K79" s="13" t="s">
        <v>139</v>
      </c>
      <c r="L79" s="11" t="s">
        <v>402</v>
      </c>
      <c r="N79" s="1" t="str">
        <f t="shared" si="1"/>
        <v>A</v>
      </c>
      <c r="O79" s="1" t="s">
        <v>352</v>
      </c>
      <c r="P79" s="1">
        <v>4</v>
      </c>
      <c r="Q79" s="1"/>
    </row>
    <row r="80" spans="1:17" ht="44.4" customHeight="1" x14ac:dyDescent="0.3">
      <c r="A80" s="1"/>
      <c r="B80" s="1" t="s">
        <v>120</v>
      </c>
      <c r="C80" s="1" t="s">
        <v>389</v>
      </c>
      <c r="D80" s="2" t="s">
        <v>390</v>
      </c>
      <c r="E80" s="2" t="s">
        <v>390</v>
      </c>
      <c r="G80" s="1"/>
      <c r="H80" s="1"/>
      <c r="I80" s="1"/>
      <c r="J80" s="7" t="s">
        <v>403</v>
      </c>
      <c r="K80" s="13" t="s">
        <v>139</v>
      </c>
      <c r="L80" s="11" t="s">
        <v>1465</v>
      </c>
      <c r="N80" s="1" t="str">
        <f t="shared" si="1"/>
        <v>A</v>
      </c>
      <c r="O80" s="1" t="s">
        <v>251</v>
      </c>
      <c r="P80" s="1">
        <v>5</v>
      </c>
      <c r="Q80" s="1"/>
    </row>
    <row r="81" spans="1:17" ht="28.8" x14ac:dyDescent="0.3">
      <c r="A81" s="13"/>
      <c r="B81" s="1" t="s">
        <v>120</v>
      </c>
      <c r="C81" s="1" t="s">
        <v>389</v>
      </c>
      <c r="D81" s="2" t="s">
        <v>390</v>
      </c>
      <c r="E81" s="2" t="s">
        <v>390</v>
      </c>
      <c r="F81" s="13"/>
      <c r="G81" s="13"/>
      <c r="H81" s="13"/>
      <c r="I81" s="13"/>
      <c r="J81" s="7" t="s">
        <v>405</v>
      </c>
      <c r="K81" s="13" t="s">
        <v>139</v>
      </c>
      <c r="L81" s="2" t="s">
        <v>406</v>
      </c>
      <c r="N81" s="1" t="str">
        <f t="shared" si="1"/>
        <v>A</v>
      </c>
      <c r="O81" s="1" t="s">
        <v>1466</v>
      </c>
      <c r="P81" s="1">
        <v>3</v>
      </c>
      <c r="Q81" s="1"/>
    </row>
    <row r="82" spans="1:17" ht="43.2" x14ac:dyDescent="0.3">
      <c r="A82" s="13"/>
      <c r="B82" s="1" t="s">
        <v>120</v>
      </c>
      <c r="C82" s="1" t="s">
        <v>389</v>
      </c>
      <c r="D82" s="2" t="s">
        <v>390</v>
      </c>
      <c r="E82" s="2" t="s">
        <v>390</v>
      </c>
      <c r="F82" s="13"/>
      <c r="G82" s="13"/>
      <c r="H82" s="13"/>
      <c r="I82" s="13"/>
      <c r="J82" s="7" t="s">
        <v>407</v>
      </c>
      <c r="K82" s="13" t="s">
        <v>139</v>
      </c>
      <c r="L82" s="2" t="s">
        <v>1467</v>
      </c>
      <c r="N82" s="1" t="str">
        <f t="shared" si="1"/>
        <v>A</v>
      </c>
      <c r="O82" s="1" t="s">
        <v>251</v>
      </c>
      <c r="P82" s="1">
        <v>5</v>
      </c>
      <c r="Q82" s="1"/>
    </row>
    <row r="83" spans="1:17" ht="28.8" x14ac:dyDescent="0.3">
      <c r="A83" s="13"/>
      <c r="B83" s="1" t="s">
        <v>120</v>
      </c>
      <c r="C83" s="1" t="s">
        <v>389</v>
      </c>
      <c r="D83" s="2" t="s">
        <v>390</v>
      </c>
      <c r="E83" s="2" t="s">
        <v>390</v>
      </c>
      <c r="F83" s="13"/>
      <c r="G83" s="13"/>
      <c r="H83" s="13"/>
      <c r="I83" s="13"/>
      <c r="J83" s="7" t="s">
        <v>410</v>
      </c>
      <c r="K83" s="13" t="s">
        <v>139</v>
      </c>
      <c r="L83" s="2" t="s">
        <v>411</v>
      </c>
      <c r="N83" s="1" t="str">
        <f t="shared" si="1"/>
        <v>B</v>
      </c>
      <c r="O83" s="1" t="s">
        <v>1468</v>
      </c>
      <c r="P83" s="1">
        <v>5</v>
      </c>
      <c r="Q83" s="1"/>
    </row>
    <row r="84" spans="1:17" ht="43.2" x14ac:dyDescent="0.3">
      <c r="A84" s="13"/>
      <c r="B84" s="1" t="s">
        <v>120</v>
      </c>
      <c r="C84" s="1" t="s">
        <v>389</v>
      </c>
      <c r="D84" s="2" t="s">
        <v>390</v>
      </c>
      <c r="E84" s="2" t="s">
        <v>390</v>
      </c>
      <c r="F84" s="13"/>
      <c r="G84" s="13"/>
      <c r="H84" s="13"/>
      <c r="I84" s="13"/>
      <c r="J84" s="7" t="s">
        <v>412</v>
      </c>
      <c r="K84" s="13" t="s">
        <v>139</v>
      </c>
      <c r="L84" s="2" t="s">
        <v>413</v>
      </c>
      <c r="N84" s="1" t="str">
        <f t="shared" si="1"/>
        <v>B</v>
      </c>
      <c r="O84" s="1" t="s">
        <v>1468</v>
      </c>
      <c r="P84" s="1">
        <v>5</v>
      </c>
      <c r="Q84" s="1"/>
    </row>
    <row r="85" spans="1:17" ht="28.8" x14ac:dyDescent="0.3">
      <c r="A85" s="13"/>
      <c r="B85" s="1" t="s">
        <v>120</v>
      </c>
      <c r="C85" s="1" t="s">
        <v>389</v>
      </c>
      <c r="D85" s="2" t="s">
        <v>390</v>
      </c>
      <c r="E85" s="2" t="s">
        <v>390</v>
      </c>
      <c r="F85" s="13"/>
      <c r="G85" s="13"/>
      <c r="H85" s="13"/>
      <c r="I85" s="13"/>
      <c r="J85" s="7" t="s">
        <v>415</v>
      </c>
      <c r="K85" s="13" t="s">
        <v>139</v>
      </c>
      <c r="L85" s="2" t="s">
        <v>416</v>
      </c>
      <c r="N85" s="1" t="str">
        <f t="shared" si="1"/>
        <v>B</v>
      </c>
      <c r="O85" s="1" t="s">
        <v>1468</v>
      </c>
      <c r="P85" s="1">
        <v>3</v>
      </c>
      <c r="Q85" s="1"/>
    </row>
    <row r="86" spans="1:17" ht="28.8" x14ac:dyDescent="0.3">
      <c r="A86" s="13"/>
      <c r="B86" s="1" t="s">
        <v>120</v>
      </c>
      <c r="C86" s="1" t="s">
        <v>389</v>
      </c>
      <c r="D86" s="2" t="s">
        <v>390</v>
      </c>
      <c r="E86" s="2" t="s">
        <v>390</v>
      </c>
      <c r="F86" s="13"/>
      <c r="G86" s="13"/>
      <c r="H86" s="13"/>
      <c r="I86" s="13"/>
      <c r="J86" s="7" t="s">
        <v>417</v>
      </c>
      <c r="K86" s="13" t="s">
        <v>139</v>
      </c>
      <c r="L86" s="2" t="s">
        <v>418</v>
      </c>
      <c r="N86" s="1" t="str">
        <f t="shared" si="1"/>
        <v>B</v>
      </c>
      <c r="O86" s="1" t="s">
        <v>1468</v>
      </c>
      <c r="P86" s="1">
        <v>5</v>
      </c>
      <c r="Q86" s="1"/>
    </row>
    <row r="87" spans="1:17" ht="43.2" x14ac:dyDescent="0.3">
      <c r="A87" s="13"/>
      <c r="B87" s="1" t="s">
        <v>120</v>
      </c>
      <c r="C87" s="1" t="s">
        <v>389</v>
      </c>
      <c r="D87" s="2" t="s">
        <v>390</v>
      </c>
      <c r="E87" s="2" t="s">
        <v>390</v>
      </c>
      <c r="F87" s="13"/>
      <c r="G87" s="13"/>
      <c r="H87" s="13"/>
      <c r="I87" s="13"/>
      <c r="J87" s="7" t="s">
        <v>419</v>
      </c>
      <c r="K87" s="13" t="s">
        <v>139</v>
      </c>
      <c r="L87" s="2" t="s">
        <v>420</v>
      </c>
      <c r="N87" s="1" t="str">
        <f t="shared" si="1"/>
        <v>B</v>
      </c>
      <c r="O87" s="1" t="s">
        <v>1468</v>
      </c>
      <c r="P87" s="1">
        <v>3</v>
      </c>
      <c r="Q87" s="1"/>
    </row>
    <row r="88" spans="1:17" ht="43.2" x14ac:dyDescent="0.3">
      <c r="A88" s="7">
        <v>11</v>
      </c>
      <c r="B88" s="1" t="s">
        <v>120</v>
      </c>
      <c r="C88" s="1" t="s">
        <v>426</v>
      </c>
      <c r="J88" s="7" t="s">
        <v>427</v>
      </c>
      <c r="K88" s="13" t="s">
        <v>125</v>
      </c>
      <c r="L88" s="2" t="s">
        <v>1469</v>
      </c>
      <c r="N88" s="1" t="str">
        <f t="shared" si="1"/>
        <v>-</v>
      </c>
      <c r="O88" s="1" t="s">
        <v>127</v>
      </c>
      <c r="Q88" s="1"/>
    </row>
    <row r="89" spans="1:17" ht="28.8" x14ac:dyDescent="0.3">
      <c r="B89" s="1" t="s">
        <v>120</v>
      </c>
      <c r="C89" s="1" t="s">
        <v>426</v>
      </c>
      <c r="J89" s="7" t="s">
        <v>429</v>
      </c>
      <c r="K89" s="13" t="s">
        <v>139</v>
      </c>
      <c r="L89" s="2" t="s">
        <v>430</v>
      </c>
      <c r="M89" s="1">
        <v>1</v>
      </c>
      <c r="N89" s="1" t="str">
        <f t="shared" si="1"/>
        <v>-</v>
      </c>
      <c r="O89" s="1" t="s">
        <v>127</v>
      </c>
      <c r="Q89" s="1"/>
    </row>
    <row r="90" spans="1:17" ht="28.8" x14ac:dyDescent="0.3">
      <c r="B90" s="1" t="s">
        <v>120</v>
      </c>
      <c r="C90" s="1" t="s">
        <v>426</v>
      </c>
      <c r="J90" s="7" t="s">
        <v>431</v>
      </c>
      <c r="K90" s="13" t="s">
        <v>139</v>
      </c>
      <c r="L90" s="2" t="s">
        <v>432</v>
      </c>
      <c r="M90" s="1">
        <v>1</v>
      </c>
      <c r="N90" s="1" t="str">
        <f t="shared" si="1"/>
        <v>-</v>
      </c>
      <c r="O90" s="1" t="s">
        <v>127</v>
      </c>
      <c r="Q90" s="1"/>
    </row>
    <row r="91" spans="1:17" ht="43.2" x14ac:dyDescent="0.3">
      <c r="A91" s="7">
        <v>12</v>
      </c>
      <c r="B91" s="1" t="s">
        <v>120</v>
      </c>
      <c r="C91" s="1" t="s">
        <v>192</v>
      </c>
      <c r="F91" s="1" t="s">
        <v>433</v>
      </c>
      <c r="G91" s="2" t="s">
        <v>434</v>
      </c>
      <c r="H91" s="2" t="s">
        <v>435</v>
      </c>
      <c r="J91" s="7" t="s">
        <v>436</v>
      </c>
      <c r="K91" s="13" t="s">
        <v>125</v>
      </c>
      <c r="L91" s="2" t="s">
        <v>437</v>
      </c>
      <c r="N91" s="1" t="str">
        <f t="shared" si="1"/>
        <v>-</v>
      </c>
      <c r="O91" s="1" t="s">
        <v>127</v>
      </c>
      <c r="Q91" s="1"/>
    </row>
    <row r="92" spans="1:17" ht="43.2" x14ac:dyDescent="0.3">
      <c r="B92" s="1" t="s">
        <v>120</v>
      </c>
      <c r="C92" s="1" t="s">
        <v>192</v>
      </c>
      <c r="J92" s="7" t="s">
        <v>438</v>
      </c>
      <c r="K92" s="13" t="s">
        <v>139</v>
      </c>
      <c r="L92" s="2" t="s">
        <v>1470</v>
      </c>
      <c r="M92" s="1">
        <v>5</v>
      </c>
      <c r="N92" s="1" t="str">
        <f t="shared" si="1"/>
        <v>-</v>
      </c>
      <c r="O92" s="1" t="s">
        <v>127</v>
      </c>
      <c r="Q92" s="1"/>
    </row>
    <row r="93" spans="1:17" ht="28.8" x14ac:dyDescent="0.3">
      <c r="B93" s="1" t="s">
        <v>120</v>
      </c>
      <c r="C93" s="1" t="s">
        <v>192</v>
      </c>
      <c r="J93" s="7" t="s">
        <v>440</v>
      </c>
      <c r="K93" s="13" t="s">
        <v>125</v>
      </c>
      <c r="L93" s="2" t="s">
        <v>441</v>
      </c>
      <c r="N93" s="1" t="str">
        <f t="shared" si="1"/>
        <v>-</v>
      </c>
      <c r="O93" s="1" t="s">
        <v>127</v>
      </c>
      <c r="Q93" s="1"/>
    </row>
    <row r="94" spans="1:17" ht="43.2" x14ac:dyDescent="0.3">
      <c r="B94" s="1" t="s">
        <v>120</v>
      </c>
      <c r="C94" s="1" t="s">
        <v>192</v>
      </c>
      <c r="E94" s="1" t="s">
        <v>442</v>
      </c>
      <c r="F94" s="1" t="s">
        <v>133</v>
      </c>
      <c r="G94" s="2" t="s">
        <v>443</v>
      </c>
      <c r="H94" s="2" t="s">
        <v>444</v>
      </c>
      <c r="J94" s="7" t="s">
        <v>445</v>
      </c>
      <c r="K94" s="13" t="s">
        <v>139</v>
      </c>
      <c r="L94" s="2" t="s">
        <v>446</v>
      </c>
      <c r="M94" s="1">
        <v>5</v>
      </c>
      <c r="N94" s="1" t="str">
        <f t="shared" si="1"/>
        <v>-</v>
      </c>
      <c r="O94" s="1" t="s">
        <v>127</v>
      </c>
      <c r="Q94" s="1"/>
    </row>
    <row r="95" spans="1:17" ht="43.2" x14ac:dyDescent="0.3">
      <c r="B95" s="1" t="s">
        <v>1471</v>
      </c>
      <c r="C95" s="1" t="s">
        <v>1472</v>
      </c>
      <c r="D95" s="2" t="s">
        <v>1473</v>
      </c>
      <c r="E95" s="1" t="s">
        <v>1474</v>
      </c>
      <c r="F95" s="1" t="s">
        <v>1056</v>
      </c>
      <c r="G95" s="2" t="s">
        <v>1475</v>
      </c>
      <c r="H95" s="2" t="s">
        <v>1476</v>
      </c>
      <c r="I95" s="1"/>
      <c r="J95" s="7" t="s">
        <v>1477</v>
      </c>
      <c r="K95" s="13" t="s">
        <v>139</v>
      </c>
      <c r="L95" s="8" t="s">
        <v>1478</v>
      </c>
      <c r="M95" s="1">
        <v>5</v>
      </c>
      <c r="N95" s="1" t="str">
        <f t="shared" si="1"/>
        <v>-</v>
      </c>
      <c r="O95" s="1" t="s">
        <v>127</v>
      </c>
      <c r="Q95" s="1"/>
    </row>
    <row r="96" spans="1:17" ht="28.8" x14ac:dyDescent="0.3">
      <c r="B96" s="1" t="s">
        <v>1471</v>
      </c>
      <c r="C96" s="1" t="s">
        <v>1472</v>
      </c>
      <c r="D96" s="2" t="s">
        <v>1479</v>
      </c>
      <c r="E96" s="1"/>
      <c r="I96" s="1"/>
      <c r="J96" s="7" t="s">
        <v>1480</v>
      </c>
      <c r="K96" s="13" t="s">
        <v>125</v>
      </c>
      <c r="L96" s="8" t="s">
        <v>1481</v>
      </c>
      <c r="N96" s="1" t="str">
        <f t="shared" si="1"/>
        <v>A</v>
      </c>
      <c r="O96" s="1" t="s">
        <v>1482</v>
      </c>
      <c r="Q96" s="1"/>
    </row>
    <row r="97" spans="2:17" ht="43.2" x14ac:dyDescent="0.3">
      <c r="B97" s="1" t="s">
        <v>1471</v>
      </c>
      <c r="C97" s="1" t="s">
        <v>1472</v>
      </c>
      <c r="D97" s="2" t="s">
        <v>1479</v>
      </c>
      <c r="E97" s="1"/>
      <c r="I97" s="1"/>
      <c r="J97" s="7" t="s">
        <v>1483</v>
      </c>
      <c r="K97" s="13" t="s">
        <v>139</v>
      </c>
      <c r="L97" s="8" t="s">
        <v>1484</v>
      </c>
      <c r="N97" s="1" t="str">
        <f t="shared" si="1"/>
        <v>A</v>
      </c>
      <c r="O97" s="1" t="s">
        <v>1485</v>
      </c>
      <c r="P97" s="1">
        <v>5</v>
      </c>
      <c r="Q97" s="1"/>
    </row>
    <row r="98" spans="2:17" ht="43.2" x14ac:dyDescent="0.3">
      <c r="B98" s="1" t="s">
        <v>1471</v>
      </c>
      <c r="C98" s="1" t="s">
        <v>1472</v>
      </c>
      <c r="D98" s="2" t="s">
        <v>1473</v>
      </c>
      <c r="E98" s="1" t="s">
        <v>1486</v>
      </c>
      <c r="F98" s="1" t="s">
        <v>1056</v>
      </c>
      <c r="G98" s="2" t="s">
        <v>1487</v>
      </c>
      <c r="H98" s="2" t="s">
        <v>1488</v>
      </c>
      <c r="I98" s="1"/>
      <c r="J98" s="7" t="s">
        <v>1489</v>
      </c>
      <c r="K98" s="13" t="s">
        <v>125</v>
      </c>
      <c r="L98" s="8" t="s">
        <v>1490</v>
      </c>
      <c r="M98" s="2"/>
      <c r="N98" s="1" t="str">
        <f t="shared" si="1"/>
        <v>B</v>
      </c>
      <c r="O98" s="1" t="s">
        <v>1127</v>
      </c>
      <c r="Q98" s="1"/>
    </row>
    <row r="99" spans="2:17" ht="43.2" x14ac:dyDescent="0.3">
      <c r="B99" s="1" t="s">
        <v>1471</v>
      </c>
      <c r="C99" s="1" t="s">
        <v>1472</v>
      </c>
      <c r="D99" s="2" t="s">
        <v>1473</v>
      </c>
      <c r="E99" s="1" t="s">
        <v>1486</v>
      </c>
      <c r="G99" s="1"/>
      <c r="H99" s="1"/>
      <c r="I99" s="1"/>
      <c r="J99" s="7" t="s">
        <v>1491</v>
      </c>
      <c r="K99" s="13" t="s">
        <v>139</v>
      </c>
      <c r="L99" s="8" t="s">
        <v>1492</v>
      </c>
      <c r="M99" s="2"/>
      <c r="N99" s="1" t="str">
        <f t="shared" si="1"/>
        <v>B</v>
      </c>
      <c r="O99" s="1" t="s">
        <v>1127</v>
      </c>
      <c r="P99" s="1">
        <v>5</v>
      </c>
      <c r="Q99" s="1"/>
    </row>
    <row r="100" spans="2:17" ht="28.8" x14ac:dyDescent="0.3">
      <c r="B100" s="1" t="s">
        <v>1471</v>
      </c>
      <c r="C100" s="1" t="s">
        <v>1472</v>
      </c>
      <c r="D100" s="2" t="s">
        <v>1473</v>
      </c>
      <c r="E100" s="1" t="s">
        <v>1486</v>
      </c>
      <c r="G100" s="1"/>
      <c r="H100" s="1"/>
      <c r="I100" s="1"/>
      <c r="J100" s="7" t="s">
        <v>1493</v>
      </c>
      <c r="K100" s="13" t="s">
        <v>125</v>
      </c>
      <c r="L100" s="8" t="s">
        <v>1494</v>
      </c>
      <c r="N100" s="1" t="str">
        <f t="shared" si="1"/>
        <v>A</v>
      </c>
      <c r="O100" s="1" t="s">
        <v>173</v>
      </c>
      <c r="Q100" s="1"/>
    </row>
    <row r="101" spans="2:17" ht="43.2" x14ac:dyDescent="0.3">
      <c r="B101" s="1" t="s">
        <v>1471</v>
      </c>
      <c r="C101" s="1" t="s">
        <v>1472</v>
      </c>
      <c r="D101" s="2" t="s">
        <v>1473</v>
      </c>
      <c r="E101" s="1" t="s">
        <v>1486</v>
      </c>
      <c r="G101" s="1"/>
      <c r="H101" s="1"/>
      <c r="I101" s="1"/>
      <c r="J101" s="7" t="s">
        <v>1495</v>
      </c>
      <c r="K101" s="13" t="s">
        <v>139</v>
      </c>
      <c r="L101" s="8" t="s">
        <v>1496</v>
      </c>
      <c r="N101" s="1" t="str">
        <f t="shared" si="1"/>
        <v>B</v>
      </c>
      <c r="O101" s="1" t="s">
        <v>1127</v>
      </c>
      <c r="P101" s="1">
        <v>2</v>
      </c>
      <c r="Q101" s="1"/>
    </row>
    <row r="102" spans="2:17" ht="43.2" x14ac:dyDescent="0.3">
      <c r="B102" s="1" t="s">
        <v>1471</v>
      </c>
      <c r="C102" s="1" t="s">
        <v>1472</v>
      </c>
      <c r="D102" s="3" t="s">
        <v>1479</v>
      </c>
      <c r="E102" s="3" t="s">
        <v>1497</v>
      </c>
      <c r="F102" s="3" t="s">
        <v>1498</v>
      </c>
      <c r="G102" s="2" t="s">
        <v>1499</v>
      </c>
      <c r="H102" s="3" t="s">
        <v>1500</v>
      </c>
      <c r="I102" s="1" t="s">
        <v>1501</v>
      </c>
      <c r="J102" s="7" t="s">
        <v>1502</v>
      </c>
      <c r="K102" s="13" t="s">
        <v>125</v>
      </c>
      <c r="L102" s="8" t="s">
        <v>1503</v>
      </c>
      <c r="N102" s="1" t="str">
        <f t="shared" si="1"/>
        <v>B</v>
      </c>
      <c r="O102" s="1" t="s">
        <v>1166</v>
      </c>
      <c r="Q102" s="1"/>
    </row>
    <row r="103" spans="2:17" ht="43.2" x14ac:dyDescent="0.3">
      <c r="B103" s="1" t="s">
        <v>1471</v>
      </c>
      <c r="C103" s="1" t="s">
        <v>1472</v>
      </c>
      <c r="D103" s="3" t="s">
        <v>1473</v>
      </c>
      <c r="E103" s="3" t="s">
        <v>1504</v>
      </c>
      <c r="F103" s="3" t="s">
        <v>1498</v>
      </c>
      <c r="G103" s="3" t="s">
        <v>1505</v>
      </c>
      <c r="H103" s="3" t="s">
        <v>1506</v>
      </c>
      <c r="I103" s="1" t="s">
        <v>1501</v>
      </c>
      <c r="J103" s="7" t="s">
        <v>1507</v>
      </c>
      <c r="K103" s="13" t="s">
        <v>125</v>
      </c>
      <c r="L103" s="10" t="s">
        <v>1508</v>
      </c>
      <c r="N103" s="1" t="str">
        <f t="shared" si="1"/>
        <v>B</v>
      </c>
      <c r="O103" s="1" t="s">
        <v>945</v>
      </c>
      <c r="Q103" s="1"/>
    </row>
    <row r="104" spans="2:17" ht="57.6" x14ac:dyDescent="0.3">
      <c r="B104" s="1" t="s">
        <v>1471</v>
      </c>
      <c r="C104" s="1" t="s">
        <v>1472</v>
      </c>
      <c r="D104" s="3" t="s">
        <v>1473</v>
      </c>
      <c r="E104" s="3" t="s">
        <v>1509</v>
      </c>
      <c r="F104" s="3" t="s">
        <v>1498</v>
      </c>
      <c r="G104" s="3" t="s">
        <v>1510</v>
      </c>
      <c r="H104" s="3" t="s">
        <v>1500</v>
      </c>
      <c r="I104" s="1" t="s">
        <v>1501</v>
      </c>
      <c r="J104" s="7" t="s">
        <v>1511</v>
      </c>
      <c r="K104" s="13" t="s">
        <v>125</v>
      </c>
      <c r="L104" s="8" t="s">
        <v>1512</v>
      </c>
      <c r="N104" s="1" t="str">
        <f t="shared" si="1"/>
        <v>B</v>
      </c>
      <c r="O104" s="1" t="s">
        <v>1166</v>
      </c>
      <c r="Q104" s="1"/>
    </row>
    <row r="105" spans="2:17" ht="28.8" x14ac:dyDescent="0.3">
      <c r="B105" s="1" t="s">
        <v>1471</v>
      </c>
      <c r="C105" s="1" t="s">
        <v>1472</v>
      </c>
      <c r="D105" s="3" t="s">
        <v>1473</v>
      </c>
      <c r="E105" s="3" t="s">
        <v>1513</v>
      </c>
      <c r="G105" s="1"/>
      <c r="H105" s="1"/>
      <c r="I105" s="1"/>
      <c r="J105" s="7" t="s">
        <v>1514</v>
      </c>
      <c r="K105" s="13" t="s">
        <v>139</v>
      </c>
      <c r="L105" s="8" t="s">
        <v>1515</v>
      </c>
      <c r="M105" s="1">
        <v>1</v>
      </c>
      <c r="N105" s="1" t="str">
        <f t="shared" si="1"/>
        <v>-</v>
      </c>
      <c r="O105" s="1" t="s">
        <v>127</v>
      </c>
      <c r="Q105" s="1"/>
    </row>
    <row r="106" spans="2:17" ht="43.2" x14ac:dyDescent="0.3">
      <c r="B106" s="1" t="s">
        <v>1471</v>
      </c>
      <c r="C106" s="1" t="s">
        <v>1472</v>
      </c>
      <c r="D106" s="3" t="s">
        <v>1516</v>
      </c>
      <c r="E106" s="3" t="s">
        <v>1517</v>
      </c>
      <c r="F106" s="3" t="s">
        <v>1498</v>
      </c>
      <c r="G106" s="2" t="s">
        <v>1518</v>
      </c>
      <c r="H106" s="3" t="s">
        <v>1519</v>
      </c>
      <c r="I106" s="1" t="s">
        <v>1520</v>
      </c>
      <c r="J106" s="7" t="s">
        <v>1521</v>
      </c>
      <c r="K106" s="13" t="s">
        <v>125</v>
      </c>
      <c r="L106" s="8" t="s">
        <v>1522</v>
      </c>
      <c r="N106" s="1" t="str">
        <f t="shared" si="1"/>
        <v>A</v>
      </c>
      <c r="O106" s="1" t="s">
        <v>798</v>
      </c>
      <c r="Q106" s="1"/>
    </row>
    <row r="107" spans="2:17" ht="72" x14ac:dyDescent="0.3">
      <c r="B107" s="1" t="s">
        <v>1471</v>
      </c>
      <c r="C107" s="1" t="s">
        <v>1472</v>
      </c>
      <c r="D107" s="3" t="s">
        <v>1516</v>
      </c>
      <c r="E107" s="3" t="s">
        <v>1517</v>
      </c>
      <c r="F107" s="3" t="s">
        <v>1498</v>
      </c>
      <c r="G107" s="2" t="s">
        <v>1518</v>
      </c>
      <c r="H107" s="3" t="s">
        <v>1519</v>
      </c>
      <c r="I107" s="1" t="s">
        <v>1520</v>
      </c>
      <c r="J107" s="7" t="s">
        <v>1523</v>
      </c>
      <c r="K107" s="13" t="s">
        <v>125</v>
      </c>
      <c r="L107" s="8" t="s">
        <v>1524</v>
      </c>
      <c r="N107" s="1" t="str">
        <f t="shared" si="1"/>
        <v>-</v>
      </c>
      <c r="O107" s="1" t="s">
        <v>127</v>
      </c>
      <c r="Q107" s="1"/>
    </row>
    <row r="108" spans="2:17" ht="43.2" x14ac:dyDescent="0.3">
      <c r="B108" s="1" t="s">
        <v>1471</v>
      </c>
      <c r="C108" s="1" t="s">
        <v>1472</v>
      </c>
      <c r="D108" s="3" t="s">
        <v>1516</v>
      </c>
      <c r="E108" s="3" t="s">
        <v>1517</v>
      </c>
      <c r="F108" s="3" t="s">
        <v>1498</v>
      </c>
      <c r="G108" s="2" t="s">
        <v>1518</v>
      </c>
      <c r="H108" s="3" t="s">
        <v>1519</v>
      </c>
      <c r="I108" s="1" t="s">
        <v>1520</v>
      </c>
      <c r="J108" s="7" t="s">
        <v>1525</v>
      </c>
      <c r="K108" s="13" t="s">
        <v>125</v>
      </c>
      <c r="L108" s="8" t="s">
        <v>1526</v>
      </c>
      <c r="N108" s="1" t="str">
        <f t="shared" si="1"/>
        <v>B</v>
      </c>
      <c r="O108" s="1" t="s">
        <v>680</v>
      </c>
      <c r="Q108" s="1"/>
    </row>
    <row r="109" spans="2:17" ht="57.6" x14ac:dyDescent="0.3">
      <c r="B109" s="1" t="s">
        <v>1471</v>
      </c>
      <c r="C109" s="1" t="s">
        <v>1472</v>
      </c>
      <c r="D109" s="3" t="s">
        <v>1527</v>
      </c>
      <c r="E109" s="3" t="s">
        <v>1528</v>
      </c>
      <c r="F109" s="3" t="s">
        <v>1498</v>
      </c>
      <c r="G109" s="3" t="s">
        <v>1529</v>
      </c>
      <c r="H109" s="3" t="s">
        <v>1530</v>
      </c>
      <c r="I109" s="1" t="s">
        <v>1501</v>
      </c>
      <c r="J109" s="7" t="s">
        <v>1531</v>
      </c>
      <c r="K109" s="13" t="s">
        <v>139</v>
      </c>
      <c r="L109" s="8" t="s">
        <v>1532</v>
      </c>
      <c r="N109" s="1" t="str">
        <f t="shared" si="1"/>
        <v>B</v>
      </c>
      <c r="O109" s="1" t="s">
        <v>1533</v>
      </c>
      <c r="P109" s="1">
        <v>5</v>
      </c>
      <c r="Q109" s="1"/>
    </row>
    <row r="110" spans="2:17" ht="43.2" x14ac:dyDescent="0.3">
      <c r="B110" s="1" t="s">
        <v>1471</v>
      </c>
      <c r="C110" s="1" t="s">
        <v>1472</v>
      </c>
      <c r="D110" s="3" t="s">
        <v>1527</v>
      </c>
      <c r="E110" s="3" t="s">
        <v>1528</v>
      </c>
      <c r="G110" s="1"/>
      <c r="H110" s="1"/>
      <c r="I110" s="1"/>
      <c r="J110" s="7" t="s">
        <v>1534</v>
      </c>
      <c r="K110" s="13" t="s">
        <v>139</v>
      </c>
      <c r="L110" s="8" t="s">
        <v>1535</v>
      </c>
      <c r="N110" s="1" t="str">
        <f t="shared" si="1"/>
        <v>B</v>
      </c>
      <c r="O110" s="1" t="s">
        <v>1536</v>
      </c>
      <c r="P110" s="1">
        <v>5</v>
      </c>
    </row>
    <row r="111" spans="2:17" ht="35.4" customHeight="1" x14ac:dyDescent="0.3">
      <c r="B111" s="1" t="s">
        <v>1471</v>
      </c>
      <c r="C111" s="1" t="s">
        <v>1472</v>
      </c>
      <c r="D111" s="3" t="s">
        <v>1527</v>
      </c>
      <c r="E111" s="3" t="s">
        <v>1537</v>
      </c>
      <c r="F111" s="3" t="s">
        <v>1538</v>
      </c>
      <c r="G111" s="3" t="s">
        <v>1539</v>
      </c>
      <c r="H111" s="3" t="s">
        <v>1540</v>
      </c>
      <c r="I111" s="1" t="s">
        <v>1520</v>
      </c>
      <c r="J111" s="7" t="s">
        <v>1541</v>
      </c>
      <c r="K111" s="13" t="s">
        <v>125</v>
      </c>
      <c r="L111" s="8" t="s">
        <v>1542</v>
      </c>
      <c r="N111" s="1" t="str">
        <f t="shared" si="1"/>
        <v>B</v>
      </c>
      <c r="O111" s="1" t="s">
        <v>1543</v>
      </c>
      <c r="Q111" s="2" t="s">
        <v>1544</v>
      </c>
    </row>
    <row r="112" spans="2:17" ht="43.2" x14ac:dyDescent="0.3">
      <c r="B112" s="1" t="s">
        <v>1471</v>
      </c>
      <c r="C112" s="1" t="s">
        <v>1472</v>
      </c>
      <c r="D112" s="3" t="s">
        <v>1545</v>
      </c>
      <c r="E112" s="3" t="s">
        <v>1546</v>
      </c>
      <c r="F112" s="3" t="s">
        <v>1498</v>
      </c>
      <c r="G112" s="3" t="s">
        <v>1547</v>
      </c>
      <c r="H112" s="3" t="s">
        <v>1548</v>
      </c>
      <c r="I112" s="1" t="s">
        <v>1501</v>
      </c>
      <c r="J112" s="7" t="s">
        <v>1549</v>
      </c>
      <c r="K112" s="13" t="s">
        <v>125</v>
      </c>
      <c r="L112" s="8" t="s">
        <v>1550</v>
      </c>
      <c r="N112" s="1" t="str">
        <f t="shared" si="1"/>
        <v>B</v>
      </c>
      <c r="O112" s="1" t="s">
        <v>1551</v>
      </c>
      <c r="Q112" s="1"/>
    </row>
    <row r="113" spans="2:17" ht="45" customHeight="1" x14ac:dyDescent="0.3">
      <c r="B113" s="1" t="s">
        <v>1471</v>
      </c>
      <c r="C113" s="1" t="s">
        <v>1472</v>
      </c>
      <c r="D113" s="3" t="s">
        <v>1545</v>
      </c>
      <c r="E113" s="3" t="s">
        <v>1546</v>
      </c>
      <c r="G113" s="1"/>
      <c r="H113" s="1"/>
      <c r="I113" s="1"/>
      <c r="J113" s="7" t="s">
        <v>1552</v>
      </c>
      <c r="K113" s="13" t="s">
        <v>139</v>
      </c>
      <c r="L113" s="8" t="s">
        <v>1553</v>
      </c>
      <c r="N113" s="1" t="str">
        <f t="shared" si="1"/>
        <v>B</v>
      </c>
      <c r="O113" s="1" t="s">
        <v>1554</v>
      </c>
      <c r="P113" s="1">
        <v>5</v>
      </c>
      <c r="Q113" s="1"/>
    </row>
    <row r="114" spans="2:17" ht="57.6" x14ac:dyDescent="0.3">
      <c r="B114" s="1" t="s">
        <v>1471</v>
      </c>
      <c r="C114" s="1" t="s">
        <v>1472</v>
      </c>
      <c r="D114" s="3" t="s">
        <v>1545</v>
      </c>
      <c r="E114" s="3" t="s">
        <v>1555</v>
      </c>
      <c r="F114" s="3" t="s">
        <v>1498</v>
      </c>
      <c r="G114" s="3" t="s">
        <v>1556</v>
      </c>
      <c r="H114" s="3" t="s">
        <v>1557</v>
      </c>
      <c r="I114" s="1" t="s">
        <v>1501</v>
      </c>
      <c r="J114" s="7" t="s">
        <v>1558</v>
      </c>
      <c r="K114" s="13" t="s">
        <v>139</v>
      </c>
      <c r="L114" s="8" t="s">
        <v>1559</v>
      </c>
      <c r="M114" s="1">
        <v>5</v>
      </c>
      <c r="N114" s="1" t="str">
        <f t="shared" si="1"/>
        <v>-</v>
      </c>
      <c r="O114" s="1" t="s">
        <v>127</v>
      </c>
      <c r="Q114" s="1"/>
    </row>
    <row r="115" spans="2:17" ht="43.2" x14ac:dyDescent="0.3">
      <c r="B115" s="1" t="s">
        <v>1471</v>
      </c>
      <c r="C115" s="1" t="s">
        <v>1472</v>
      </c>
      <c r="D115" s="3" t="s">
        <v>1545</v>
      </c>
      <c r="E115" s="3" t="s">
        <v>1560</v>
      </c>
      <c r="F115" s="3" t="s">
        <v>1498</v>
      </c>
      <c r="G115" s="3" t="s">
        <v>1561</v>
      </c>
      <c r="H115" s="3" t="s">
        <v>1557</v>
      </c>
      <c r="I115" s="1" t="s">
        <v>1501</v>
      </c>
      <c r="J115" s="7" t="s">
        <v>1562</v>
      </c>
      <c r="K115" s="13" t="s">
        <v>139</v>
      </c>
      <c r="L115" s="8" t="s">
        <v>1563</v>
      </c>
      <c r="N115" s="1" t="str">
        <f t="shared" si="1"/>
        <v>B</v>
      </c>
      <c r="O115" s="1" t="s">
        <v>1554</v>
      </c>
      <c r="P115" s="1">
        <v>5</v>
      </c>
      <c r="Q115" s="1"/>
    </row>
    <row r="116" spans="2:17" ht="42.6" customHeight="1" x14ac:dyDescent="0.3">
      <c r="B116" s="1" t="s">
        <v>1471</v>
      </c>
      <c r="C116" s="1" t="s">
        <v>1472</v>
      </c>
      <c r="D116" s="3" t="s">
        <v>1545</v>
      </c>
      <c r="E116" s="3" t="s">
        <v>1564</v>
      </c>
      <c r="F116" s="3" t="s">
        <v>1498</v>
      </c>
      <c r="G116" s="3" t="s">
        <v>1565</v>
      </c>
      <c r="H116" s="3" t="s">
        <v>1566</v>
      </c>
      <c r="I116" s="1" t="s">
        <v>1501</v>
      </c>
      <c r="J116" s="7" t="s">
        <v>1567</v>
      </c>
      <c r="K116" s="13" t="s">
        <v>139</v>
      </c>
      <c r="L116" s="8" t="s">
        <v>1568</v>
      </c>
      <c r="M116" s="1">
        <v>3</v>
      </c>
      <c r="N116" s="1" t="str">
        <f t="shared" si="1"/>
        <v>-</v>
      </c>
      <c r="O116" s="1" t="s">
        <v>127</v>
      </c>
      <c r="Q116" s="1"/>
    </row>
    <row r="117" spans="2:17" ht="57.6" x14ac:dyDescent="0.3">
      <c r="B117" s="1" t="s">
        <v>1471</v>
      </c>
      <c r="C117" s="1" t="s">
        <v>1472</v>
      </c>
      <c r="D117" s="3" t="s">
        <v>1545</v>
      </c>
      <c r="E117" s="3" t="s">
        <v>1569</v>
      </c>
      <c r="F117" s="3" t="s">
        <v>1498</v>
      </c>
      <c r="G117" s="3" t="s">
        <v>1570</v>
      </c>
      <c r="H117" s="3" t="s">
        <v>1571</v>
      </c>
      <c r="I117" s="1" t="s">
        <v>1501</v>
      </c>
      <c r="J117" s="7" t="s">
        <v>1572</v>
      </c>
      <c r="K117" s="13" t="s">
        <v>125</v>
      </c>
      <c r="L117" s="8" t="s">
        <v>1573</v>
      </c>
      <c r="N117" s="1" t="str">
        <f t="shared" si="1"/>
        <v>B</v>
      </c>
      <c r="O117" s="1" t="s">
        <v>1127</v>
      </c>
      <c r="Q117" s="1"/>
    </row>
    <row r="118" spans="2:17" ht="43.2" x14ac:dyDescent="0.3">
      <c r="B118" s="1" t="s">
        <v>1471</v>
      </c>
      <c r="C118" s="1" t="s">
        <v>1472</v>
      </c>
      <c r="D118" s="3" t="s">
        <v>1545</v>
      </c>
      <c r="E118" s="3" t="s">
        <v>1569</v>
      </c>
      <c r="G118" s="1"/>
      <c r="H118" s="1"/>
      <c r="I118" s="1"/>
      <c r="J118" s="7" t="s">
        <v>1574</v>
      </c>
      <c r="K118" s="13" t="s">
        <v>139</v>
      </c>
      <c r="L118" s="8" t="s">
        <v>1575</v>
      </c>
      <c r="N118" s="1" t="str">
        <f t="shared" si="1"/>
        <v>B</v>
      </c>
      <c r="O118" s="1" t="s">
        <v>1127</v>
      </c>
      <c r="P118" s="1">
        <v>5</v>
      </c>
      <c r="Q118" s="1"/>
    </row>
    <row r="119" spans="2:17" ht="60.6" customHeight="1" x14ac:dyDescent="0.3">
      <c r="B119" s="1" t="s">
        <v>1471</v>
      </c>
      <c r="C119" s="1" t="s">
        <v>1472</v>
      </c>
      <c r="D119" s="3" t="s">
        <v>1545</v>
      </c>
      <c r="E119" s="3" t="s">
        <v>1576</v>
      </c>
      <c r="F119" s="3" t="s">
        <v>1498</v>
      </c>
      <c r="G119" s="3" t="s">
        <v>1577</v>
      </c>
      <c r="H119" s="3" t="s">
        <v>1557</v>
      </c>
      <c r="I119" s="1" t="s">
        <v>1501</v>
      </c>
      <c r="J119" s="7" t="s">
        <v>1578</v>
      </c>
      <c r="K119" s="13" t="s">
        <v>139</v>
      </c>
      <c r="L119" s="8" t="s">
        <v>1579</v>
      </c>
      <c r="N119" s="1" t="str">
        <f t="shared" si="1"/>
        <v>B</v>
      </c>
      <c r="O119" s="1" t="s">
        <v>1554</v>
      </c>
      <c r="P119" s="1">
        <v>4</v>
      </c>
      <c r="Q119" s="1"/>
    </row>
    <row r="120" spans="2:17" ht="59.1" customHeight="1" x14ac:dyDescent="0.3">
      <c r="B120" s="1" t="s">
        <v>1471</v>
      </c>
      <c r="C120" s="1" t="s">
        <v>1472</v>
      </c>
      <c r="D120" s="3" t="s">
        <v>1545</v>
      </c>
      <c r="E120" s="3" t="s">
        <v>1580</v>
      </c>
      <c r="F120" s="3" t="s">
        <v>1498</v>
      </c>
      <c r="G120" s="3" t="s">
        <v>1581</v>
      </c>
      <c r="H120" s="3" t="s">
        <v>1582</v>
      </c>
      <c r="I120" s="1" t="s">
        <v>1501</v>
      </c>
      <c r="J120" s="7" t="s">
        <v>1583</v>
      </c>
      <c r="K120" s="13" t="s">
        <v>125</v>
      </c>
      <c r="L120" s="8" t="s">
        <v>1584</v>
      </c>
      <c r="N120" s="1" t="str">
        <f t="shared" si="1"/>
        <v>B</v>
      </c>
      <c r="O120" s="1" t="s">
        <v>1585</v>
      </c>
      <c r="Q120" s="1"/>
    </row>
    <row r="121" spans="2:17" ht="57.6" x14ac:dyDescent="0.3">
      <c r="B121" s="1" t="s">
        <v>1471</v>
      </c>
      <c r="C121" s="1" t="s">
        <v>1472</v>
      </c>
      <c r="D121" s="3" t="s">
        <v>1545</v>
      </c>
      <c r="E121" s="3" t="s">
        <v>1586</v>
      </c>
      <c r="F121" s="3" t="s">
        <v>1587</v>
      </c>
      <c r="G121" s="3" t="s">
        <v>1588</v>
      </c>
      <c r="H121" s="3" t="s">
        <v>1589</v>
      </c>
      <c r="I121" s="1" t="s">
        <v>1501</v>
      </c>
      <c r="J121" s="7" t="s">
        <v>1590</v>
      </c>
      <c r="K121" s="13" t="s">
        <v>125</v>
      </c>
      <c r="L121" s="8" t="s">
        <v>1591</v>
      </c>
      <c r="M121" s="2"/>
      <c r="N121" s="1" t="str">
        <f t="shared" si="1"/>
        <v>B</v>
      </c>
      <c r="O121" s="1" t="s">
        <v>1592</v>
      </c>
      <c r="Q121" s="1"/>
    </row>
    <row r="122" spans="2:17" ht="28.8" x14ac:dyDescent="0.3">
      <c r="B122" s="1" t="s">
        <v>1471</v>
      </c>
      <c r="C122" s="1" t="s">
        <v>1472</v>
      </c>
      <c r="D122" s="3" t="s">
        <v>1545</v>
      </c>
      <c r="E122" s="3" t="s">
        <v>1586</v>
      </c>
      <c r="G122" s="1"/>
      <c r="H122" s="1"/>
      <c r="I122" s="1"/>
      <c r="J122" s="7" t="s">
        <v>1593</v>
      </c>
      <c r="K122" s="13" t="s">
        <v>139</v>
      </c>
      <c r="L122" s="8" t="s">
        <v>1594</v>
      </c>
      <c r="M122" s="2"/>
      <c r="N122" s="1" t="str">
        <f t="shared" si="1"/>
        <v>B</v>
      </c>
      <c r="O122" s="1" t="s">
        <v>1592</v>
      </c>
      <c r="P122" s="1">
        <v>5</v>
      </c>
      <c r="Q122" s="1"/>
    </row>
    <row r="123" spans="2:17" ht="28.8" x14ac:dyDescent="0.3">
      <c r="B123" s="1" t="s">
        <v>1471</v>
      </c>
      <c r="C123" s="1" t="s">
        <v>1472</v>
      </c>
      <c r="D123" s="3" t="s">
        <v>1545</v>
      </c>
      <c r="E123" s="3" t="s">
        <v>1586</v>
      </c>
      <c r="G123" s="1"/>
      <c r="H123" s="1"/>
      <c r="I123" s="1"/>
      <c r="J123" s="7" t="s">
        <v>1595</v>
      </c>
      <c r="K123" s="13" t="s">
        <v>125</v>
      </c>
      <c r="L123" s="16" t="s">
        <v>1596</v>
      </c>
      <c r="M123" s="2"/>
      <c r="N123" s="1" t="str">
        <f t="shared" si="1"/>
        <v>-</v>
      </c>
      <c r="O123" s="1" t="s">
        <v>127</v>
      </c>
      <c r="Q123" s="1"/>
    </row>
    <row r="124" spans="2:17" ht="43.2" x14ac:dyDescent="0.3">
      <c r="B124" s="1" t="s">
        <v>1471</v>
      </c>
      <c r="C124" s="1" t="s">
        <v>1472</v>
      </c>
      <c r="D124" s="3" t="s">
        <v>1545</v>
      </c>
      <c r="E124" s="3" t="s">
        <v>1597</v>
      </c>
      <c r="F124" s="3" t="s">
        <v>1498</v>
      </c>
      <c r="G124" s="3" t="s">
        <v>1598</v>
      </c>
      <c r="H124" s="3" t="s">
        <v>1599</v>
      </c>
      <c r="I124" s="1" t="s">
        <v>1501</v>
      </c>
      <c r="J124" s="7" t="s">
        <v>1600</v>
      </c>
      <c r="K124" s="13" t="s">
        <v>125</v>
      </c>
      <c r="L124" s="8" t="s">
        <v>1601</v>
      </c>
      <c r="N124" s="1" t="str">
        <f t="shared" si="1"/>
        <v>-</v>
      </c>
      <c r="O124" s="1" t="s">
        <v>127</v>
      </c>
      <c r="Q124" s="1"/>
    </row>
    <row r="125" spans="2:17" ht="57.6" x14ac:dyDescent="0.3">
      <c r="B125" s="1" t="s">
        <v>1471</v>
      </c>
      <c r="C125" s="1" t="s">
        <v>1472</v>
      </c>
      <c r="D125" s="3" t="s">
        <v>1545</v>
      </c>
      <c r="E125" s="3" t="s">
        <v>1602</v>
      </c>
      <c r="F125" s="3" t="s">
        <v>1498</v>
      </c>
      <c r="G125" s="3" t="s">
        <v>1603</v>
      </c>
      <c r="H125" s="3" t="s">
        <v>1589</v>
      </c>
      <c r="I125" s="1" t="s">
        <v>539</v>
      </c>
      <c r="J125" s="7" t="s">
        <v>1604</v>
      </c>
      <c r="K125" s="13" t="s">
        <v>139</v>
      </c>
      <c r="L125" s="8" t="s">
        <v>1605</v>
      </c>
      <c r="M125" s="1">
        <v>5</v>
      </c>
      <c r="N125" s="1" t="str">
        <f t="shared" si="1"/>
        <v>-</v>
      </c>
      <c r="O125" s="1" t="s">
        <v>127</v>
      </c>
      <c r="Q125" s="1"/>
    </row>
    <row r="126" spans="2:17" ht="28.8" x14ac:dyDescent="0.3">
      <c r="B126" s="1" t="s">
        <v>1471</v>
      </c>
      <c r="C126" s="1" t="s">
        <v>1472</v>
      </c>
      <c r="D126" s="3" t="s">
        <v>1606</v>
      </c>
      <c r="E126" s="3" t="s">
        <v>1607</v>
      </c>
      <c r="F126" s="3" t="s">
        <v>1498</v>
      </c>
      <c r="G126" s="3" t="s">
        <v>1608</v>
      </c>
      <c r="H126" s="3" t="s">
        <v>1609</v>
      </c>
      <c r="I126" s="1" t="s">
        <v>1501</v>
      </c>
      <c r="J126" s="7" t="s">
        <v>1610</v>
      </c>
      <c r="K126" s="13" t="s">
        <v>125</v>
      </c>
      <c r="L126" s="10" t="s">
        <v>1611</v>
      </c>
      <c r="N126" s="1" t="str">
        <f t="shared" si="1"/>
        <v>B</v>
      </c>
      <c r="O126" s="1" t="s">
        <v>1592</v>
      </c>
      <c r="Q126" s="1"/>
    </row>
    <row r="127" spans="2:17" ht="47.4" customHeight="1" x14ac:dyDescent="0.3">
      <c r="B127" s="1" t="s">
        <v>1471</v>
      </c>
      <c r="C127" s="1" t="s">
        <v>1472</v>
      </c>
      <c r="D127" s="3" t="s">
        <v>1606</v>
      </c>
      <c r="E127" s="3" t="s">
        <v>1607</v>
      </c>
      <c r="F127" s="3"/>
      <c r="G127" s="3"/>
      <c r="H127" s="3"/>
      <c r="I127" s="1"/>
      <c r="J127" s="7" t="s">
        <v>1612</v>
      </c>
      <c r="K127" s="13" t="s">
        <v>139</v>
      </c>
      <c r="L127" s="8" t="s">
        <v>1613</v>
      </c>
      <c r="N127" s="1" t="str">
        <f t="shared" si="1"/>
        <v>B</v>
      </c>
      <c r="O127" s="1" t="s">
        <v>1592</v>
      </c>
      <c r="P127" s="1">
        <v>1</v>
      </c>
      <c r="Q127" s="1"/>
    </row>
    <row r="128" spans="2:17" ht="43.2" x14ac:dyDescent="0.3">
      <c r="B128" s="1" t="s">
        <v>1471</v>
      </c>
      <c r="C128" s="1" t="s">
        <v>1472</v>
      </c>
      <c r="D128" s="3" t="s">
        <v>1606</v>
      </c>
      <c r="E128" s="3" t="s">
        <v>1614</v>
      </c>
      <c r="F128" s="3" t="s">
        <v>1498</v>
      </c>
      <c r="G128" s="3" t="s">
        <v>1615</v>
      </c>
      <c r="H128" s="3" t="s">
        <v>1616</v>
      </c>
      <c r="I128" s="1" t="s">
        <v>1501</v>
      </c>
      <c r="J128" s="7" t="s">
        <v>1617</v>
      </c>
      <c r="K128" s="13" t="s">
        <v>125</v>
      </c>
      <c r="L128" s="10" t="s">
        <v>1618</v>
      </c>
      <c r="N128" s="1" t="str">
        <f t="shared" ref="N128:N190" si="2">LEFT(O128,1)</f>
        <v>B</v>
      </c>
      <c r="O128" s="1" t="s">
        <v>1592</v>
      </c>
      <c r="Q128" s="1"/>
    </row>
    <row r="129" spans="2:17" ht="57.6" customHeight="1" x14ac:dyDescent="0.3">
      <c r="B129" s="1" t="s">
        <v>1471</v>
      </c>
      <c r="C129" s="1" t="s">
        <v>1472</v>
      </c>
      <c r="D129" s="3" t="s">
        <v>1606</v>
      </c>
      <c r="E129" s="3" t="s">
        <v>1614</v>
      </c>
      <c r="G129" s="1"/>
      <c r="H129" s="1"/>
      <c r="I129" s="1"/>
      <c r="J129" s="7" t="s">
        <v>1619</v>
      </c>
      <c r="K129" s="13" t="s">
        <v>125</v>
      </c>
      <c r="L129" s="8" t="s">
        <v>1620</v>
      </c>
      <c r="N129" s="1" t="str">
        <f t="shared" si="2"/>
        <v>B</v>
      </c>
      <c r="O129" s="1" t="s">
        <v>1592</v>
      </c>
      <c r="Q129" s="1"/>
    </row>
    <row r="130" spans="2:17" ht="43.2" x14ac:dyDescent="0.3">
      <c r="B130" s="1" t="s">
        <v>1471</v>
      </c>
      <c r="C130" s="1" t="s">
        <v>1472</v>
      </c>
      <c r="D130" s="3" t="s">
        <v>1606</v>
      </c>
      <c r="E130" s="3" t="s">
        <v>1614</v>
      </c>
      <c r="G130" s="1"/>
      <c r="H130" s="1"/>
      <c r="I130" s="1"/>
      <c r="J130" s="7" t="s">
        <v>1621</v>
      </c>
      <c r="K130" s="13" t="s">
        <v>139</v>
      </c>
      <c r="L130" s="10" t="s">
        <v>1622</v>
      </c>
      <c r="N130" s="1" t="str">
        <f t="shared" si="2"/>
        <v>B</v>
      </c>
      <c r="O130" s="1" t="s">
        <v>1592</v>
      </c>
      <c r="P130" s="1">
        <v>5</v>
      </c>
      <c r="Q130" s="1"/>
    </row>
    <row r="131" spans="2:17" ht="60.6" customHeight="1" x14ac:dyDescent="0.3">
      <c r="B131" s="1" t="s">
        <v>1471</v>
      </c>
      <c r="C131" s="1" t="s">
        <v>1472</v>
      </c>
      <c r="D131" s="3" t="s">
        <v>1623</v>
      </c>
      <c r="E131" s="3" t="s">
        <v>1624</v>
      </c>
      <c r="F131" s="3"/>
      <c r="G131" s="3" t="s">
        <v>1625</v>
      </c>
      <c r="H131" s="3"/>
      <c r="I131" s="1"/>
      <c r="J131" s="7" t="s">
        <v>1626</v>
      </c>
      <c r="K131" s="13" t="s">
        <v>125</v>
      </c>
      <c r="L131" s="14" t="s">
        <v>1627</v>
      </c>
      <c r="M131" s="15"/>
      <c r="N131" s="1" t="str">
        <f t="shared" si="2"/>
        <v>D</v>
      </c>
      <c r="O131" s="1" t="s">
        <v>1628</v>
      </c>
      <c r="Q131" s="1"/>
    </row>
    <row r="132" spans="2:17" ht="43.2" x14ac:dyDescent="0.3">
      <c r="B132" s="1" t="s">
        <v>1471</v>
      </c>
      <c r="C132" s="1" t="s">
        <v>1472</v>
      </c>
      <c r="D132" s="3" t="s">
        <v>1629</v>
      </c>
      <c r="E132" s="3" t="s">
        <v>1630</v>
      </c>
      <c r="F132" s="3" t="s">
        <v>1587</v>
      </c>
      <c r="G132" s="3" t="s">
        <v>1631</v>
      </c>
      <c r="H132" s="3" t="s">
        <v>1632</v>
      </c>
      <c r="I132" s="1" t="s">
        <v>1501</v>
      </c>
      <c r="J132" s="7" t="s">
        <v>1633</v>
      </c>
      <c r="K132" s="13" t="s">
        <v>125</v>
      </c>
      <c r="L132" s="8" t="s">
        <v>1634</v>
      </c>
      <c r="N132" s="1" t="str">
        <f t="shared" si="2"/>
        <v>D</v>
      </c>
      <c r="O132" s="1" t="s">
        <v>645</v>
      </c>
      <c r="Q132" s="1"/>
    </row>
    <row r="133" spans="2:17" ht="28.8" x14ac:dyDescent="0.3">
      <c r="B133" s="1" t="s">
        <v>1471</v>
      </c>
      <c r="C133" s="1" t="s">
        <v>1472</v>
      </c>
      <c r="D133" s="3" t="s">
        <v>1629</v>
      </c>
      <c r="E133" s="3" t="s">
        <v>1630</v>
      </c>
      <c r="G133" s="1"/>
      <c r="H133" s="1"/>
      <c r="I133" s="1"/>
      <c r="J133" s="7" t="s">
        <v>1635</v>
      </c>
      <c r="K133" s="13" t="s">
        <v>139</v>
      </c>
      <c r="L133" s="8" t="s">
        <v>1636</v>
      </c>
      <c r="M133" s="1">
        <v>1</v>
      </c>
      <c r="N133" s="1" t="str">
        <f t="shared" si="2"/>
        <v>-</v>
      </c>
      <c r="O133" s="1" t="s">
        <v>127</v>
      </c>
      <c r="Q133" s="1"/>
    </row>
    <row r="134" spans="2:17" ht="28.8" x14ac:dyDescent="0.3">
      <c r="B134" s="1" t="s">
        <v>1471</v>
      </c>
      <c r="C134" s="1" t="s">
        <v>1472</v>
      </c>
      <c r="D134" s="3" t="s">
        <v>1629</v>
      </c>
      <c r="E134" s="3" t="s">
        <v>1630</v>
      </c>
      <c r="G134" s="1"/>
      <c r="H134" s="1"/>
      <c r="I134" s="1"/>
      <c r="J134" s="7" t="s">
        <v>1635</v>
      </c>
      <c r="K134" s="13" t="s">
        <v>139</v>
      </c>
      <c r="L134" s="8" t="s">
        <v>1637</v>
      </c>
      <c r="M134" s="1">
        <v>3</v>
      </c>
      <c r="N134" s="1" t="str">
        <f t="shared" si="2"/>
        <v>-</v>
      </c>
      <c r="O134" s="1" t="s">
        <v>127</v>
      </c>
      <c r="Q134" s="1"/>
    </row>
    <row r="135" spans="2:17" ht="57.6" x14ac:dyDescent="0.3">
      <c r="B135" s="1" t="s">
        <v>1471</v>
      </c>
      <c r="C135" s="1" t="s">
        <v>1472</v>
      </c>
      <c r="D135" s="3" t="s">
        <v>1527</v>
      </c>
      <c r="E135" s="3"/>
      <c r="F135" s="3" t="s">
        <v>1498</v>
      </c>
      <c r="G135" s="3" t="s">
        <v>1638</v>
      </c>
      <c r="H135" s="3" t="s">
        <v>1639</v>
      </c>
      <c r="I135" s="1"/>
      <c r="J135" s="7" t="s">
        <v>1640</v>
      </c>
      <c r="K135" s="13" t="s">
        <v>139</v>
      </c>
      <c r="L135" s="8" t="s">
        <v>1641</v>
      </c>
      <c r="M135" s="2"/>
      <c r="N135" s="1" t="str">
        <f t="shared" si="2"/>
        <v>D</v>
      </c>
      <c r="O135" s="1" t="s">
        <v>605</v>
      </c>
      <c r="P135" s="1">
        <v>4</v>
      </c>
      <c r="Q135" s="1"/>
    </row>
    <row r="136" spans="2:17" ht="28.8" x14ac:dyDescent="0.3">
      <c r="B136" s="1" t="s">
        <v>1471</v>
      </c>
      <c r="C136" s="1" t="s">
        <v>1472</v>
      </c>
      <c r="D136" s="3" t="s">
        <v>1527</v>
      </c>
      <c r="E136" s="1"/>
      <c r="G136" s="1"/>
      <c r="H136" s="1"/>
      <c r="I136" s="1"/>
      <c r="J136" s="7" t="s">
        <v>1642</v>
      </c>
      <c r="K136" s="13" t="s">
        <v>139</v>
      </c>
      <c r="L136" s="8" t="s">
        <v>1643</v>
      </c>
      <c r="M136" s="2"/>
      <c r="N136" s="1" t="str">
        <f t="shared" si="2"/>
        <v>D</v>
      </c>
      <c r="O136" s="1" t="s">
        <v>605</v>
      </c>
      <c r="P136" s="1">
        <v>1</v>
      </c>
      <c r="Q136" s="1"/>
    </row>
    <row r="137" spans="2:17" ht="28.8" x14ac:dyDescent="0.3">
      <c r="B137" s="1" t="s">
        <v>1471</v>
      </c>
      <c r="C137" s="1" t="s">
        <v>1472</v>
      </c>
      <c r="D137" s="3" t="s">
        <v>1527</v>
      </c>
      <c r="E137" s="1"/>
      <c r="G137" s="1"/>
      <c r="H137" s="1"/>
      <c r="I137" s="1"/>
      <c r="J137" s="7" t="s">
        <v>1644</v>
      </c>
      <c r="K137" s="13" t="s">
        <v>139</v>
      </c>
      <c r="L137" s="8" t="s">
        <v>1645</v>
      </c>
      <c r="M137" s="2"/>
      <c r="N137" s="1" t="str">
        <f t="shared" si="2"/>
        <v>D</v>
      </c>
      <c r="O137" s="1" t="s">
        <v>605</v>
      </c>
      <c r="P137" s="1">
        <v>1</v>
      </c>
      <c r="Q137" s="1"/>
    </row>
    <row r="138" spans="2:17" ht="43.2" x14ac:dyDescent="0.3">
      <c r="B138" s="1" t="s">
        <v>1471</v>
      </c>
      <c r="C138" s="1" t="s">
        <v>1472</v>
      </c>
      <c r="D138" s="3" t="s">
        <v>1527</v>
      </c>
      <c r="E138" s="1"/>
      <c r="G138" s="1"/>
      <c r="H138" s="1"/>
      <c r="I138" s="1"/>
      <c r="J138" s="7" t="s">
        <v>1646</v>
      </c>
      <c r="K138" s="13" t="s">
        <v>139</v>
      </c>
      <c r="L138" s="8" t="s">
        <v>1647</v>
      </c>
      <c r="M138" s="2"/>
      <c r="N138" s="1" t="str">
        <f t="shared" si="2"/>
        <v>D</v>
      </c>
      <c r="O138" s="1" t="s">
        <v>605</v>
      </c>
      <c r="P138" s="1">
        <v>4</v>
      </c>
      <c r="Q138" s="1"/>
    </row>
    <row r="139" spans="2:17" ht="57.6" x14ac:dyDescent="0.3">
      <c r="B139" s="1" t="s">
        <v>1471</v>
      </c>
      <c r="C139" s="1" t="s">
        <v>1472</v>
      </c>
      <c r="D139" s="3" t="s">
        <v>1648</v>
      </c>
      <c r="E139" s="1"/>
      <c r="F139" s="1" t="s">
        <v>1498</v>
      </c>
      <c r="G139" s="9" t="s">
        <v>1649</v>
      </c>
      <c r="H139" s="2" t="s">
        <v>1650</v>
      </c>
      <c r="I139" s="1"/>
      <c r="J139" s="7" t="s">
        <v>1651</v>
      </c>
      <c r="K139" s="13" t="s">
        <v>125</v>
      </c>
      <c r="L139" s="16" t="s">
        <v>1652</v>
      </c>
      <c r="N139" s="1" t="str">
        <f t="shared" si="2"/>
        <v>B</v>
      </c>
      <c r="O139" s="1" t="s">
        <v>1592</v>
      </c>
      <c r="Q139" s="1"/>
    </row>
    <row r="140" spans="2:17" ht="43.2" x14ac:dyDescent="0.3">
      <c r="B140" s="1" t="s">
        <v>1471</v>
      </c>
      <c r="C140" s="1" t="s">
        <v>1472</v>
      </c>
      <c r="D140" s="2" t="s">
        <v>1623</v>
      </c>
      <c r="E140" s="1" t="s">
        <v>1653</v>
      </c>
      <c r="F140" s="1" t="s">
        <v>1498</v>
      </c>
      <c r="G140" s="2" t="s">
        <v>1654</v>
      </c>
      <c r="H140" s="2" t="s">
        <v>1655</v>
      </c>
      <c r="I140" s="1"/>
      <c r="J140" s="7" t="s">
        <v>1656</v>
      </c>
      <c r="K140" s="13" t="s">
        <v>125</v>
      </c>
      <c r="L140" s="8" t="s">
        <v>1657</v>
      </c>
      <c r="N140" s="1" t="str">
        <f t="shared" si="2"/>
        <v>-</v>
      </c>
      <c r="O140" s="1" t="s">
        <v>127</v>
      </c>
      <c r="Q140" s="1"/>
    </row>
    <row r="141" spans="2:17" ht="59.1" customHeight="1" x14ac:dyDescent="0.3">
      <c r="B141" s="1" t="s">
        <v>1471</v>
      </c>
      <c r="C141" s="1" t="s">
        <v>1472</v>
      </c>
      <c r="D141" s="2" t="s">
        <v>1473</v>
      </c>
      <c r="E141" s="1" t="s">
        <v>1658</v>
      </c>
      <c r="I141" s="1"/>
      <c r="J141" s="7" t="s">
        <v>1659</v>
      </c>
      <c r="K141" s="13" t="s">
        <v>125</v>
      </c>
      <c r="L141" s="8" t="s">
        <v>1660</v>
      </c>
      <c r="N141" s="1" t="str">
        <f t="shared" si="2"/>
        <v>-</v>
      </c>
      <c r="O141" s="1" t="s">
        <v>127</v>
      </c>
      <c r="Q141" s="1"/>
    </row>
    <row r="142" spans="2:17" ht="57.6" x14ac:dyDescent="0.3">
      <c r="B142" s="1" t="s">
        <v>1471</v>
      </c>
      <c r="C142" s="1" t="s">
        <v>1661</v>
      </c>
      <c r="D142" s="2" t="s">
        <v>1473</v>
      </c>
      <c r="E142" s="1"/>
      <c r="F142" s="1" t="s">
        <v>1112</v>
      </c>
      <c r="G142" s="2" t="s">
        <v>1662</v>
      </c>
      <c r="H142" s="2" t="s">
        <v>1663</v>
      </c>
      <c r="I142" s="1" t="s">
        <v>1664</v>
      </c>
      <c r="J142" s="7" t="s">
        <v>1665</v>
      </c>
      <c r="K142" s="13" t="s">
        <v>125</v>
      </c>
      <c r="L142" s="2" t="s">
        <v>1666</v>
      </c>
      <c r="M142" s="2"/>
      <c r="N142" s="1" t="str">
        <f t="shared" si="2"/>
        <v>-</v>
      </c>
      <c r="O142" s="1" t="s">
        <v>127</v>
      </c>
      <c r="Q142" s="1"/>
    </row>
    <row r="143" spans="2:17" ht="57.6" x14ac:dyDescent="0.3">
      <c r="B143" s="1" t="s">
        <v>1471</v>
      </c>
      <c r="C143" s="1" t="s">
        <v>1661</v>
      </c>
      <c r="D143" s="2" t="s">
        <v>1473</v>
      </c>
      <c r="E143" s="1"/>
      <c r="G143" s="1"/>
      <c r="H143" s="1"/>
      <c r="I143" s="1"/>
      <c r="J143" s="7" t="s">
        <v>1667</v>
      </c>
      <c r="K143" s="13" t="s">
        <v>125</v>
      </c>
      <c r="L143" s="12" t="s">
        <v>1668</v>
      </c>
      <c r="M143" s="2"/>
      <c r="N143" s="1" t="str">
        <f t="shared" si="2"/>
        <v>-</v>
      </c>
      <c r="O143" s="1" t="s">
        <v>127</v>
      </c>
      <c r="Q143" s="2" t="s">
        <v>1669</v>
      </c>
    </row>
    <row r="144" spans="2:17" ht="43.2" x14ac:dyDescent="0.3">
      <c r="B144" s="1" t="s">
        <v>1471</v>
      </c>
      <c r="C144" s="1" t="s">
        <v>1661</v>
      </c>
      <c r="D144" s="2" t="s">
        <v>1473</v>
      </c>
      <c r="E144" s="1"/>
      <c r="G144" s="1"/>
      <c r="H144" s="1"/>
      <c r="I144" s="1"/>
      <c r="J144" s="7" t="s">
        <v>1670</v>
      </c>
      <c r="K144" s="13" t="s">
        <v>125</v>
      </c>
      <c r="L144" s="2" t="s">
        <v>1671</v>
      </c>
      <c r="M144" s="2"/>
      <c r="N144" s="1" t="str">
        <f t="shared" si="2"/>
        <v>-</v>
      </c>
      <c r="O144" s="1" t="s">
        <v>127</v>
      </c>
      <c r="Q144" s="2" t="s">
        <v>1672</v>
      </c>
    </row>
    <row r="145" spans="2:17" ht="43.2" x14ac:dyDescent="0.3">
      <c r="B145" s="1" t="s">
        <v>1471</v>
      </c>
      <c r="C145" s="1" t="s">
        <v>1661</v>
      </c>
      <c r="D145" s="2" t="s">
        <v>1473</v>
      </c>
      <c r="E145" s="1"/>
      <c r="G145" s="1"/>
      <c r="H145" s="1"/>
      <c r="I145" s="1"/>
      <c r="J145" s="7" t="s">
        <v>1673</v>
      </c>
      <c r="K145" s="13" t="s">
        <v>139</v>
      </c>
      <c r="L145" s="2" t="s">
        <v>1674</v>
      </c>
      <c r="M145" s="2">
        <v>5</v>
      </c>
      <c r="N145" s="1" t="str">
        <f t="shared" si="2"/>
        <v>-</v>
      </c>
      <c r="O145" s="1" t="s">
        <v>127</v>
      </c>
      <c r="Q145" s="1"/>
    </row>
    <row r="146" spans="2:17" ht="28.8" x14ac:dyDescent="0.3">
      <c r="B146" s="1" t="s">
        <v>1471</v>
      </c>
      <c r="C146" s="1" t="s">
        <v>1661</v>
      </c>
      <c r="D146" s="2" t="s">
        <v>1473</v>
      </c>
      <c r="E146" s="1"/>
      <c r="G146" s="1"/>
      <c r="H146" s="1"/>
      <c r="I146" s="1"/>
      <c r="J146" s="7" t="s">
        <v>1675</v>
      </c>
      <c r="K146" s="13" t="s">
        <v>139</v>
      </c>
      <c r="L146" s="2" t="s">
        <v>1676</v>
      </c>
      <c r="M146" s="2">
        <v>1</v>
      </c>
      <c r="N146" s="1" t="str">
        <f t="shared" si="2"/>
        <v>-</v>
      </c>
      <c r="O146" s="1" t="s">
        <v>127</v>
      </c>
      <c r="Q146" s="1"/>
    </row>
    <row r="147" spans="2:17" ht="259.2" x14ac:dyDescent="0.3">
      <c r="B147" s="1" t="s">
        <v>1471</v>
      </c>
      <c r="C147" s="1" t="s">
        <v>1661</v>
      </c>
      <c r="D147" s="2" t="s">
        <v>1473</v>
      </c>
      <c r="E147" s="1" t="s">
        <v>1677</v>
      </c>
      <c r="F147" s="1" t="s">
        <v>1112</v>
      </c>
      <c r="G147" s="2" t="s">
        <v>1678</v>
      </c>
      <c r="H147" s="2" t="s">
        <v>1679</v>
      </c>
      <c r="I147" s="1" t="s">
        <v>1664</v>
      </c>
      <c r="J147" s="7" t="s">
        <v>1680</v>
      </c>
      <c r="K147" s="13" t="s">
        <v>125</v>
      </c>
      <c r="L147" s="2" t="s">
        <v>1681</v>
      </c>
      <c r="N147" s="1" t="str">
        <f t="shared" si="2"/>
        <v>-</v>
      </c>
      <c r="O147" s="1" t="s">
        <v>127</v>
      </c>
      <c r="Q147" s="1"/>
    </row>
    <row r="148" spans="2:17" ht="43.2" x14ac:dyDescent="0.3">
      <c r="B148" s="1" t="s">
        <v>1471</v>
      </c>
      <c r="C148" s="1" t="s">
        <v>1661</v>
      </c>
      <c r="D148" s="2" t="s">
        <v>1473</v>
      </c>
      <c r="E148" s="1"/>
      <c r="G148" s="1"/>
      <c r="H148" s="1"/>
      <c r="I148" s="1"/>
      <c r="J148" s="7" t="s">
        <v>1682</v>
      </c>
      <c r="K148" s="13" t="s">
        <v>125</v>
      </c>
      <c r="L148" s="2" t="s">
        <v>1683</v>
      </c>
      <c r="N148" s="1" t="str">
        <f t="shared" si="2"/>
        <v>-</v>
      </c>
      <c r="O148" s="1" t="s">
        <v>127</v>
      </c>
      <c r="Q148" s="1"/>
    </row>
    <row r="149" spans="2:17" ht="100.8" x14ac:dyDescent="0.3">
      <c r="B149" s="1" t="s">
        <v>1471</v>
      </c>
      <c r="C149" s="1" t="s">
        <v>1661</v>
      </c>
      <c r="D149" s="2" t="s">
        <v>1473</v>
      </c>
      <c r="E149" s="1"/>
      <c r="G149" s="1"/>
      <c r="H149" s="1"/>
      <c r="I149" s="1"/>
      <c r="J149" s="7" t="s">
        <v>1684</v>
      </c>
      <c r="K149" s="13" t="s">
        <v>139</v>
      </c>
      <c r="L149" s="2" t="s">
        <v>1685</v>
      </c>
      <c r="M149" s="1">
        <v>2</v>
      </c>
      <c r="N149" s="1" t="str">
        <f t="shared" si="2"/>
        <v>-</v>
      </c>
      <c r="O149" s="1" t="s">
        <v>127</v>
      </c>
      <c r="Q149" s="1"/>
    </row>
    <row r="150" spans="2:17" ht="28.8" x14ac:dyDescent="0.3">
      <c r="B150" s="1" t="s">
        <v>1471</v>
      </c>
      <c r="C150" s="1" t="s">
        <v>1661</v>
      </c>
      <c r="D150" s="2" t="s">
        <v>1686</v>
      </c>
      <c r="E150" s="1" t="s">
        <v>1687</v>
      </c>
      <c r="F150" s="1" t="s">
        <v>1112</v>
      </c>
      <c r="G150" s="2" t="s">
        <v>1688</v>
      </c>
      <c r="H150" s="2" t="s">
        <v>1689</v>
      </c>
      <c r="I150" s="1" t="s">
        <v>1501</v>
      </c>
      <c r="J150" s="7" t="s">
        <v>1690</v>
      </c>
      <c r="K150" s="13" t="s">
        <v>139</v>
      </c>
      <c r="L150" s="2" t="s">
        <v>1691</v>
      </c>
      <c r="M150" s="1">
        <v>5</v>
      </c>
      <c r="N150" s="1" t="str">
        <f t="shared" si="2"/>
        <v>-</v>
      </c>
      <c r="O150" s="1" t="s">
        <v>127</v>
      </c>
      <c r="Q150" s="1"/>
    </row>
    <row r="151" spans="2:17" ht="28.8" x14ac:dyDescent="0.3">
      <c r="B151" s="1" t="s">
        <v>1471</v>
      </c>
      <c r="C151" s="1" t="s">
        <v>1661</v>
      </c>
      <c r="D151" s="2" t="s">
        <v>1686</v>
      </c>
      <c r="E151" s="1" t="s">
        <v>1692</v>
      </c>
      <c r="I151" s="1"/>
      <c r="J151" s="7" t="s">
        <v>1693</v>
      </c>
      <c r="K151" s="13" t="s">
        <v>139</v>
      </c>
      <c r="L151" s="2" t="s">
        <v>1694</v>
      </c>
      <c r="M151" s="2">
        <v>5</v>
      </c>
      <c r="N151" s="1" t="str">
        <f t="shared" si="2"/>
        <v>-</v>
      </c>
      <c r="O151" s="1" t="s">
        <v>127</v>
      </c>
      <c r="Q151" s="1"/>
    </row>
    <row r="152" spans="2:17" ht="57.6" x14ac:dyDescent="0.3">
      <c r="B152" s="1" t="s">
        <v>1471</v>
      </c>
      <c r="C152" s="1" t="s">
        <v>1661</v>
      </c>
      <c r="D152" s="2" t="s">
        <v>1695</v>
      </c>
      <c r="E152" s="1" t="s">
        <v>1696</v>
      </c>
      <c r="F152" s="1" t="s">
        <v>1112</v>
      </c>
      <c r="G152" s="2" t="s">
        <v>1697</v>
      </c>
      <c r="H152" s="2" t="s">
        <v>1698</v>
      </c>
      <c r="I152" s="1" t="s">
        <v>1501</v>
      </c>
      <c r="J152" s="7" t="s">
        <v>1699</v>
      </c>
      <c r="K152" s="13" t="s">
        <v>125</v>
      </c>
      <c r="L152" s="2" t="s">
        <v>1700</v>
      </c>
      <c r="N152" s="1" t="str">
        <f t="shared" si="2"/>
        <v>-</v>
      </c>
      <c r="O152" s="1" t="s">
        <v>127</v>
      </c>
      <c r="Q152" s="2" t="s">
        <v>1701</v>
      </c>
    </row>
    <row r="153" spans="2:17" ht="43.2" x14ac:dyDescent="0.3">
      <c r="B153" s="1" t="s">
        <v>1471</v>
      </c>
      <c r="C153" s="1" t="s">
        <v>1661</v>
      </c>
      <c r="D153" s="2" t="s">
        <v>1695</v>
      </c>
      <c r="E153" s="1" t="s">
        <v>1702</v>
      </c>
      <c r="F153" s="1" t="s">
        <v>1112</v>
      </c>
      <c r="G153" s="2" t="s">
        <v>1703</v>
      </c>
      <c r="H153" s="2" t="s">
        <v>1704</v>
      </c>
      <c r="I153" s="1" t="s">
        <v>1501</v>
      </c>
      <c r="J153" s="7" t="s">
        <v>1705</v>
      </c>
      <c r="K153" s="13" t="s">
        <v>125</v>
      </c>
      <c r="L153" s="2" t="s">
        <v>1706</v>
      </c>
      <c r="N153" s="1" t="str">
        <f t="shared" si="2"/>
        <v>-</v>
      </c>
      <c r="O153" s="1" t="s">
        <v>127</v>
      </c>
      <c r="Q153" s="1"/>
    </row>
    <row r="154" spans="2:17" ht="43.2" x14ac:dyDescent="0.3">
      <c r="B154" s="1" t="s">
        <v>1471</v>
      </c>
      <c r="C154" s="1" t="s">
        <v>1661</v>
      </c>
      <c r="D154" s="2" t="s">
        <v>1695</v>
      </c>
      <c r="E154" s="1" t="s">
        <v>1702</v>
      </c>
      <c r="I154" s="1"/>
      <c r="J154" s="7" t="s">
        <v>1707</v>
      </c>
      <c r="K154" s="13" t="s">
        <v>139</v>
      </c>
      <c r="L154" s="2" t="s">
        <v>1708</v>
      </c>
      <c r="M154" s="1">
        <v>1</v>
      </c>
      <c r="N154" s="1" t="str">
        <f t="shared" si="2"/>
        <v>-</v>
      </c>
      <c r="O154" s="1" t="s">
        <v>127</v>
      </c>
      <c r="Q154" s="1"/>
    </row>
    <row r="155" spans="2:17" ht="207.6" customHeight="1" x14ac:dyDescent="0.3">
      <c r="B155" s="1" t="s">
        <v>1471</v>
      </c>
      <c r="C155" s="1" t="s">
        <v>1661</v>
      </c>
      <c r="D155" s="2" t="s">
        <v>1709</v>
      </c>
      <c r="E155" s="1" t="s">
        <v>1710</v>
      </c>
      <c r="F155" s="1" t="s">
        <v>1112</v>
      </c>
      <c r="G155" s="2" t="s">
        <v>1711</v>
      </c>
      <c r="H155" s="2" t="s">
        <v>1712</v>
      </c>
      <c r="I155" s="1" t="s">
        <v>1664</v>
      </c>
      <c r="J155" s="7" t="s">
        <v>1713</v>
      </c>
      <c r="K155" s="13" t="s">
        <v>125</v>
      </c>
      <c r="L155" s="2" t="s">
        <v>1714</v>
      </c>
      <c r="N155" s="1" t="str">
        <f t="shared" si="2"/>
        <v>-</v>
      </c>
      <c r="O155" s="1" t="s">
        <v>127</v>
      </c>
      <c r="Q155" s="2" t="s">
        <v>1715</v>
      </c>
    </row>
    <row r="156" spans="2:17" ht="57.6" x14ac:dyDescent="0.3">
      <c r="B156" s="1" t="s">
        <v>1471</v>
      </c>
      <c r="C156" s="1" t="s">
        <v>1661</v>
      </c>
      <c r="D156" s="2" t="s">
        <v>1716</v>
      </c>
      <c r="E156" s="1" t="s">
        <v>1717</v>
      </c>
      <c r="F156" s="1" t="s">
        <v>1112</v>
      </c>
      <c r="G156" s="2" t="s">
        <v>1718</v>
      </c>
      <c r="H156" s="2" t="s">
        <v>1719</v>
      </c>
      <c r="I156" s="1" t="s">
        <v>1501</v>
      </c>
      <c r="J156" s="7" t="s">
        <v>1720</v>
      </c>
      <c r="K156" s="13" t="s">
        <v>125</v>
      </c>
      <c r="L156" s="2" t="s">
        <v>1721</v>
      </c>
      <c r="N156" s="1" t="str">
        <f t="shared" si="2"/>
        <v>-</v>
      </c>
      <c r="O156" s="1" t="s">
        <v>127</v>
      </c>
      <c r="Q156" s="1"/>
    </row>
    <row r="157" spans="2:17" ht="28.8" x14ac:dyDescent="0.3">
      <c r="B157" s="1" t="s">
        <v>1471</v>
      </c>
      <c r="C157" s="1" t="s">
        <v>1661</v>
      </c>
      <c r="D157" s="2" t="s">
        <v>1716</v>
      </c>
      <c r="E157" s="1" t="s">
        <v>1717</v>
      </c>
      <c r="I157" s="1"/>
      <c r="J157" s="7" t="s">
        <v>1722</v>
      </c>
      <c r="K157" s="13" t="s">
        <v>139</v>
      </c>
      <c r="L157" s="2" t="s">
        <v>1723</v>
      </c>
      <c r="M157" s="1">
        <v>5</v>
      </c>
      <c r="N157" s="1" t="str">
        <f t="shared" si="2"/>
        <v>-</v>
      </c>
      <c r="O157" s="1" t="s">
        <v>127</v>
      </c>
      <c r="Q157" s="1"/>
    </row>
    <row r="158" spans="2:17" ht="163.35" customHeight="1" x14ac:dyDescent="0.3">
      <c r="B158" s="1" t="s">
        <v>1471</v>
      </c>
      <c r="C158" s="1" t="s">
        <v>1661</v>
      </c>
      <c r="D158" s="2" t="s">
        <v>1716</v>
      </c>
      <c r="E158" s="1" t="s">
        <v>1724</v>
      </c>
      <c r="F158" s="1" t="s">
        <v>1112</v>
      </c>
      <c r="G158" s="2" t="s">
        <v>1725</v>
      </c>
      <c r="H158" s="2" t="s">
        <v>1726</v>
      </c>
      <c r="I158" s="1" t="s">
        <v>1501</v>
      </c>
      <c r="J158" s="7" t="s">
        <v>1727</v>
      </c>
      <c r="K158" s="13" t="s">
        <v>125</v>
      </c>
      <c r="L158" s="2" t="s">
        <v>1728</v>
      </c>
      <c r="N158" s="1" t="str">
        <f t="shared" si="2"/>
        <v>-</v>
      </c>
      <c r="O158" s="1" t="s">
        <v>127</v>
      </c>
      <c r="Q158" s="2" t="s">
        <v>1729</v>
      </c>
    </row>
    <row r="159" spans="2:17" ht="28.8" x14ac:dyDescent="0.3">
      <c r="B159" s="1" t="s">
        <v>1471</v>
      </c>
      <c r="C159" s="1" t="s">
        <v>1661</v>
      </c>
      <c r="D159" s="2" t="s">
        <v>1716</v>
      </c>
      <c r="E159" s="1" t="s">
        <v>1724</v>
      </c>
      <c r="I159" s="1"/>
      <c r="J159" s="7" t="s">
        <v>1730</v>
      </c>
      <c r="K159" s="13" t="s">
        <v>139</v>
      </c>
      <c r="L159" s="2" t="s">
        <v>1731</v>
      </c>
      <c r="M159" s="1">
        <v>2</v>
      </c>
      <c r="N159" s="1" t="str">
        <f t="shared" si="2"/>
        <v>-</v>
      </c>
      <c r="O159" s="1" t="s">
        <v>127</v>
      </c>
      <c r="Q159" s="1"/>
    </row>
    <row r="160" spans="2:17" ht="288" x14ac:dyDescent="0.3">
      <c r="B160" s="1" t="s">
        <v>1210</v>
      </c>
      <c r="C160" s="1" t="s">
        <v>1211</v>
      </c>
      <c r="J160" s="18" t="s">
        <v>1212</v>
      </c>
      <c r="K160" s="13" t="s">
        <v>125</v>
      </c>
      <c r="L160" s="3" t="s">
        <v>1213</v>
      </c>
      <c r="N160" s="1" t="str">
        <f t="shared" si="2"/>
        <v>-</v>
      </c>
      <c r="O160" s="1" t="s">
        <v>127</v>
      </c>
      <c r="Q160" s="2" t="s">
        <v>1214</v>
      </c>
    </row>
    <row r="161" spans="2:17" ht="201.6" x14ac:dyDescent="0.3">
      <c r="B161" s="1" t="s">
        <v>1210</v>
      </c>
      <c r="C161" s="1" t="s">
        <v>1211</v>
      </c>
      <c r="J161" s="18" t="s">
        <v>1215</v>
      </c>
      <c r="K161" s="13" t="s">
        <v>125</v>
      </c>
      <c r="L161" s="2" t="s">
        <v>1216</v>
      </c>
      <c r="N161" s="1" t="str">
        <f t="shared" si="2"/>
        <v>-</v>
      </c>
      <c r="O161" s="1" t="s">
        <v>127</v>
      </c>
    </row>
    <row r="162" spans="2:17" ht="273.60000000000002" x14ac:dyDescent="0.3">
      <c r="B162" s="1" t="s">
        <v>1210</v>
      </c>
      <c r="C162" s="1" t="s">
        <v>1211</v>
      </c>
      <c r="J162" s="18" t="s">
        <v>1217</v>
      </c>
      <c r="K162" s="13" t="s">
        <v>139</v>
      </c>
      <c r="L162" s="21" t="s">
        <v>1218</v>
      </c>
      <c r="M162" s="1">
        <v>3</v>
      </c>
      <c r="N162" s="1" t="str">
        <f t="shared" si="2"/>
        <v>-</v>
      </c>
      <c r="O162" s="1" t="s">
        <v>127</v>
      </c>
      <c r="Q162" s="2" t="s">
        <v>1219</v>
      </c>
    </row>
    <row r="163" spans="2:17" ht="374.4" x14ac:dyDescent="0.3">
      <c r="B163" s="1" t="s">
        <v>1210</v>
      </c>
      <c r="C163" s="1" t="s">
        <v>1220</v>
      </c>
      <c r="D163" s="1" t="s">
        <v>1221</v>
      </c>
      <c r="J163" s="18" t="s">
        <v>1222</v>
      </c>
      <c r="K163" s="13" t="s">
        <v>125</v>
      </c>
      <c r="L163" s="2" t="s">
        <v>1223</v>
      </c>
      <c r="N163" s="1" t="str">
        <f t="shared" si="2"/>
        <v>-</v>
      </c>
      <c r="O163" s="1" t="s">
        <v>127</v>
      </c>
      <c r="Q163" s="2" t="s">
        <v>1224</v>
      </c>
    </row>
    <row r="164" spans="2:17" ht="72" x14ac:dyDescent="0.3">
      <c r="B164" s="1" t="s">
        <v>1210</v>
      </c>
      <c r="C164" s="1" t="s">
        <v>1220</v>
      </c>
      <c r="D164" s="1" t="s">
        <v>1221</v>
      </c>
      <c r="J164" s="18" t="s">
        <v>1225</v>
      </c>
      <c r="K164" s="13" t="s">
        <v>125</v>
      </c>
      <c r="L164" s="2" t="s">
        <v>1226</v>
      </c>
      <c r="N164" s="1" t="str">
        <f t="shared" si="2"/>
        <v>-</v>
      </c>
      <c r="O164" s="1" t="s">
        <v>127</v>
      </c>
      <c r="Q164" s="2" t="s">
        <v>1227</v>
      </c>
    </row>
    <row r="165" spans="2:17" ht="72" x14ac:dyDescent="0.3">
      <c r="B165" s="1" t="s">
        <v>1210</v>
      </c>
      <c r="C165" s="1" t="s">
        <v>1220</v>
      </c>
      <c r="D165" s="1" t="s">
        <v>1221</v>
      </c>
      <c r="J165" s="18" t="s">
        <v>1228</v>
      </c>
      <c r="K165" s="13" t="s">
        <v>125</v>
      </c>
      <c r="L165" s="2" t="s">
        <v>1229</v>
      </c>
      <c r="N165" s="1" t="str">
        <f t="shared" si="2"/>
        <v>-</v>
      </c>
      <c r="O165" s="1" t="s">
        <v>127</v>
      </c>
      <c r="Q165" s="2" t="s">
        <v>1230</v>
      </c>
    </row>
    <row r="166" spans="2:17" ht="115.2" x14ac:dyDescent="0.3">
      <c r="B166" s="1" t="s">
        <v>1210</v>
      </c>
      <c r="C166" s="1" t="s">
        <v>1220</v>
      </c>
      <c r="D166" s="1" t="s">
        <v>1221</v>
      </c>
      <c r="J166" s="18" t="s">
        <v>1231</v>
      </c>
      <c r="K166" s="13" t="s">
        <v>125</v>
      </c>
      <c r="L166" s="2" t="s">
        <v>1232</v>
      </c>
      <c r="N166" s="1" t="str">
        <f t="shared" si="2"/>
        <v>-</v>
      </c>
      <c r="O166" s="1" t="s">
        <v>127</v>
      </c>
      <c r="Q166" s="2" t="s">
        <v>1233</v>
      </c>
    </row>
    <row r="167" spans="2:17" ht="72" x14ac:dyDescent="0.3">
      <c r="B167" s="1" t="s">
        <v>1210</v>
      </c>
      <c r="C167" s="1" t="s">
        <v>1220</v>
      </c>
      <c r="D167" s="1" t="s">
        <v>1221</v>
      </c>
      <c r="J167" s="18" t="s">
        <v>1234</v>
      </c>
      <c r="K167" s="13" t="s">
        <v>125</v>
      </c>
      <c r="L167" s="2" t="s">
        <v>1235</v>
      </c>
      <c r="N167" s="1" t="str">
        <f t="shared" si="2"/>
        <v>-</v>
      </c>
      <c r="O167" s="1" t="s">
        <v>127</v>
      </c>
      <c r="Q167" s="2" t="s">
        <v>1227</v>
      </c>
    </row>
    <row r="168" spans="2:17" ht="129.6" x14ac:dyDescent="0.3">
      <c r="B168" s="1" t="s">
        <v>1210</v>
      </c>
      <c r="C168" s="1" t="s">
        <v>1220</v>
      </c>
      <c r="D168" s="1" t="s">
        <v>1236</v>
      </c>
      <c r="J168" s="18" t="s">
        <v>1237</v>
      </c>
      <c r="K168" s="13" t="s">
        <v>125</v>
      </c>
      <c r="L168" s="2" t="s">
        <v>1238</v>
      </c>
      <c r="N168" s="1" t="str">
        <f t="shared" si="2"/>
        <v>-</v>
      </c>
      <c r="O168" s="1" t="s">
        <v>127</v>
      </c>
      <c r="Q168" s="2" t="s">
        <v>1239</v>
      </c>
    </row>
    <row r="169" spans="2:17" ht="100.8" x14ac:dyDescent="0.3">
      <c r="B169" s="1" t="s">
        <v>1210</v>
      </c>
      <c r="C169" s="1" t="s">
        <v>1220</v>
      </c>
      <c r="D169" s="1" t="s">
        <v>1236</v>
      </c>
      <c r="J169" s="18" t="s">
        <v>1240</v>
      </c>
      <c r="K169" s="13" t="s">
        <v>125</v>
      </c>
      <c r="L169" s="2" t="s">
        <v>1241</v>
      </c>
      <c r="N169" s="1" t="str">
        <f t="shared" si="2"/>
        <v>-</v>
      </c>
      <c r="O169" s="1" t="s">
        <v>127</v>
      </c>
      <c r="Q169" s="2" t="s">
        <v>1227</v>
      </c>
    </row>
    <row r="170" spans="2:17" ht="43.2" x14ac:dyDescent="0.3">
      <c r="B170" s="1" t="s">
        <v>1210</v>
      </c>
      <c r="C170" s="1" t="s">
        <v>1220</v>
      </c>
      <c r="D170" s="1" t="s">
        <v>1236</v>
      </c>
      <c r="J170" s="18" t="s">
        <v>1242</v>
      </c>
      <c r="K170" s="13" t="s">
        <v>125</v>
      </c>
      <c r="L170" s="2" t="s">
        <v>1243</v>
      </c>
      <c r="N170" s="1" t="str">
        <f t="shared" si="2"/>
        <v>-</v>
      </c>
      <c r="O170" s="1" t="s">
        <v>127</v>
      </c>
      <c r="Q170" s="2" t="s">
        <v>1244</v>
      </c>
    </row>
    <row r="171" spans="2:17" ht="43.2" x14ac:dyDescent="0.3">
      <c r="B171" s="1" t="s">
        <v>1210</v>
      </c>
      <c r="C171" s="1" t="s">
        <v>1220</v>
      </c>
      <c r="D171" s="1" t="s">
        <v>1236</v>
      </c>
      <c r="J171" s="18" t="s">
        <v>1245</v>
      </c>
      <c r="K171" s="13" t="s">
        <v>139</v>
      </c>
      <c r="L171" s="2" t="s">
        <v>1246</v>
      </c>
      <c r="M171" s="1">
        <v>3</v>
      </c>
      <c r="N171" s="1" t="str">
        <f t="shared" si="2"/>
        <v>-</v>
      </c>
      <c r="O171" s="1" t="s">
        <v>127</v>
      </c>
      <c r="Q171" s="2" t="s">
        <v>1244</v>
      </c>
    </row>
    <row r="172" spans="2:17" ht="28.8" x14ac:dyDescent="0.3">
      <c r="B172" s="1" t="s">
        <v>1210</v>
      </c>
      <c r="C172" s="1" t="s">
        <v>1220</v>
      </c>
      <c r="D172" s="1" t="s">
        <v>1236</v>
      </c>
      <c r="J172" s="18" t="s">
        <v>1247</v>
      </c>
      <c r="K172" s="13" t="s">
        <v>125</v>
      </c>
      <c r="L172" s="2" t="s">
        <v>1248</v>
      </c>
      <c r="N172" s="1" t="str">
        <f t="shared" si="2"/>
        <v>-</v>
      </c>
      <c r="O172" s="1" t="s">
        <v>127</v>
      </c>
      <c r="Q172" s="2" t="s">
        <v>1244</v>
      </c>
    </row>
    <row r="173" spans="2:17" ht="43.2" x14ac:dyDescent="0.3">
      <c r="B173" s="1" t="s">
        <v>1210</v>
      </c>
      <c r="C173" s="1" t="s">
        <v>1220</v>
      </c>
      <c r="D173" s="1" t="s">
        <v>1236</v>
      </c>
      <c r="J173" s="18" t="s">
        <v>1249</v>
      </c>
      <c r="K173" s="13" t="s">
        <v>139</v>
      </c>
      <c r="L173" s="2" t="s">
        <v>1250</v>
      </c>
      <c r="M173" s="1">
        <v>1</v>
      </c>
      <c r="N173" s="1" t="str">
        <f t="shared" si="2"/>
        <v>-</v>
      </c>
      <c r="O173" s="1" t="s">
        <v>127</v>
      </c>
      <c r="Q173" s="2" t="s">
        <v>1251</v>
      </c>
    </row>
    <row r="174" spans="2:17" ht="100.8" x14ac:dyDescent="0.3">
      <c r="B174" s="1" t="s">
        <v>1210</v>
      </c>
      <c r="C174" s="1" t="s">
        <v>1220</v>
      </c>
      <c r="D174" s="1" t="s">
        <v>1252</v>
      </c>
      <c r="J174" s="18" t="s">
        <v>1253</v>
      </c>
      <c r="K174" s="13" t="s">
        <v>125</v>
      </c>
      <c r="L174" s="2" t="s">
        <v>1254</v>
      </c>
      <c r="N174" s="1" t="str">
        <f t="shared" si="2"/>
        <v>-</v>
      </c>
      <c r="O174" s="1" t="s">
        <v>127</v>
      </c>
      <c r="Q174" s="2" t="s">
        <v>1227</v>
      </c>
    </row>
    <row r="175" spans="2:17" ht="72" x14ac:dyDescent="0.3">
      <c r="B175" s="1" t="s">
        <v>1210</v>
      </c>
      <c r="C175" s="1" t="s">
        <v>1220</v>
      </c>
      <c r="D175" s="1" t="s">
        <v>1252</v>
      </c>
      <c r="J175" s="18" t="s">
        <v>1255</v>
      </c>
      <c r="K175" s="13" t="s">
        <v>125</v>
      </c>
      <c r="L175" s="2" t="s">
        <v>1256</v>
      </c>
      <c r="N175" s="1" t="str">
        <f t="shared" si="2"/>
        <v>-</v>
      </c>
      <c r="O175" s="1" t="s">
        <v>127</v>
      </c>
      <c r="Q175" s="2" t="s">
        <v>1227</v>
      </c>
    </row>
    <row r="176" spans="2:17" ht="72" x14ac:dyDescent="0.3">
      <c r="B176" s="1" t="s">
        <v>1210</v>
      </c>
      <c r="C176" s="1" t="s">
        <v>1220</v>
      </c>
      <c r="D176" s="1" t="s">
        <v>1252</v>
      </c>
      <c r="J176" s="18" t="s">
        <v>1257</v>
      </c>
      <c r="K176" s="13" t="s">
        <v>125</v>
      </c>
      <c r="L176" s="2" t="s">
        <v>1258</v>
      </c>
      <c r="N176" s="1" t="str">
        <f t="shared" si="2"/>
        <v>-</v>
      </c>
      <c r="O176" s="1" t="s">
        <v>127</v>
      </c>
      <c r="Q176" s="2" t="s">
        <v>1227</v>
      </c>
    </row>
    <row r="177" spans="2:17" ht="86.4" x14ac:dyDescent="0.3">
      <c r="B177" s="1" t="s">
        <v>1210</v>
      </c>
      <c r="C177" s="1" t="s">
        <v>1220</v>
      </c>
      <c r="D177" s="1" t="s">
        <v>1252</v>
      </c>
      <c r="J177" s="18" t="s">
        <v>1259</v>
      </c>
      <c r="K177" s="13" t="s">
        <v>139</v>
      </c>
      <c r="L177" s="2" t="s">
        <v>1260</v>
      </c>
      <c r="M177" s="1">
        <v>2</v>
      </c>
      <c r="N177" s="1" t="str">
        <f t="shared" si="2"/>
        <v>-</v>
      </c>
      <c r="O177" s="1" t="s">
        <v>127</v>
      </c>
      <c r="Q177" s="2" t="s">
        <v>1244</v>
      </c>
    </row>
    <row r="178" spans="2:17" ht="57.6" x14ac:dyDescent="0.3">
      <c r="B178" s="1" t="s">
        <v>1210</v>
      </c>
      <c r="C178" s="1" t="s">
        <v>1220</v>
      </c>
      <c r="D178" s="1" t="s">
        <v>1261</v>
      </c>
      <c r="J178" s="18" t="s">
        <v>1262</v>
      </c>
      <c r="K178" s="13" t="s">
        <v>139</v>
      </c>
      <c r="L178" s="2" t="s">
        <v>1263</v>
      </c>
      <c r="M178" s="1">
        <v>2</v>
      </c>
      <c r="N178" s="1" t="str">
        <f t="shared" si="2"/>
        <v>-</v>
      </c>
      <c r="O178" s="1" t="s">
        <v>127</v>
      </c>
      <c r="Q178" s="2" t="s">
        <v>1264</v>
      </c>
    </row>
    <row r="179" spans="2:17" ht="43.2" x14ac:dyDescent="0.3">
      <c r="B179" s="1" t="s">
        <v>1210</v>
      </c>
      <c r="C179" s="1" t="s">
        <v>1220</v>
      </c>
      <c r="D179" s="1" t="s">
        <v>1261</v>
      </c>
      <c r="J179" s="18" t="s">
        <v>1265</v>
      </c>
      <c r="K179" s="13" t="s">
        <v>125</v>
      </c>
      <c r="L179" s="2" t="s">
        <v>1266</v>
      </c>
      <c r="N179" s="1" t="str">
        <f t="shared" si="2"/>
        <v>-</v>
      </c>
      <c r="O179" s="1" t="s">
        <v>127</v>
      </c>
      <c r="Q179" s="2" t="s">
        <v>1244</v>
      </c>
    </row>
    <row r="180" spans="2:17" ht="216" x14ac:dyDescent="0.3">
      <c r="B180" s="1" t="s">
        <v>1210</v>
      </c>
      <c r="C180" s="1" t="s">
        <v>1220</v>
      </c>
      <c r="D180" s="1" t="s">
        <v>1267</v>
      </c>
      <c r="J180" s="18" t="s">
        <v>1268</v>
      </c>
      <c r="K180" s="13" t="s">
        <v>125</v>
      </c>
      <c r="L180" s="2" t="s">
        <v>1269</v>
      </c>
      <c r="N180" s="1" t="str">
        <f t="shared" si="2"/>
        <v>-</v>
      </c>
      <c r="O180" s="1" t="s">
        <v>127</v>
      </c>
      <c r="Q180" s="2" t="s">
        <v>1270</v>
      </c>
    </row>
    <row r="181" spans="2:17" ht="57.6" x14ac:dyDescent="0.3">
      <c r="B181" s="1" t="s">
        <v>1210</v>
      </c>
      <c r="C181" s="1" t="s">
        <v>1220</v>
      </c>
      <c r="D181" s="1" t="s">
        <v>1267</v>
      </c>
      <c r="J181" s="18" t="s">
        <v>1271</v>
      </c>
      <c r="K181" s="13" t="s">
        <v>125</v>
      </c>
      <c r="L181" s="2" t="s">
        <v>1272</v>
      </c>
      <c r="N181" s="1" t="str">
        <f t="shared" si="2"/>
        <v>-</v>
      </c>
      <c r="O181" s="1" t="s">
        <v>127</v>
      </c>
      <c r="Q181" s="2" t="s">
        <v>1273</v>
      </c>
    </row>
    <row r="182" spans="2:17" ht="28.8" x14ac:dyDescent="0.3">
      <c r="B182" s="1" t="s">
        <v>1210</v>
      </c>
      <c r="C182" s="1" t="s">
        <v>1274</v>
      </c>
      <c r="D182" s="2" t="s">
        <v>1275</v>
      </c>
      <c r="J182" s="18" t="s">
        <v>1276</v>
      </c>
      <c r="K182" s="13" t="s">
        <v>125</v>
      </c>
      <c r="L182" s="2" t="s">
        <v>1277</v>
      </c>
      <c r="N182" s="1" t="str">
        <f t="shared" si="2"/>
        <v>-</v>
      </c>
      <c r="O182" s="1" t="s">
        <v>127</v>
      </c>
      <c r="Q182" s="2" t="s">
        <v>1227</v>
      </c>
    </row>
    <row r="183" spans="2:17" ht="28.8" x14ac:dyDescent="0.3">
      <c r="B183" s="1" t="s">
        <v>1210</v>
      </c>
      <c r="C183" s="1" t="s">
        <v>1274</v>
      </c>
      <c r="D183" s="2" t="s">
        <v>1275</v>
      </c>
      <c r="J183" s="18" t="s">
        <v>1278</v>
      </c>
      <c r="K183" s="13" t="s">
        <v>139</v>
      </c>
      <c r="L183" s="2" t="s">
        <v>1279</v>
      </c>
      <c r="M183" s="1">
        <v>4</v>
      </c>
      <c r="N183" s="1" t="str">
        <f t="shared" si="2"/>
        <v>-</v>
      </c>
      <c r="O183" s="1" t="s">
        <v>127</v>
      </c>
      <c r="Q183" s="2" t="s">
        <v>1251</v>
      </c>
    </row>
    <row r="184" spans="2:17" ht="28.8" x14ac:dyDescent="0.3">
      <c r="B184" s="1" t="s">
        <v>1210</v>
      </c>
      <c r="C184" s="1" t="s">
        <v>1274</v>
      </c>
      <c r="D184" s="2" t="s">
        <v>1275</v>
      </c>
      <c r="J184" s="18" t="s">
        <v>1280</v>
      </c>
      <c r="K184" s="13" t="s">
        <v>139</v>
      </c>
      <c r="L184" s="2" t="s">
        <v>1281</v>
      </c>
      <c r="M184" s="1">
        <v>3</v>
      </c>
      <c r="N184" s="1" t="str">
        <f t="shared" si="2"/>
        <v>-</v>
      </c>
      <c r="O184" s="1" t="s">
        <v>127</v>
      </c>
      <c r="Q184" s="2" t="s">
        <v>1251</v>
      </c>
    </row>
    <row r="185" spans="2:17" ht="28.8" x14ac:dyDescent="0.3">
      <c r="B185" s="1" t="s">
        <v>1210</v>
      </c>
      <c r="C185" s="1" t="s">
        <v>1274</v>
      </c>
      <c r="D185" s="2" t="s">
        <v>1275</v>
      </c>
      <c r="J185" s="18" t="s">
        <v>1282</v>
      </c>
      <c r="K185" s="13" t="s">
        <v>139</v>
      </c>
      <c r="L185" s="2" t="s">
        <v>1283</v>
      </c>
      <c r="M185" s="1">
        <v>3</v>
      </c>
      <c r="N185" s="1" t="str">
        <f t="shared" si="2"/>
        <v>-</v>
      </c>
      <c r="O185" s="1" t="s">
        <v>127</v>
      </c>
      <c r="Q185" s="2" t="s">
        <v>1251</v>
      </c>
    </row>
    <row r="186" spans="2:17" x14ac:dyDescent="0.3">
      <c r="B186" s="1" t="s">
        <v>1210</v>
      </c>
      <c r="C186" s="1" t="s">
        <v>1274</v>
      </c>
      <c r="D186" s="2" t="s">
        <v>1275</v>
      </c>
      <c r="J186" s="18" t="s">
        <v>1284</v>
      </c>
      <c r="K186" s="13" t="s">
        <v>125</v>
      </c>
      <c r="L186" s="2" t="s">
        <v>1285</v>
      </c>
      <c r="N186" s="1" t="str">
        <f t="shared" si="2"/>
        <v>-</v>
      </c>
      <c r="O186" s="1" t="s">
        <v>127</v>
      </c>
      <c r="Q186" s="2" t="s">
        <v>1227</v>
      </c>
    </row>
    <row r="187" spans="2:17" ht="28.8" x14ac:dyDescent="0.3">
      <c r="B187" s="1" t="s">
        <v>1210</v>
      </c>
      <c r="C187" s="1" t="s">
        <v>1274</v>
      </c>
      <c r="D187" s="2" t="s">
        <v>1275</v>
      </c>
      <c r="J187" s="18" t="s">
        <v>1286</v>
      </c>
      <c r="K187" s="13" t="s">
        <v>125</v>
      </c>
      <c r="L187" s="2" t="s">
        <v>1287</v>
      </c>
      <c r="N187" s="1" t="str">
        <f t="shared" si="2"/>
        <v>-</v>
      </c>
      <c r="O187" s="1" t="s">
        <v>127</v>
      </c>
      <c r="Q187" s="2" t="s">
        <v>1227</v>
      </c>
    </row>
    <row r="188" spans="2:17" ht="43.2" x14ac:dyDescent="0.3">
      <c r="B188" s="1" t="s">
        <v>1210</v>
      </c>
      <c r="C188" s="1" t="s">
        <v>1274</v>
      </c>
      <c r="D188" s="2" t="s">
        <v>1275</v>
      </c>
      <c r="J188" s="18" t="s">
        <v>1288</v>
      </c>
      <c r="K188" s="13" t="s">
        <v>125</v>
      </c>
      <c r="L188" s="2" t="s">
        <v>1289</v>
      </c>
      <c r="N188" s="1" t="str">
        <f t="shared" si="2"/>
        <v>-</v>
      </c>
      <c r="O188" s="1" t="s">
        <v>127</v>
      </c>
      <c r="Q188" s="2" t="s">
        <v>1227</v>
      </c>
    </row>
    <row r="189" spans="2:17" x14ac:dyDescent="0.3">
      <c r="B189" s="1" t="s">
        <v>1210</v>
      </c>
      <c r="C189" s="1" t="s">
        <v>1274</v>
      </c>
      <c r="D189" s="2" t="s">
        <v>1275</v>
      </c>
      <c r="J189" s="18" t="s">
        <v>1290</v>
      </c>
      <c r="K189" s="13" t="s">
        <v>125</v>
      </c>
      <c r="L189" s="2" t="s">
        <v>1291</v>
      </c>
      <c r="N189" s="1" t="str">
        <f t="shared" si="2"/>
        <v>-</v>
      </c>
      <c r="O189" s="1" t="s">
        <v>127</v>
      </c>
      <c r="Q189" s="2" t="s">
        <v>1227</v>
      </c>
    </row>
    <row r="190" spans="2:17" ht="28.8" x14ac:dyDescent="0.3">
      <c r="B190" s="1" t="s">
        <v>1210</v>
      </c>
      <c r="C190" s="1" t="s">
        <v>1274</v>
      </c>
      <c r="D190" s="2" t="s">
        <v>1275</v>
      </c>
      <c r="J190" s="18" t="s">
        <v>1292</v>
      </c>
      <c r="K190" s="13" t="s">
        <v>139</v>
      </c>
      <c r="L190" s="2" t="s">
        <v>1293</v>
      </c>
      <c r="M190" s="1">
        <v>5</v>
      </c>
      <c r="N190" s="1" t="str">
        <f t="shared" si="2"/>
        <v>-</v>
      </c>
      <c r="O190" s="1" t="s">
        <v>127</v>
      </c>
      <c r="Q190" s="2" t="s">
        <v>1251</v>
      </c>
    </row>
    <row r="191" spans="2:17" ht="28.8" x14ac:dyDescent="0.3">
      <c r="B191" s="1" t="s">
        <v>1210</v>
      </c>
      <c r="C191" s="1" t="s">
        <v>1274</v>
      </c>
      <c r="D191" s="2" t="s">
        <v>1275</v>
      </c>
      <c r="J191" s="18" t="s">
        <v>1294</v>
      </c>
      <c r="K191" s="13" t="s">
        <v>139</v>
      </c>
      <c r="L191" s="2" t="s">
        <v>1295</v>
      </c>
      <c r="M191" s="1">
        <v>2</v>
      </c>
      <c r="N191" s="1" t="str">
        <f t="shared" ref="N191:N254" si="3">LEFT(O191,1)</f>
        <v>-</v>
      </c>
      <c r="O191" s="1" t="s">
        <v>127</v>
      </c>
      <c r="Q191" s="2" t="s">
        <v>1251</v>
      </c>
    </row>
    <row r="192" spans="2:17" ht="57.6" x14ac:dyDescent="0.3">
      <c r="B192" s="1" t="s">
        <v>1210</v>
      </c>
      <c r="C192" s="1" t="s">
        <v>1274</v>
      </c>
      <c r="D192" s="2" t="s">
        <v>1275</v>
      </c>
      <c r="J192" s="18" t="s">
        <v>1296</v>
      </c>
      <c r="K192" s="13" t="s">
        <v>125</v>
      </c>
      <c r="L192" s="2" t="s">
        <v>1297</v>
      </c>
      <c r="N192" s="1" t="str">
        <f t="shared" si="3"/>
        <v>-</v>
      </c>
      <c r="O192" s="1" t="s">
        <v>127</v>
      </c>
      <c r="Q192" s="2" t="s">
        <v>1298</v>
      </c>
    </row>
    <row r="193" spans="2:17" ht="57.6" x14ac:dyDescent="0.3">
      <c r="B193" s="1" t="s">
        <v>1210</v>
      </c>
      <c r="C193" s="1" t="s">
        <v>1274</v>
      </c>
      <c r="D193" s="2" t="s">
        <v>1275</v>
      </c>
      <c r="J193" s="18" t="s">
        <v>1299</v>
      </c>
      <c r="K193" s="13" t="s">
        <v>125</v>
      </c>
      <c r="L193" s="2" t="s">
        <v>1300</v>
      </c>
      <c r="N193" s="1" t="str">
        <f t="shared" si="3"/>
        <v>-</v>
      </c>
      <c r="O193" s="1" t="s">
        <v>127</v>
      </c>
      <c r="Q193" s="2" t="s">
        <v>1227</v>
      </c>
    </row>
    <row r="194" spans="2:17" ht="43.2" x14ac:dyDescent="0.3">
      <c r="B194" s="1" t="s">
        <v>1210</v>
      </c>
      <c r="C194" s="1" t="s">
        <v>1274</v>
      </c>
      <c r="D194" s="2" t="s">
        <v>1275</v>
      </c>
      <c r="J194" s="18" t="s">
        <v>1301</v>
      </c>
      <c r="K194" s="13" t="s">
        <v>125</v>
      </c>
      <c r="L194" s="2" t="s">
        <v>1302</v>
      </c>
      <c r="N194" s="1" t="str">
        <f t="shared" si="3"/>
        <v>-</v>
      </c>
      <c r="O194" s="1" t="s">
        <v>127</v>
      </c>
      <c r="Q194" s="2" t="s">
        <v>1303</v>
      </c>
    </row>
    <row r="195" spans="2:17" x14ac:dyDescent="0.3">
      <c r="B195" s="1" t="s">
        <v>1210</v>
      </c>
      <c r="C195" s="1" t="s">
        <v>1274</v>
      </c>
      <c r="D195" s="2" t="s">
        <v>1275</v>
      </c>
      <c r="J195" s="18" t="s">
        <v>1304</v>
      </c>
      <c r="K195" s="13" t="s">
        <v>125</v>
      </c>
      <c r="L195" s="2" t="s">
        <v>1305</v>
      </c>
      <c r="N195" s="1" t="str">
        <f t="shared" si="3"/>
        <v>-</v>
      </c>
      <c r="O195" s="1" t="s">
        <v>127</v>
      </c>
      <c r="Q195" s="2" t="s">
        <v>1227</v>
      </c>
    </row>
    <row r="196" spans="2:17" ht="43.2" x14ac:dyDescent="0.3">
      <c r="B196" s="1" t="s">
        <v>1210</v>
      </c>
      <c r="C196" s="1" t="s">
        <v>1274</v>
      </c>
      <c r="D196" s="2" t="s">
        <v>1275</v>
      </c>
      <c r="J196" s="18" t="s">
        <v>1306</v>
      </c>
      <c r="K196" s="13" t="s">
        <v>139</v>
      </c>
      <c r="L196" s="2" t="s">
        <v>1307</v>
      </c>
      <c r="M196" s="1">
        <v>4</v>
      </c>
      <c r="N196" s="1" t="str">
        <f t="shared" si="3"/>
        <v>-</v>
      </c>
      <c r="O196" s="1" t="s">
        <v>127</v>
      </c>
      <c r="Q196" s="2" t="s">
        <v>1251</v>
      </c>
    </row>
    <row r="197" spans="2:17" ht="43.2" x14ac:dyDescent="0.3">
      <c r="B197" s="1" t="s">
        <v>1210</v>
      </c>
      <c r="C197" s="1" t="s">
        <v>1274</v>
      </c>
      <c r="D197" s="2" t="s">
        <v>1275</v>
      </c>
      <c r="J197" s="18" t="s">
        <v>1308</v>
      </c>
      <c r="K197" s="13" t="s">
        <v>125</v>
      </c>
      <c r="L197" s="2" t="s">
        <v>1309</v>
      </c>
      <c r="N197" s="1" t="str">
        <f t="shared" si="3"/>
        <v>-</v>
      </c>
      <c r="O197" s="1" t="s">
        <v>127</v>
      </c>
      <c r="Q197" s="2" t="s">
        <v>1227</v>
      </c>
    </row>
    <row r="198" spans="2:17" ht="28.8" x14ac:dyDescent="0.3">
      <c r="B198" s="1" t="s">
        <v>1210</v>
      </c>
      <c r="C198" s="1" t="s">
        <v>1274</v>
      </c>
      <c r="D198" s="2" t="s">
        <v>1275</v>
      </c>
      <c r="J198" s="18" t="s">
        <v>1310</v>
      </c>
      <c r="K198" s="13" t="s">
        <v>125</v>
      </c>
      <c r="L198" s="2" t="s">
        <v>1311</v>
      </c>
      <c r="N198" s="1" t="str">
        <f t="shared" si="3"/>
        <v>-</v>
      </c>
      <c r="O198" s="1" t="s">
        <v>127</v>
      </c>
      <c r="Q198" s="2" t="s">
        <v>1227</v>
      </c>
    </row>
    <row r="199" spans="2:17" ht="28.8" x14ac:dyDescent="0.3">
      <c r="B199" s="1" t="s">
        <v>1210</v>
      </c>
      <c r="C199" s="1" t="s">
        <v>1274</v>
      </c>
      <c r="D199" s="2" t="s">
        <v>1312</v>
      </c>
      <c r="J199" s="18" t="s">
        <v>1313</v>
      </c>
      <c r="K199" s="13" t="s">
        <v>125</v>
      </c>
      <c r="L199" s="2" t="s">
        <v>1314</v>
      </c>
      <c r="N199" s="1" t="str">
        <f t="shared" si="3"/>
        <v>-</v>
      </c>
      <c r="O199" s="1" t="s">
        <v>127</v>
      </c>
      <c r="Q199" s="2" t="s">
        <v>1227</v>
      </c>
    </row>
    <row r="200" spans="2:17" ht="43.2" x14ac:dyDescent="0.3">
      <c r="B200" s="1" t="s">
        <v>1210</v>
      </c>
      <c r="C200" s="1" t="s">
        <v>1274</v>
      </c>
      <c r="D200" s="2" t="s">
        <v>1312</v>
      </c>
      <c r="J200" s="18" t="s">
        <v>1315</v>
      </c>
      <c r="K200" s="13" t="s">
        <v>125</v>
      </c>
      <c r="L200" s="2" t="s">
        <v>1316</v>
      </c>
      <c r="N200" s="1" t="str">
        <f t="shared" si="3"/>
        <v>-</v>
      </c>
      <c r="O200" s="1" t="s">
        <v>127</v>
      </c>
      <c r="Q200" s="2" t="s">
        <v>1227</v>
      </c>
    </row>
    <row r="201" spans="2:17" ht="28.8" x14ac:dyDescent="0.3">
      <c r="B201" s="1" t="s">
        <v>1210</v>
      </c>
      <c r="C201" s="1" t="s">
        <v>1274</v>
      </c>
      <c r="D201" s="9" t="s">
        <v>1312</v>
      </c>
      <c r="J201" s="19" t="s">
        <v>1317</v>
      </c>
      <c r="K201" s="13" t="s">
        <v>125</v>
      </c>
      <c r="L201" s="9" t="s">
        <v>1318</v>
      </c>
      <c r="N201" s="1" t="str">
        <f t="shared" si="3"/>
        <v>-</v>
      </c>
      <c r="O201" s="1" t="s">
        <v>127</v>
      </c>
      <c r="Q201" s="2" t="s">
        <v>1227</v>
      </c>
    </row>
    <row r="202" spans="2:17" ht="43.2" x14ac:dyDescent="0.3">
      <c r="B202" s="1" t="s">
        <v>1210</v>
      </c>
      <c r="C202" s="1" t="s">
        <v>1274</v>
      </c>
      <c r="D202" s="2" t="s">
        <v>1312</v>
      </c>
      <c r="J202" s="18" t="s">
        <v>1319</v>
      </c>
      <c r="K202" s="13" t="s">
        <v>139</v>
      </c>
      <c r="L202" s="2" t="s">
        <v>1320</v>
      </c>
      <c r="M202" s="1">
        <v>3</v>
      </c>
      <c r="N202" s="1" t="str">
        <f t="shared" si="3"/>
        <v>-</v>
      </c>
      <c r="O202" s="1" t="s">
        <v>127</v>
      </c>
      <c r="Q202" s="2" t="s">
        <v>1251</v>
      </c>
    </row>
    <row r="203" spans="2:17" ht="43.2" x14ac:dyDescent="0.3">
      <c r="B203" s="1" t="s">
        <v>1210</v>
      </c>
      <c r="C203" s="1" t="s">
        <v>1274</v>
      </c>
      <c r="D203" s="2" t="s">
        <v>1312</v>
      </c>
      <c r="J203" s="18" t="s">
        <v>1321</v>
      </c>
      <c r="K203" s="13" t="s">
        <v>125</v>
      </c>
      <c r="L203" s="2" t="s">
        <v>1322</v>
      </c>
      <c r="N203" s="1" t="str">
        <f t="shared" si="3"/>
        <v>-</v>
      </c>
      <c r="O203" s="1" t="s">
        <v>127</v>
      </c>
      <c r="Q203" s="2" t="s">
        <v>1323</v>
      </c>
    </row>
    <row r="204" spans="2:17" ht="28.8" x14ac:dyDescent="0.3">
      <c r="B204" s="1" t="s">
        <v>1210</v>
      </c>
      <c r="C204" s="1" t="s">
        <v>1274</v>
      </c>
      <c r="D204" s="2" t="s">
        <v>1312</v>
      </c>
      <c r="J204" s="18" t="s">
        <v>1324</v>
      </c>
      <c r="K204" s="13" t="s">
        <v>125</v>
      </c>
      <c r="L204" s="2" t="s">
        <v>1325</v>
      </c>
      <c r="N204" s="1" t="str">
        <f t="shared" si="3"/>
        <v>-</v>
      </c>
      <c r="O204" s="1" t="s">
        <v>127</v>
      </c>
      <c r="Q204" s="2" t="s">
        <v>1227</v>
      </c>
    </row>
    <row r="205" spans="2:17" x14ac:dyDescent="0.3">
      <c r="B205" s="1" t="s">
        <v>1210</v>
      </c>
      <c r="C205" s="1" t="s">
        <v>1274</v>
      </c>
      <c r="D205" s="2" t="s">
        <v>1312</v>
      </c>
      <c r="J205" s="18" t="s">
        <v>1732</v>
      </c>
      <c r="K205" s="13" t="s">
        <v>125</v>
      </c>
      <c r="L205" s="2" t="s">
        <v>1733</v>
      </c>
      <c r="N205" s="1" t="str">
        <f t="shared" si="3"/>
        <v>-</v>
      </c>
      <c r="O205" s="1" t="s">
        <v>127</v>
      </c>
    </row>
    <row r="206" spans="2:17" x14ac:dyDescent="0.3">
      <c r="B206" s="1" t="s">
        <v>1210</v>
      </c>
      <c r="C206" s="1" t="s">
        <v>1274</v>
      </c>
      <c r="D206" s="2" t="s">
        <v>1312</v>
      </c>
      <c r="J206" s="18" t="s">
        <v>1734</v>
      </c>
      <c r="K206" s="13" t="s">
        <v>139</v>
      </c>
      <c r="L206" s="2" t="s">
        <v>1735</v>
      </c>
      <c r="M206" s="1">
        <v>5</v>
      </c>
      <c r="N206" s="1" t="str">
        <f t="shared" si="3"/>
        <v>-</v>
      </c>
      <c r="O206" s="1" t="s">
        <v>127</v>
      </c>
    </row>
    <row r="207" spans="2:17" ht="28.8" x14ac:dyDescent="0.3">
      <c r="B207" s="1" t="s">
        <v>1210</v>
      </c>
      <c r="C207" s="1" t="s">
        <v>1274</v>
      </c>
      <c r="D207" s="2" t="s">
        <v>1312</v>
      </c>
      <c r="J207" s="18" t="s">
        <v>1736</v>
      </c>
      <c r="K207" s="13" t="s">
        <v>125</v>
      </c>
      <c r="L207" s="2" t="s">
        <v>1737</v>
      </c>
      <c r="N207" s="1" t="str">
        <f t="shared" si="3"/>
        <v>-</v>
      </c>
      <c r="O207" s="1" t="s">
        <v>127</v>
      </c>
    </row>
    <row r="208" spans="2:17" ht="43.2" x14ac:dyDescent="0.3">
      <c r="B208" s="1" t="s">
        <v>1210</v>
      </c>
      <c r="C208" s="1" t="s">
        <v>1274</v>
      </c>
      <c r="D208" s="2" t="s">
        <v>1326</v>
      </c>
      <c r="J208" s="18" t="s">
        <v>1327</v>
      </c>
      <c r="K208" s="13" t="s">
        <v>125</v>
      </c>
      <c r="L208" s="2" t="s">
        <v>1328</v>
      </c>
      <c r="N208" s="1" t="str">
        <f t="shared" si="3"/>
        <v>-</v>
      </c>
      <c r="O208" s="1" t="s">
        <v>127</v>
      </c>
      <c r="Q208" s="2" t="s">
        <v>1227</v>
      </c>
    </row>
    <row r="209" spans="2:17" ht="28.8" x14ac:dyDescent="0.3">
      <c r="B209" s="1" t="s">
        <v>1210</v>
      </c>
      <c r="C209" s="1" t="s">
        <v>1274</v>
      </c>
      <c r="D209" s="2" t="s">
        <v>1326</v>
      </c>
      <c r="J209" s="18" t="s">
        <v>1329</v>
      </c>
      <c r="K209" s="13" t="s">
        <v>139</v>
      </c>
      <c r="L209" s="20" t="s">
        <v>1330</v>
      </c>
      <c r="M209" s="1">
        <v>5</v>
      </c>
      <c r="N209" s="1" t="str">
        <f t="shared" si="3"/>
        <v>-</v>
      </c>
      <c r="O209" s="1" t="s">
        <v>127</v>
      </c>
      <c r="Q209" s="2" t="s">
        <v>1251</v>
      </c>
    </row>
    <row r="210" spans="2:17" ht="43.2" x14ac:dyDescent="0.3">
      <c r="B210" s="1" t="s">
        <v>1210</v>
      </c>
      <c r="C210" s="1" t="s">
        <v>1274</v>
      </c>
      <c r="D210" s="2" t="s">
        <v>1326</v>
      </c>
      <c r="J210" s="18" t="s">
        <v>1331</v>
      </c>
      <c r="K210" s="13" t="s">
        <v>125</v>
      </c>
      <c r="L210" s="20" t="s">
        <v>1332</v>
      </c>
      <c r="N210" s="1" t="str">
        <f t="shared" si="3"/>
        <v>-</v>
      </c>
      <c r="O210" s="1" t="s">
        <v>127</v>
      </c>
      <c r="Q210" s="2" t="s">
        <v>1227</v>
      </c>
    </row>
    <row r="211" spans="2:17" ht="28.8" x14ac:dyDescent="0.3">
      <c r="B211" s="1" t="s">
        <v>1210</v>
      </c>
      <c r="C211" s="1" t="s">
        <v>1274</v>
      </c>
      <c r="D211" s="2" t="s">
        <v>1326</v>
      </c>
      <c r="J211" s="18" t="s">
        <v>1333</v>
      </c>
      <c r="K211" s="13" t="s">
        <v>139</v>
      </c>
      <c r="L211" s="20" t="s">
        <v>1334</v>
      </c>
      <c r="M211" s="1">
        <v>5</v>
      </c>
      <c r="N211" s="1" t="str">
        <f t="shared" si="3"/>
        <v>-</v>
      </c>
      <c r="O211" s="1" t="s">
        <v>127</v>
      </c>
      <c r="Q211" s="2" t="s">
        <v>1251</v>
      </c>
    </row>
    <row r="212" spans="2:17" ht="28.8" x14ac:dyDescent="0.3">
      <c r="B212" s="1" t="s">
        <v>1210</v>
      </c>
      <c r="C212" s="1" t="s">
        <v>1274</v>
      </c>
      <c r="D212" s="2" t="s">
        <v>1326</v>
      </c>
      <c r="J212" s="18" t="s">
        <v>1335</v>
      </c>
      <c r="K212" s="13" t="s">
        <v>125</v>
      </c>
      <c r="L212" s="20" t="s">
        <v>1336</v>
      </c>
      <c r="N212" s="1" t="str">
        <f t="shared" si="3"/>
        <v>-</v>
      </c>
      <c r="O212" s="1" t="s">
        <v>127</v>
      </c>
      <c r="Q212" s="2" t="s">
        <v>1227</v>
      </c>
    </row>
    <row r="213" spans="2:17" x14ac:dyDescent="0.3">
      <c r="B213" s="1" t="s">
        <v>1210</v>
      </c>
      <c r="C213" s="1" t="s">
        <v>1274</v>
      </c>
      <c r="D213" s="2" t="s">
        <v>1326</v>
      </c>
      <c r="J213" s="18" t="s">
        <v>1337</v>
      </c>
      <c r="K213" s="13" t="s">
        <v>125</v>
      </c>
      <c r="L213" s="2" t="s">
        <v>1338</v>
      </c>
      <c r="N213" s="1" t="str">
        <f t="shared" si="3"/>
        <v>-</v>
      </c>
      <c r="O213" s="1" t="s">
        <v>127</v>
      </c>
      <c r="Q213" s="2" t="s">
        <v>1227</v>
      </c>
    </row>
    <row r="214" spans="2:17" ht="43.2" x14ac:dyDescent="0.3">
      <c r="B214" s="1" t="s">
        <v>1210</v>
      </c>
      <c r="C214" s="1" t="s">
        <v>1274</v>
      </c>
      <c r="D214" s="2" t="s">
        <v>1326</v>
      </c>
      <c r="J214" s="18" t="s">
        <v>1339</v>
      </c>
      <c r="K214" s="13" t="s">
        <v>125</v>
      </c>
      <c r="L214" s="2" t="s">
        <v>1340</v>
      </c>
      <c r="N214" s="1" t="str">
        <f t="shared" si="3"/>
        <v>-</v>
      </c>
      <c r="O214" s="1" t="s">
        <v>127</v>
      </c>
      <c r="Q214" s="2" t="s">
        <v>1227</v>
      </c>
    </row>
    <row r="215" spans="2:17" ht="28.8" x14ac:dyDescent="0.3">
      <c r="B215" s="1" t="s">
        <v>1210</v>
      </c>
      <c r="C215" s="1" t="s">
        <v>1274</v>
      </c>
      <c r="D215" s="2" t="s">
        <v>1326</v>
      </c>
      <c r="J215" s="18" t="s">
        <v>1341</v>
      </c>
      <c r="K215" s="13" t="s">
        <v>125</v>
      </c>
      <c r="L215" s="2" t="s">
        <v>1342</v>
      </c>
      <c r="N215" s="1" t="str">
        <f t="shared" si="3"/>
        <v>-</v>
      </c>
      <c r="O215" s="1" t="s">
        <v>127</v>
      </c>
      <c r="Q215" s="2" t="s">
        <v>1227</v>
      </c>
    </row>
    <row r="216" spans="2:17" ht="43.2" x14ac:dyDescent="0.3">
      <c r="B216" s="1" t="s">
        <v>1210</v>
      </c>
      <c r="C216" s="1" t="s">
        <v>1274</v>
      </c>
      <c r="D216" s="2" t="s">
        <v>1326</v>
      </c>
      <c r="J216" s="18" t="s">
        <v>1343</v>
      </c>
      <c r="K216" s="13" t="s">
        <v>125</v>
      </c>
      <c r="L216" s="2" t="s">
        <v>1344</v>
      </c>
      <c r="N216" s="1" t="str">
        <f t="shared" si="3"/>
        <v>-</v>
      </c>
      <c r="O216" s="1" t="s">
        <v>127</v>
      </c>
      <c r="Q216" s="2" t="s">
        <v>1227</v>
      </c>
    </row>
    <row r="217" spans="2:17" ht="72" x14ac:dyDescent="0.3">
      <c r="B217" s="1" t="s">
        <v>1210</v>
      </c>
      <c r="C217" s="1" t="s">
        <v>1274</v>
      </c>
      <c r="D217" s="9" t="s">
        <v>1326</v>
      </c>
      <c r="J217" s="18" t="s">
        <v>1345</v>
      </c>
      <c r="K217" s="13" t="s">
        <v>125</v>
      </c>
      <c r="L217" s="9" t="s">
        <v>1346</v>
      </c>
      <c r="N217" s="1" t="str">
        <f t="shared" si="3"/>
        <v>-</v>
      </c>
      <c r="O217" s="1" t="s">
        <v>127</v>
      </c>
      <c r="Q217" s="2" t="s">
        <v>1347</v>
      </c>
    </row>
    <row r="218" spans="2:17" ht="72" x14ac:dyDescent="0.3">
      <c r="B218" s="1" t="s">
        <v>1210</v>
      </c>
      <c r="C218" s="1" t="s">
        <v>1274</v>
      </c>
      <c r="D218" s="2" t="s">
        <v>1326</v>
      </c>
      <c r="J218" s="18" t="s">
        <v>1348</v>
      </c>
      <c r="K218" s="13" t="s">
        <v>125</v>
      </c>
      <c r="L218" s="2" t="s">
        <v>1349</v>
      </c>
      <c r="N218" s="1" t="str">
        <f t="shared" si="3"/>
        <v>-</v>
      </c>
      <c r="O218" s="1" t="s">
        <v>127</v>
      </c>
      <c r="Q218" s="2" t="s">
        <v>1227</v>
      </c>
    </row>
    <row r="219" spans="2:17" x14ac:dyDescent="0.3">
      <c r="B219" s="1" t="s">
        <v>1210</v>
      </c>
      <c r="C219" s="1" t="s">
        <v>1274</v>
      </c>
      <c r="D219" s="2" t="s">
        <v>1326</v>
      </c>
      <c r="J219" s="18" t="s">
        <v>1350</v>
      </c>
      <c r="K219" s="13" t="s">
        <v>139</v>
      </c>
      <c r="L219" s="2" t="s">
        <v>1351</v>
      </c>
      <c r="M219" s="1">
        <v>2</v>
      </c>
      <c r="N219" s="1" t="str">
        <f t="shared" si="3"/>
        <v>-</v>
      </c>
      <c r="O219" s="1" t="s">
        <v>127</v>
      </c>
      <c r="Q219" s="2" t="s">
        <v>1251</v>
      </c>
    </row>
    <row r="220" spans="2:17" ht="43.2" x14ac:dyDescent="0.3">
      <c r="B220" s="1" t="s">
        <v>1210</v>
      </c>
      <c r="C220" s="1" t="s">
        <v>1274</v>
      </c>
      <c r="D220" s="2" t="s">
        <v>1326</v>
      </c>
      <c r="J220" s="18" t="s">
        <v>1352</v>
      </c>
      <c r="K220" s="13" t="s">
        <v>125</v>
      </c>
      <c r="L220" s="2" t="s">
        <v>1353</v>
      </c>
      <c r="N220" s="1" t="str">
        <f t="shared" si="3"/>
        <v>-</v>
      </c>
      <c r="O220" s="1" t="s">
        <v>127</v>
      </c>
      <c r="Q220" s="2" t="s">
        <v>1354</v>
      </c>
    </row>
    <row r="221" spans="2:17" ht="72" x14ac:dyDescent="0.3">
      <c r="B221" s="1" t="s">
        <v>1210</v>
      </c>
      <c r="C221" s="1" t="s">
        <v>1355</v>
      </c>
      <c r="D221" s="2" t="s">
        <v>1356</v>
      </c>
      <c r="J221" s="18" t="s">
        <v>1357</v>
      </c>
      <c r="K221" s="13" t="s">
        <v>125</v>
      </c>
      <c r="L221" s="2" t="s">
        <v>1358</v>
      </c>
      <c r="N221" s="1" t="str">
        <f t="shared" si="3"/>
        <v>-</v>
      </c>
      <c r="O221" s="1" t="s">
        <v>127</v>
      </c>
      <c r="Q221" s="3" t="s">
        <v>1227</v>
      </c>
    </row>
    <row r="222" spans="2:17" ht="57.6" x14ac:dyDescent="0.3">
      <c r="B222" s="1" t="s">
        <v>1210</v>
      </c>
      <c r="C222" s="1" t="s">
        <v>1355</v>
      </c>
      <c r="D222" s="2" t="s">
        <v>1356</v>
      </c>
      <c r="J222" s="18" t="s">
        <v>1359</v>
      </c>
      <c r="K222" s="13" t="s">
        <v>125</v>
      </c>
      <c r="L222" s="2" t="s">
        <v>1360</v>
      </c>
      <c r="N222" s="1" t="str">
        <f t="shared" si="3"/>
        <v>-</v>
      </c>
      <c r="O222" s="1" t="s">
        <v>127</v>
      </c>
      <c r="Q222" s="3" t="s">
        <v>1227</v>
      </c>
    </row>
    <row r="223" spans="2:17" ht="100.8" x14ac:dyDescent="0.3">
      <c r="B223" s="1" t="s">
        <v>1210</v>
      </c>
      <c r="C223" s="1" t="s">
        <v>1355</v>
      </c>
      <c r="D223" s="2" t="s">
        <v>1356</v>
      </c>
      <c r="J223" s="18" t="s">
        <v>1361</v>
      </c>
      <c r="K223" s="13" t="s">
        <v>125</v>
      </c>
      <c r="L223" s="2" t="s">
        <v>1362</v>
      </c>
      <c r="N223" s="1" t="str">
        <f t="shared" si="3"/>
        <v>-</v>
      </c>
      <c r="O223" s="1" t="s">
        <v>127</v>
      </c>
      <c r="Q223" s="3" t="s">
        <v>1227</v>
      </c>
    </row>
    <row r="224" spans="2:17" ht="86.4" x14ac:dyDescent="0.3">
      <c r="B224" s="1" t="s">
        <v>1210</v>
      </c>
      <c r="C224" s="1" t="s">
        <v>1355</v>
      </c>
      <c r="D224" s="2" t="s">
        <v>1356</v>
      </c>
      <c r="J224" s="18" t="s">
        <v>1363</v>
      </c>
      <c r="K224" s="13" t="s">
        <v>125</v>
      </c>
      <c r="L224" s="2" t="s">
        <v>1364</v>
      </c>
      <c r="N224" s="1" t="str">
        <f t="shared" si="3"/>
        <v>-</v>
      </c>
      <c r="O224" s="1" t="s">
        <v>127</v>
      </c>
      <c r="Q224" s="3" t="s">
        <v>1227</v>
      </c>
    </row>
    <row r="225" spans="2:17" ht="86.4" x14ac:dyDescent="0.3">
      <c r="B225" s="1" t="s">
        <v>1210</v>
      </c>
      <c r="C225" s="1" t="s">
        <v>1365</v>
      </c>
      <c r="J225" s="18" t="s">
        <v>1366</v>
      </c>
      <c r="K225" s="13" t="s">
        <v>125</v>
      </c>
      <c r="L225" s="2" t="s">
        <v>1367</v>
      </c>
      <c r="N225" s="1" t="str">
        <f t="shared" si="3"/>
        <v>-</v>
      </c>
      <c r="O225" s="1" t="s">
        <v>127</v>
      </c>
      <c r="Q225" s="2" t="s">
        <v>1227</v>
      </c>
    </row>
    <row r="226" spans="2:17" ht="57.6" x14ac:dyDescent="0.3">
      <c r="B226" s="1" t="s">
        <v>1210</v>
      </c>
      <c r="C226" s="1" t="s">
        <v>1365</v>
      </c>
      <c r="J226" s="18" t="s">
        <v>1368</v>
      </c>
      <c r="K226" s="13" t="s">
        <v>125</v>
      </c>
      <c r="L226" s="2" t="s">
        <v>1369</v>
      </c>
      <c r="N226" s="1" t="str">
        <f t="shared" si="3"/>
        <v>-</v>
      </c>
      <c r="O226" s="1" t="s">
        <v>127</v>
      </c>
      <c r="Q226" s="2" t="s">
        <v>1227</v>
      </c>
    </row>
    <row r="227" spans="2:17" ht="43.2" x14ac:dyDescent="0.3">
      <c r="B227" s="1" t="s">
        <v>1210</v>
      </c>
      <c r="C227" s="1" t="s">
        <v>1365</v>
      </c>
      <c r="J227" s="18" t="s">
        <v>1370</v>
      </c>
      <c r="K227" s="13" t="s">
        <v>125</v>
      </c>
      <c r="L227" s="11" t="s">
        <v>1371</v>
      </c>
      <c r="N227" s="1" t="str">
        <f t="shared" si="3"/>
        <v>-</v>
      </c>
      <c r="O227" s="1" t="s">
        <v>127</v>
      </c>
      <c r="Q227" s="2" t="s">
        <v>1227</v>
      </c>
    </row>
    <row r="228" spans="2:17" ht="86.4" x14ac:dyDescent="0.3">
      <c r="B228" s="1" t="s">
        <v>1210</v>
      </c>
      <c r="C228" s="1" t="s">
        <v>1365</v>
      </c>
      <c r="J228" s="18" t="s">
        <v>1372</v>
      </c>
      <c r="K228" s="13" t="s">
        <v>125</v>
      </c>
      <c r="L228" s="2" t="s">
        <v>1373</v>
      </c>
      <c r="N228" s="1" t="str">
        <f t="shared" si="3"/>
        <v>-</v>
      </c>
      <c r="O228" s="1" t="s">
        <v>127</v>
      </c>
      <c r="Q228" s="2" t="s">
        <v>1227</v>
      </c>
    </row>
    <row r="229" spans="2:17" ht="28.8" x14ac:dyDescent="0.3">
      <c r="B229" s="1" t="s">
        <v>1210</v>
      </c>
      <c r="C229" s="1" t="s">
        <v>1365</v>
      </c>
      <c r="J229" s="18" t="s">
        <v>1374</v>
      </c>
      <c r="K229" s="13" t="s">
        <v>125</v>
      </c>
      <c r="L229" s="2" t="s">
        <v>1375</v>
      </c>
      <c r="N229" s="1" t="str">
        <f t="shared" si="3"/>
        <v>-</v>
      </c>
      <c r="O229" s="1" t="s">
        <v>127</v>
      </c>
      <c r="Q229" s="2" t="s">
        <v>1227</v>
      </c>
    </row>
    <row r="230" spans="2:17" ht="72" x14ac:dyDescent="0.3">
      <c r="B230" s="1" t="s">
        <v>1210</v>
      </c>
      <c r="C230" s="1" t="s">
        <v>1365</v>
      </c>
      <c r="J230" s="18" t="s">
        <v>1376</v>
      </c>
      <c r="K230" s="13" t="s">
        <v>125</v>
      </c>
      <c r="L230" s="2" t="s">
        <v>1377</v>
      </c>
      <c r="N230" s="1" t="str">
        <f t="shared" si="3"/>
        <v>-</v>
      </c>
      <c r="O230" s="1" t="s">
        <v>127</v>
      </c>
      <c r="Q230" s="2" t="s">
        <v>1227</v>
      </c>
    </row>
    <row r="231" spans="2:17" ht="72" x14ac:dyDescent="0.3">
      <c r="B231" s="1" t="s">
        <v>1210</v>
      </c>
      <c r="C231" s="1" t="s">
        <v>1365</v>
      </c>
      <c r="J231" s="18" t="s">
        <v>1378</v>
      </c>
      <c r="K231" s="13" t="s">
        <v>125</v>
      </c>
      <c r="L231" s="2" t="s">
        <v>1379</v>
      </c>
      <c r="N231" s="1" t="str">
        <f t="shared" si="3"/>
        <v>-</v>
      </c>
      <c r="O231" s="1" t="s">
        <v>127</v>
      </c>
      <c r="Q231" s="2" t="s">
        <v>1227</v>
      </c>
    </row>
    <row r="232" spans="2:17" ht="115.2" x14ac:dyDescent="0.3">
      <c r="B232" s="1" t="s">
        <v>1210</v>
      </c>
      <c r="C232" s="1" t="s">
        <v>1365</v>
      </c>
      <c r="J232" s="18" t="s">
        <v>1380</v>
      </c>
      <c r="K232" s="13" t="s">
        <v>125</v>
      </c>
      <c r="L232" s="2" t="s">
        <v>1381</v>
      </c>
      <c r="N232" s="1" t="str">
        <f t="shared" si="3"/>
        <v>-</v>
      </c>
      <c r="O232" s="1" t="s">
        <v>127</v>
      </c>
      <c r="Q232" s="2" t="s">
        <v>1382</v>
      </c>
    </row>
    <row r="233" spans="2:17" ht="129.6" x14ac:dyDescent="0.3">
      <c r="B233" s="1" t="s">
        <v>1210</v>
      </c>
      <c r="C233" s="1" t="s">
        <v>1365</v>
      </c>
      <c r="J233" s="18" t="s">
        <v>1383</v>
      </c>
      <c r="K233" s="13" t="s">
        <v>125</v>
      </c>
      <c r="L233" s="2" t="s">
        <v>1384</v>
      </c>
      <c r="N233" s="1" t="str">
        <f t="shared" si="3"/>
        <v>-</v>
      </c>
      <c r="O233" s="1" t="s">
        <v>127</v>
      </c>
      <c r="Q233" s="2" t="s">
        <v>1385</v>
      </c>
    </row>
    <row r="234" spans="2:17" ht="115.2" x14ac:dyDescent="0.3">
      <c r="B234" s="1" t="s">
        <v>1210</v>
      </c>
      <c r="C234" s="1" t="s">
        <v>1365</v>
      </c>
      <c r="J234" s="18" t="s">
        <v>1386</v>
      </c>
      <c r="K234" s="13" t="s">
        <v>125</v>
      </c>
      <c r="L234" s="11" t="s">
        <v>1387</v>
      </c>
      <c r="N234" s="1" t="str">
        <f t="shared" si="3"/>
        <v>-</v>
      </c>
      <c r="O234" s="1" t="s">
        <v>127</v>
      </c>
      <c r="Q234" s="2" t="s">
        <v>1227</v>
      </c>
    </row>
    <row r="235" spans="2:17" ht="43.2" x14ac:dyDescent="0.3">
      <c r="B235" s="1" t="s">
        <v>1210</v>
      </c>
      <c r="C235" s="1" t="s">
        <v>1388</v>
      </c>
      <c r="J235" s="18" t="s">
        <v>1389</v>
      </c>
      <c r="K235" s="13" t="s">
        <v>125</v>
      </c>
      <c r="L235" s="2" t="s">
        <v>1390</v>
      </c>
      <c r="N235" s="1" t="str">
        <f t="shared" si="3"/>
        <v>-</v>
      </c>
      <c r="O235" s="1" t="s">
        <v>127</v>
      </c>
      <c r="Q235" s="2" t="s">
        <v>1227</v>
      </c>
    </row>
    <row r="236" spans="2:17" ht="86.4" x14ac:dyDescent="0.3">
      <c r="B236" s="1" t="s">
        <v>1210</v>
      </c>
      <c r="C236" s="1" t="s">
        <v>1388</v>
      </c>
      <c r="J236" s="18" t="s">
        <v>1391</v>
      </c>
      <c r="K236" s="13" t="s">
        <v>125</v>
      </c>
      <c r="L236" s="2" t="s">
        <v>1392</v>
      </c>
      <c r="N236" s="1" t="str">
        <f t="shared" si="3"/>
        <v>-</v>
      </c>
      <c r="O236" s="1" t="s">
        <v>127</v>
      </c>
      <c r="Q236" s="2" t="s">
        <v>1227</v>
      </c>
    </row>
    <row r="237" spans="2:17" ht="57.6" x14ac:dyDescent="0.3">
      <c r="B237" s="1" t="s">
        <v>1210</v>
      </c>
      <c r="C237" s="1" t="s">
        <v>1388</v>
      </c>
      <c r="J237" s="18" t="s">
        <v>1393</v>
      </c>
      <c r="K237" s="13" t="s">
        <v>125</v>
      </c>
      <c r="L237" s="2" t="s">
        <v>1394</v>
      </c>
      <c r="N237" s="1" t="str">
        <f t="shared" si="3"/>
        <v>-</v>
      </c>
      <c r="O237" s="1" t="s">
        <v>127</v>
      </c>
      <c r="Q237" s="2" t="s">
        <v>1227</v>
      </c>
    </row>
    <row r="238" spans="2:17" ht="43.2" x14ac:dyDescent="0.3">
      <c r="B238" s="1" t="s">
        <v>1210</v>
      </c>
      <c r="C238" s="1" t="s">
        <v>1388</v>
      </c>
      <c r="J238" s="18" t="s">
        <v>1395</v>
      </c>
      <c r="K238" s="13" t="s">
        <v>125</v>
      </c>
      <c r="L238" s="2" t="s">
        <v>1396</v>
      </c>
      <c r="N238" s="1" t="str">
        <f t="shared" si="3"/>
        <v>-</v>
      </c>
      <c r="O238" s="1" t="s">
        <v>127</v>
      </c>
      <c r="Q238" s="2" t="s">
        <v>1227</v>
      </c>
    </row>
    <row r="239" spans="2:17" ht="43.2" x14ac:dyDescent="0.3">
      <c r="B239" s="1" t="s">
        <v>1210</v>
      </c>
      <c r="C239" s="1" t="s">
        <v>1388</v>
      </c>
      <c r="J239" s="18" t="s">
        <v>1397</v>
      </c>
      <c r="K239" s="13" t="s">
        <v>125</v>
      </c>
      <c r="L239" s="2" t="s">
        <v>1398</v>
      </c>
      <c r="N239" s="1" t="str">
        <f t="shared" si="3"/>
        <v>-</v>
      </c>
      <c r="O239" s="1" t="s">
        <v>127</v>
      </c>
      <c r="Q239" s="2" t="s">
        <v>1227</v>
      </c>
    </row>
    <row r="240" spans="2:17" ht="43.2" x14ac:dyDescent="0.3">
      <c r="B240" s="1" t="s">
        <v>1210</v>
      </c>
      <c r="C240" s="1" t="s">
        <v>1388</v>
      </c>
      <c r="J240" s="18" t="s">
        <v>1399</v>
      </c>
      <c r="K240" s="13" t="s">
        <v>125</v>
      </c>
      <c r="L240" s="2" t="s">
        <v>1400</v>
      </c>
      <c r="N240" s="1" t="str">
        <f t="shared" si="3"/>
        <v>-</v>
      </c>
      <c r="O240" s="1" t="s">
        <v>127</v>
      </c>
      <c r="Q240" s="2" t="s">
        <v>1227</v>
      </c>
    </row>
    <row r="241" spans="2:17" ht="28.8" x14ac:dyDescent="0.3">
      <c r="B241" s="1" t="s">
        <v>1210</v>
      </c>
      <c r="C241" s="1" t="s">
        <v>1388</v>
      </c>
      <c r="J241" s="18" t="s">
        <v>1401</v>
      </c>
      <c r="K241" s="13" t="s">
        <v>125</v>
      </c>
      <c r="L241" s="2" t="s">
        <v>1402</v>
      </c>
      <c r="N241" s="1" t="str">
        <f t="shared" si="3"/>
        <v>-</v>
      </c>
      <c r="O241" s="1" t="s">
        <v>127</v>
      </c>
      <c r="Q241" s="2" t="s">
        <v>1227</v>
      </c>
    </row>
    <row r="242" spans="2:17" ht="43.2" x14ac:dyDescent="0.3">
      <c r="B242" s="1" t="s">
        <v>1210</v>
      </c>
      <c r="C242" s="1" t="s">
        <v>1388</v>
      </c>
      <c r="J242" s="18" t="s">
        <v>1403</v>
      </c>
      <c r="K242" s="13" t="s">
        <v>125</v>
      </c>
      <c r="L242" s="2" t="s">
        <v>1404</v>
      </c>
      <c r="N242" s="1" t="str">
        <f t="shared" si="3"/>
        <v>-</v>
      </c>
      <c r="O242" s="1" t="s">
        <v>127</v>
      </c>
      <c r="Q242" s="2" t="s">
        <v>1227</v>
      </c>
    </row>
    <row r="243" spans="2:17" ht="57.6" x14ac:dyDescent="0.3">
      <c r="B243" s="1" t="s">
        <v>1210</v>
      </c>
      <c r="C243" s="1" t="s">
        <v>1405</v>
      </c>
      <c r="J243" s="18" t="s">
        <v>1406</v>
      </c>
      <c r="K243" s="13" t="s">
        <v>125</v>
      </c>
      <c r="L243" s="2" t="s">
        <v>1407</v>
      </c>
      <c r="N243" s="1" t="str">
        <f t="shared" si="3"/>
        <v>-</v>
      </c>
      <c r="O243" s="1" t="s">
        <v>127</v>
      </c>
      <c r="Q243" s="2" t="s">
        <v>1227</v>
      </c>
    </row>
    <row r="244" spans="2:17" ht="57.6" x14ac:dyDescent="0.3">
      <c r="B244" s="1" t="s">
        <v>1210</v>
      </c>
      <c r="C244" s="1" t="s">
        <v>1405</v>
      </c>
      <c r="J244" s="18" t="s">
        <v>1408</v>
      </c>
      <c r="K244" s="13" t="s">
        <v>125</v>
      </c>
      <c r="L244" s="2" t="s">
        <v>1409</v>
      </c>
      <c r="N244" s="1" t="str">
        <f t="shared" si="3"/>
        <v>-</v>
      </c>
      <c r="O244" s="1" t="s">
        <v>127</v>
      </c>
      <c r="Q244" s="2" t="s">
        <v>1227</v>
      </c>
    </row>
    <row r="245" spans="2:17" ht="72" x14ac:dyDescent="0.3">
      <c r="B245" s="1" t="s">
        <v>1210</v>
      </c>
      <c r="C245" s="1" t="s">
        <v>1405</v>
      </c>
      <c r="J245" s="18" t="s">
        <v>1410</v>
      </c>
      <c r="K245" s="13" t="s">
        <v>139</v>
      </c>
      <c r="L245" s="2" t="s">
        <v>1411</v>
      </c>
      <c r="M245" s="1">
        <v>5</v>
      </c>
      <c r="N245" s="1" t="str">
        <f t="shared" si="3"/>
        <v>-</v>
      </c>
      <c r="O245" s="1" t="s">
        <v>127</v>
      </c>
      <c r="Q245" s="2" t="s">
        <v>1251</v>
      </c>
    </row>
    <row r="246" spans="2:17" ht="72" x14ac:dyDescent="0.3">
      <c r="B246" s="1" t="s">
        <v>1210</v>
      </c>
      <c r="C246" s="1" t="s">
        <v>1405</v>
      </c>
      <c r="J246" s="18" t="s">
        <v>1412</v>
      </c>
      <c r="K246" s="13" t="s">
        <v>125</v>
      </c>
      <c r="L246" s="2" t="s">
        <v>1413</v>
      </c>
      <c r="N246" s="1" t="str">
        <f t="shared" si="3"/>
        <v>-</v>
      </c>
      <c r="O246" s="1" t="s">
        <v>127</v>
      </c>
      <c r="Q246" s="2" t="s">
        <v>1227</v>
      </c>
    </row>
    <row r="247" spans="2:17" ht="57.6" x14ac:dyDescent="0.3">
      <c r="B247" s="1" t="s">
        <v>1210</v>
      </c>
      <c r="C247" s="1" t="s">
        <v>1414</v>
      </c>
      <c r="J247" s="18" t="s">
        <v>1415</v>
      </c>
      <c r="K247" s="13" t="s">
        <v>125</v>
      </c>
      <c r="L247" s="2" t="s">
        <v>1416</v>
      </c>
      <c r="N247" s="1" t="str">
        <f t="shared" si="3"/>
        <v>-</v>
      </c>
      <c r="O247" s="1" t="s">
        <v>127</v>
      </c>
      <c r="Q247" s="2" t="s">
        <v>1227</v>
      </c>
    </row>
    <row r="248" spans="2:17" ht="72" x14ac:dyDescent="0.3">
      <c r="B248" s="1" t="s">
        <v>1210</v>
      </c>
      <c r="C248" s="1" t="s">
        <v>1414</v>
      </c>
      <c r="J248" s="18" t="s">
        <v>1417</v>
      </c>
      <c r="K248" s="13" t="s">
        <v>125</v>
      </c>
      <c r="L248" s="2" t="s">
        <v>1418</v>
      </c>
      <c r="N248" s="1" t="str">
        <f t="shared" si="3"/>
        <v>-</v>
      </c>
      <c r="O248" s="1" t="s">
        <v>127</v>
      </c>
      <c r="Q248" s="2" t="s">
        <v>1227</v>
      </c>
    </row>
    <row r="249" spans="2:17" ht="57.6" x14ac:dyDescent="0.3">
      <c r="B249" s="1" t="s">
        <v>1210</v>
      </c>
      <c r="C249" s="1" t="s">
        <v>1414</v>
      </c>
      <c r="J249" s="18" t="s">
        <v>1419</v>
      </c>
      <c r="K249" s="13" t="s">
        <v>125</v>
      </c>
      <c r="L249" s="2" t="s">
        <v>1420</v>
      </c>
      <c r="N249" s="1" t="str">
        <f t="shared" si="3"/>
        <v>-</v>
      </c>
      <c r="O249" s="1" t="s">
        <v>127</v>
      </c>
      <c r="Q249" s="2" t="s">
        <v>1227</v>
      </c>
    </row>
    <row r="250" spans="2:17" ht="57.6" x14ac:dyDescent="0.3">
      <c r="B250" s="1" t="s">
        <v>1210</v>
      </c>
      <c r="C250" s="1" t="s">
        <v>1414</v>
      </c>
      <c r="J250" s="18" t="s">
        <v>1421</v>
      </c>
      <c r="K250" s="13" t="s">
        <v>125</v>
      </c>
      <c r="L250" s="2" t="s">
        <v>1738</v>
      </c>
      <c r="N250" s="1" t="str">
        <f t="shared" si="3"/>
        <v>-</v>
      </c>
      <c r="O250" s="1" t="s">
        <v>127</v>
      </c>
      <c r="Q250" s="2" t="s">
        <v>1423</v>
      </c>
    </row>
    <row r="251" spans="2:17" ht="43.2" x14ac:dyDescent="0.3">
      <c r="B251" s="1" t="s">
        <v>1210</v>
      </c>
      <c r="C251" s="1" t="s">
        <v>1414</v>
      </c>
      <c r="J251" s="18" t="s">
        <v>1424</v>
      </c>
      <c r="K251" s="13" t="s">
        <v>125</v>
      </c>
      <c r="L251" s="2" t="s">
        <v>1425</v>
      </c>
      <c r="N251" s="1" t="str">
        <f t="shared" si="3"/>
        <v>-</v>
      </c>
      <c r="O251" s="1" t="s">
        <v>127</v>
      </c>
      <c r="Q251" s="2" t="s">
        <v>1227</v>
      </c>
    </row>
    <row r="252" spans="2:17" ht="43.2" x14ac:dyDescent="0.3">
      <c r="B252" s="1" t="s">
        <v>1210</v>
      </c>
      <c r="C252" s="1" t="s">
        <v>1414</v>
      </c>
      <c r="J252" s="18" t="s">
        <v>1426</v>
      </c>
      <c r="K252" s="13" t="s">
        <v>125</v>
      </c>
      <c r="L252" s="2" t="s">
        <v>1427</v>
      </c>
      <c r="N252" s="1" t="str">
        <f t="shared" si="3"/>
        <v>-</v>
      </c>
      <c r="O252" s="1" t="s">
        <v>127</v>
      </c>
      <c r="Q252" s="2" t="s">
        <v>1227</v>
      </c>
    </row>
    <row r="253" spans="2:17" ht="28.8" x14ac:dyDescent="0.3">
      <c r="B253" s="1" t="s">
        <v>1210</v>
      </c>
      <c r="C253" s="1" t="s">
        <v>1414</v>
      </c>
      <c r="J253" s="18" t="s">
        <v>1428</v>
      </c>
      <c r="K253" s="13" t="s">
        <v>125</v>
      </c>
      <c r="L253" s="2" t="s">
        <v>1429</v>
      </c>
      <c r="N253" s="1" t="str">
        <f t="shared" si="3"/>
        <v>-</v>
      </c>
      <c r="O253" s="1" t="s">
        <v>127</v>
      </c>
      <c r="Q253" s="2" t="s">
        <v>1244</v>
      </c>
    </row>
    <row r="254" spans="2:17" ht="86.4" x14ac:dyDescent="0.3">
      <c r="B254" s="1" t="s">
        <v>1210</v>
      </c>
      <c r="C254" s="1" t="s">
        <v>1414</v>
      </c>
      <c r="J254" s="18" t="s">
        <v>1430</v>
      </c>
      <c r="K254" s="13" t="s">
        <v>125</v>
      </c>
      <c r="L254" s="2" t="s">
        <v>1431</v>
      </c>
      <c r="N254" s="1" t="str">
        <f t="shared" si="3"/>
        <v>-</v>
      </c>
      <c r="O254" s="1" t="s">
        <v>127</v>
      </c>
      <c r="Q254" s="2" t="s">
        <v>1432</v>
      </c>
    </row>
    <row r="255" spans="2:17" ht="57.6" x14ac:dyDescent="0.3">
      <c r="B255" s="1" t="s">
        <v>1210</v>
      </c>
      <c r="C255" s="1" t="s">
        <v>1414</v>
      </c>
      <c r="J255" s="18" t="s">
        <v>1433</v>
      </c>
      <c r="K255" s="13" t="s">
        <v>125</v>
      </c>
      <c r="L255" s="2" t="s">
        <v>1434</v>
      </c>
      <c r="N255" s="1" t="str">
        <f t="shared" ref="N255:N258" si="4">LEFT(O255,1)</f>
        <v>-</v>
      </c>
      <c r="O255" s="1" t="s">
        <v>127</v>
      </c>
      <c r="Q255" s="2" t="s">
        <v>1435</v>
      </c>
    </row>
    <row r="256" spans="2:17" ht="57.6" x14ac:dyDescent="0.3">
      <c r="B256" s="1" t="s">
        <v>1210</v>
      </c>
      <c r="C256" s="1" t="s">
        <v>1414</v>
      </c>
      <c r="J256" s="18" t="s">
        <v>1436</v>
      </c>
      <c r="K256" s="13" t="s">
        <v>139</v>
      </c>
      <c r="L256" s="2" t="s">
        <v>1437</v>
      </c>
      <c r="M256" s="1">
        <v>3</v>
      </c>
      <c r="N256" s="1" t="str">
        <f t="shared" si="4"/>
        <v>-</v>
      </c>
      <c r="O256" s="1" t="s">
        <v>127</v>
      </c>
      <c r="Q256" s="2" t="s">
        <v>1244</v>
      </c>
    </row>
    <row r="257" spans="2:17" ht="57" customHeight="1" x14ac:dyDescent="0.3">
      <c r="B257" s="1" t="s">
        <v>1210</v>
      </c>
      <c r="C257" s="1" t="s">
        <v>1414</v>
      </c>
      <c r="J257" s="18" t="s">
        <v>1438</v>
      </c>
      <c r="K257" s="13" t="s">
        <v>139</v>
      </c>
      <c r="L257" s="2" t="s">
        <v>1439</v>
      </c>
      <c r="M257" s="1">
        <v>5</v>
      </c>
      <c r="N257" s="1" t="str">
        <f t="shared" si="4"/>
        <v>-</v>
      </c>
      <c r="O257" s="1" t="s">
        <v>127</v>
      </c>
      <c r="Q257" s="2" t="s">
        <v>1440</v>
      </c>
    </row>
    <row r="258" spans="2:17" ht="43.2" x14ac:dyDescent="0.3">
      <c r="B258" s="1" t="s">
        <v>1210</v>
      </c>
      <c r="C258" s="1" t="s">
        <v>1414</v>
      </c>
      <c r="J258" s="7" t="s">
        <v>1441</v>
      </c>
      <c r="K258" s="13" t="s">
        <v>125</v>
      </c>
      <c r="L258" s="2" t="s">
        <v>1442</v>
      </c>
      <c r="N258" s="1" t="str">
        <f t="shared" si="4"/>
        <v>-</v>
      </c>
      <c r="O258" s="1" t="s">
        <v>127</v>
      </c>
    </row>
  </sheetData>
  <sheetProtection algorithmName="SHA-512" hashValue="r0pPdaLMDJLOHoNMECVzn9rLmybuz6OA6qtlb8Yo3nIPGaOTBFEmcdJtB0tfXuwVPMjC8/pFOdaqQAg6q4CHEw==" saltValue="0nTYaDX6KGmsvhOY9Ez7OQ==" spinCount="100000" sheet="1" objects="1" scenarios="1" autoFilter="0"/>
  <autoFilter ref="B1:R258" xr:uid="{5C6832DD-A491-43C1-BDDD-FBD2FCC94110}"/>
  <phoneticPr fontId="11" type="noConversion"/>
  <pageMargins left="0.7" right="0.7" top="0.75" bottom="0.75" header="0.3" footer="0.3"/>
  <pageSetup paperSize="8" scale="79" fitToHeight="8" orientation="landscape"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CDF46200-5D3A-4E7B-8B3C-AE50A909E743}">
          <x14:formula1>
            <xm:f>'Afkortingen-Definities'!$F$2:$F$3</xm:f>
          </x14:formula1>
          <xm:sqref>R2:R258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09ba6de-25e1-4b58-8b3b-98a90ea43f6a" xsi:nil="true"/>
    <lcf76f155ced4ddcb4097134ff3c332f xmlns="388c4e1c-eb8f-4144-9aae-dfb22c71954f">
      <Terms xmlns="http://schemas.microsoft.com/office/infopath/2007/PartnerControls"/>
    </lcf76f155ced4ddcb4097134ff3c332f>
  </documentManagement>
</p:properties>
</file>

<file path=customXml/item2.xml><?xml version="1.0" encoding="utf-8"?>
<?mso-contentType ?>
<SharedContentType xmlns="Microsoft.SharePoint.Taxonomy.ContentTypeSync" SourceId="264fed88-3460-4323-80f9-15b2a3d3d26d" ContentTypeId="0x0101003D2D5BBF4075164BAA1964755F8451BF"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F1612FE230EBB44AFB9BAF93548099F" ma:contentTypeVersion="18" ma:contentTypeDescription="Een nieuw document maken." ma:contentTypeScope="" ma:versionID="6590d4b18854e6ee3695485005b8a22b">
  <xsd:schema xmlns:xsd="http://www.w3.org/2001/XMLSchema" xmlns:xs="http://www.w3.org/2001/XMLSchema" xmlns:p="http://schemas.microsoft.com/office/2006/metadata/properties" xmlns:ns2="209ba6de-25e1-4b58-8b3b-98a90ea43f6a" xmlns:ns3="388c4e1c-eb8f-4144-9aae-dfb22c71954f" targetNamespace="http://schemas.microsoft.com/office/2006/metadata/properties" ma:root="true" ma:fieldsID="e5d481e6056d0d76de3f2e9816ad3718" ns2:_="" ns3:_="">
    <xsd:import namespace="209ba6de-25e1-4b58-8b3b-98a90ea43f6a"/>
    <xsd:import namespace="388c4e1c-eb8f-4144-9aae-dfb22c71954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ba6de-25e1-4b58-8b3b-98a90ea43f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e07288c-32e3-4aad-b2c6-28f030d90acb}" ma:internalName="TaxCatchAll" ma:showField="CatchAllData" ma:web="209ba6de-25e1-4b58-8b3b-98a90ea43f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8c4e1c-eb8f-4144-9aae-dfb22c71954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8a2393b-bb4f-45bd-adcd-62adbe9ece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97DAB1-5DA3-40A2-ADD5-DE095CD888B6}">
  <ds:schemaRefs>
    <ds:schemaRef ds:uri="http://purl.org/dc/dcmitype/"/>
    <ds:schemaRef ds:uri="http://schemas.microsoft.com/office/2006/documentManagement/types"/>
    <ds:schemaRef ds:uri="http://purl.org/dc/elements/1.1/"/>
    <ds:schemaRef ds:uri="http://schemas.microsoft.com/office/2006/metadata/properties"/>
    <ds:schemaRef ds:uri="http://schemas.microsoft.com/sharepoint/v3"/>
    <ds:schemaRef ds:uri="74763df0-c163-4bda-b876-81ec9934af24"/>
    <ds:schemaRef ds:uri="http://purl.org/dc/terms/"/>
    <ds:schemaRef ds:uri="e1f914b6-a544-4516-8258-dce33e67d544"/>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4648FF1-828D-4B86-B6A9-4722BB6BD2EC}">
  <ds:schemaRefs>
    <ds:schemaRef ds:uri="Microsoft.SharePoint.Taxonomy.ContentTypeSync"/>
  </ds:schemaRefs>
</ds:datastoreItem>
</file>

<file path=customXml/itemProps3.xml><?xml version="1.0" encoding="utf-8"?>
<ds:datastoreItem xmlns:ds="http://schemas.openxmlformats.org/officeDocument/2006/customXml" ds:itemID="{BE62B1F3-7E7E-4A47-BD64-2717E2FE478B}">
  <ds:schemaRefs>
    <ds:schemaRef ds:uri="http://schemas.microsoft.com/sharepoint/v3/contenttype/forms"/>
  </ds:schemaRefs>
</ds:datastoreItem>
</file>

<file path=customXml/itemProps4.xml><?xml version="1.0" encoding="utf-8"?>
<ds:datastoreItem xmlns:ds="http://schemas.openxmlformats.org/officeDocument/2006/customXml" ds:itemID="{A5B8EA6B-AD4A-49F9-B9FA-ED1A546747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Afkortingen-Definities</vt:lpstr>
      <vt:lpstr>PvE P1</vt:lpstr>
      <vt:lpstr>PvE P2</vt:lpstr>
      <vt:lpstr>'PvE P1'!Afdrukbereik</vt:lpstr>
      <vt:lpstr>'PvE P2'!Afdrukbereik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Mudde</dc:creator>
  <cp:keywords/>
  <dc:description/>
  <cp:lastModifiedBy>Paul Mudde</cp:lastModifiedBy>
  <cp:revision/>
  <dcterms:created xsi:type="dcterms:W3CDTF">2015-06-05T18:17:20Z</dcterms:created>
  <dcterms:modified xsi:type="dcterms:W3CDTF">2024-09-04T12:55:20Z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0x0101003D2D5BBF4075164BAA1964755F8451BF0018331ECD7A22B7418B879A10AF2B46FC</vt:lpwstr>
  </property>
  <property fmtid="{D5CDD505-2E9C-101B-9397-08002B2CF9AE}" pid="3" name="Documenttypen">
    <vt:lpwstr/>
  </property>
  <property fmtid="{D5CDD505-2E9C-101B-9397-08002B2CF9AE}" pid="4" name="Passende Trefwoorden">
    <vt:lpwstr/>
  </property>
  <property fmtid="{D5CDD505-2E9C-101B-9397-08002B2CF9AE}" pid="5" name="MediaServiceImageTags">
    <vt:lpwstr/>
  </property>
  <property fmtid="{D5CDD505-2E9C-101B-9397-08002B2CF9AE}" pid="6" name="lcf76f155ced4ddcb4097134ff3c332f">
    <vt:lpwstr/>
  </property>
  <property fmtid="{D5CDD505-2E9C-101B-9397-08002B2CF9AE}" pid="7" name="SharedWithUsers">
    <vt:lpwstr>235;#Abolina D (Daria);#238;#Vinkeles N (Nienke);#242;#Karg PL (Patricia);#83;#Wennekes WMA (Wim);#111;#Kraaij SM (Sander);#170;#Boezaart SD (Suzanne);#128;#Nijveld E (Ellen)</vt:lpwstr>
  </property>
</Properties>
</file>