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inger\OneDrive - GVB\2. Trajecten\2. EA Ruiten vervanging\7. Tenderned\3.  Juridische bijlagen\"/>
    </mc:Choice>
  </mc:AlternateContent>
  <xr:revisionPtr revIDLastSave="74" documentId="8_{BBAAB841-7286-45E7-96F3-7999132D9994}" xr6:coauthVersionLast="45" xr6:coauthVersionMax="45" xr10:uidLastSave="{565CA3C3-8A5C-4932-9B2A-05B65A8F3375}"/>
  <bookViews>
    <workbookView xWindow="2955" yWindow="2955" windowWidth="21600" windowHeight="11400" activeTab="3" xr2:uid="{4E8CE30E-B6A0-470A-8908-354FD3DD9CA4}"/>
  </bookViews>
  <sheets>
    <sheet name="Totaal" sheetId="1" r:id="rId1"/>
    <sheet name="Bus" sheetId="2" r:id="rId2"/>
    <sheet name="Tram" sheetId="10" r:id="rId3"/>
    <sheet name="Metro" sheetId="3" r:id="rId4"/>
    <sheet name="Overige kosten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11" i="1" l="1"/>
</calcChain>
</file>

<file path=xl/sharedStrings.xml><?xml version="1.0" encoding="utf-8"?>
<sst xmlns="http://schemas.openxmlformats.org/spreadsheetml/2006/main" count="1300" uniqueCount="344">
  <si>
    <t>1.</t>
  </si>
  <si>
    <t>Bus</t>
  </si>
  <si>
    <t>2.</t>
  </si>
  <si>
    <t>3.</t>
  </si>
  <si>
    <t>Metro</t>
  </si>
  <si>
    <t>Totaal</t>
  </si>
  <si>
    <t>Prijzenblad</t>
  </si>
  <si>
    <t>Tram</t>
  </si>
  <si>
    <t>Prijs excl. BTW</t>
  </si>
  <si>
    <t>BTW</t>
  </si>
  <si>
    <t>Prijs incl. BTW</t>
  </si>
  <si>
    <t>Fictief aantal</t>
  </si>
  <si>
    <t>Prijs fictief excl.BTW</t>
  </si>
  <si>
    <t>Voertuig</t>
  </si>
  <si>
    <t>Type ruit</t>
  </si>
  <si>
    <t>Aantal</t>
  </si>
  <si>
    <t>Glasvervanging</t>
  </si>
  <si>
    <t>Organisatie</t>
  </si>
  <si>
    <t>GVB</t>
  </si>
  <si>
    <t>Datum</t>
  </si>
  <si>
    <t>Prijs montage excl. BTW</t>
  </si>
  <si>
    <t>Totaalprijs excl. BTW</t>
  </si>
  <si>
    <t>Prijs ruit excl BTW</t>
  </si>
  <si>
    <t>Omschrijving</t>
  </si>
  <si>
    <t xml:space="preserve">RUITEN S3M4 MONTAGE SCHEMA </t>
  </si>
  <si>
    <t>MONTAGE VOORRUIT</t>
  </si>
  <si>
    <t>Voorruit</t>
  </si>
  <si>
    <t>RUIT 1241X1460 5MM PASSCAB M4 S3</t>
  </si>
  <si>
    <t>CAF</t>
  </si>
  <si>
    <t>RUIT 1241X1696 5MM PASSCAB M4 S3</t>
  </si>
  <si>
    <t>RUIT 950X1460 5MM PASSCAB M4 S3</t>
  </si>
  <si>
    <t>RUIT 950X1630 5MM PASSCAB M4 S3</t>
  </si>
  <si>
    <t>RUIT 950X1560 5MM PASSCAB M4 S3</t>
  </si>
  <si>
    <t>SIERSTRIP OP RAAM S3M4</t>
  </si>
  <si>
    <t>RUIT KOP BESTCAB M4 S3</t>
  </si>
  <si>
    <t>RUIT 517,5X1241X5 RE PASSDEUR VT S3M4</t>
  </si>
  <si>
    <t xml:space="preserve">Bode </t>
  </si>
  <si>
    <t>RUIT 517,5X1241X5 LI PASSDEUR TT M4S3</t>
  </si>
  <si>
    <t>SCHUIFRAAM CABDEUR BEWEEGBAAR S3M4</t>
  </si>
  <si>
    <t>SCHUIFRAAM CABDEUR VAST S3M4</t>
  </si>
  <si>
    <t>RUIT 612X905 8,76MM SEPARATIE M4 S3</t>
  </si>
  <si>
    <t>RUIT 169X905 8,76MM SEPARATIE M4 S3</t>
  </si>
  <si>
    <t>RUIT 669X722,5 8,76MM SEP FIETS M4 S3</t>
  </si>
  <si>
    <t>RUIT 459X743 10MM VLUCHTDEUR M4 S3</t>
  </si>
  <si>
    <t>RUIT 635/664X743 SCHEID WAND CAB S3M4</t>
  </si>
  <si>
    <t>S1S2</t>
  </si>
  <si>
    <t>RUIT VLAK GEHARD ZEEFDRUK FILMKAST S1,2</t>
  </si>
  <si>
    <t xml:space="preserve">BN </t>
  </si>
  <si>
    <t>RUIT GR VLAK GEH BRONS LANGSWAND S1S2</t>
  </si>
  <si>
    <t>RUIT KLEIN LANGSWAND S1S2</t>
  </si>
  <si>
    <t>RUIT KLEIN OND KLAPVENSTER S1S2</t>
  </si>
  <si>
    <t>RUIT TOCHTSCHERM S1S2</t>
  </si>
  <si>
    <t>BN</t>
  </si>
  <si>
    <t>RUIT VLAK GR GEH BRONS OND KL VENST S1S2</t>
  </si>
  <si>
    <t>RUIT ZIJ VLAK GEH PARSOL BRONS CAB S1S2</t>
  </si>
  <si>
    <t>GLAS DEURBL S1S2 VENTU</t>
  </si>
  <si>
    <t>Ventura</t>
  </si>
  <si>
    <t>Folie  op deurblad in 3 soorten met uitsparing knop</t>
  </si>
  <si>
    <t xml:space="preserve">Ventura </t>
  </si>
  <si>
    <t>SCHUIFRAAM COMP CAB DEUR S1,2</t>
  </si>
  <si>
    <t>RUIT VAST CABINEDEUR S1,2</t>
  </si>
  <si>
    <t>RUIT SCHUIFRAAM CABINEDEUR S1,2</t>
  </si>
  <si>
    <t>M5</t>
  </si>
  <si>
    <t>RUIT BESTCAB LI M5</t>
  </si>
  <si>
    <t>ACG</t>
  </si>
  <si>
    <t xml:space="preserve">Vapor </t>
  </si>
  <si>
    <t xml:space="preserve">Barrat </t>
  </si>
  <si>
    <t>KN</t>
  </si>
  <si>
    <t>ALSTOM</t>
  </si>
  <si>
    <t>RUIT 698X1483 ONDER KLAPRAAM A-B-BAK 11G</t>
  </si>
  <si>
    <t>RUIT ONDER KLAPRAAM C-BAK 11G12G</t>
  </si>
  <si>
    <t>RUIT 735X1083 KOPEIND BREED ZIJWAND 11G1</t>
  </si>
  <si>
    <t>RUIT KOPEIND SMAL ZIJWAND 11G12G</t>
  </si>
  <si>
    <t>RUIT 1083X1483 LANGSWAND A-B-BAK 11G12G</t>
  </si>
  <si>
    <t>RUIT 678X1083 LANGSWAND C-BAK 11G12G</t>
  </si>
  <si>
    <t>RUIT FILMKAST C-BAK 11G12G</t>
  </si>
  <si>
    <t>RUIT FILMKAST 11G12G</t>
  </si>
  <si>
    <t>RUIT VOORRUIT-RE VERW 11G12G</t>
  </si>
  <si>
    <t>RUIT VOORRUIT-LI VERW 11G12G</t>
  </si>
  <si>
    <t>RUIT TOCHTSCH BEST 11G12G</t>
  </si>
  <si>
    <t>RUIT TOCHTSCH DEUR 11G12G</t>
  </si>
  <si>
    <t>RUIT 1083X1119 ACHTERZD 12G</t>
  </si>
  <si>
    <t>RUIT 1083X1261 LANGSWAND 12G</t>
  </si>
  <si>
    <t>RUIT 240, 5X1119 TOCHTRUIT 12G(131944)</t>
  </si>
  <si>
    <t>RUIT ONDER SCHUIFRAAM 11G12G</t>
  </si>
  <si>
    <t>RUIT-RE KLEIN BESTCAB 11G12G</t>
  </si>
  <si>
    <t>RUIT 340X1207 5MM KLAPRAAM B-BAK 12G</t>
  </si>
  <si>
    <t>RUIT 340X623 5MM KLAPRAAM C-BAK 11G12G</t>
  </si>
  <si>
    <t>RUIT DEUR 2-4 RE 11G12G</t>
  </si>
  <si>
    <t>RUIT DEUR 1  11G12G</t>
  </si>
  <si>
    <t>RUIT 340X1428 5MM KLPARAAM B-BAK 12G</t>
  </si>
  <si>
    <t>RUIT P01 LIJNNR &amp; BESTEM KOP 13G14G</t>
  </si>
  <si>
    <t>siemens</t>
  </si>
  <si>
    <t>RUIT P02 ONVERW KOP 13G14G</t>
  </si>
  <si>
    <t>RUIT P03 A&amp;B ZIJDE RE KOP 13G14G</t>
  </si>
  <si>
    <t>RUIT P04 PARSOLGRIJS DEUR 1 13G14G</t>
  </si>
  <si>
    <t>RUIT P05 ZAND BAK 1 A-ZIJDE RE 13G14G</t>
  </si>
  <si>
    <t>RUIT P06 BAK 1&amp;3&amp;5 A&amp;B OND KLAPR 13G14G</t>
  </si>
  <si>
    <t>RUIT P07 BAK 1&amp;5 A-B BAK 3 A-ZIJ KL COMB</t>
  </si>
  <si>
    <t>RUIT P09 BAK 2 A&amp;B-ZIJDE RE TT COMB</t>
  </si>
  <si>
    <t>RUIT P10 PARSOLGRIJS DEUR DB 13G14G</t>
  </si>
  <si>
    <t>KLAPRAAM P11 BAK 1-5 A&amp;B-ZIJDE KORT 13G1</t>
  </si>
  <si>
    <t>RUIT P12 BAK 2 A&amp;B-ZIJDE OND KLAPR COMB</t>
  </si>
  <si>
    <t>KLAPRAAM P13 LANG BAK-2  B-ZIJDE 13G14G</t>
  </si>
  <si>
    <t>KLAPRAAM P14 BAK 2&amp;4  LI RE COMB</t>
  </si>
  <si>
    <t>RUIT P16 BAK 2 A&amp;B-ZIJDE LI COMB</t>
  </si>
  <si>
    <t>SCHUIFR P17 LANG BAK-4 A-ZIJDE 13G14G</t>
  </si>
  <si>
    <t>KLAPRAAM P18 BAK 2 A&amp;B-ZIJDE RE COMB</t>
  </si>
  <si>
    <t>RUIT P19 BAK 4 RE OND KLAPR COMB</t>
  </si>
  <si>
    <t>RUIT P20 BAK 5 A-ZIJDE ZAND+RAW 13G14G</t>
  </si>
  <si>
    <t>RUIT P21 BAK 5 A&amp;B LI&amp;RE COMB</t>
  </si>
  <si>
    <t>RUIT P22 A&amp;B-ZIJDE LI KOP 13G14G</t>
  </si>
  <si>
    <t>RUIT P23 LIJNNR ACHTERZD 13G14G</t>
  </si>
  <si>
    <t>RUIT BAK 5 B-ZIJDE LI ZANDVUL+RAW 13G14</t>
  </si>
  <si>
    <t>RUIT P26 BAK 4 B-ZIJDE RE COMB</t>
  </si>
  <si>
    <t>RUIT P27 BAK 2&amp;4 B-ZIJDE OND KLAPR COMB</t>
  </si>
  <si>
    <t>RUIT P28 BAK LI OND KLAPR COMB</t>
  </si>
  <si>
    <t>RUIT SCHUIF P31 BESTCAB 13G14G</t>
  </si>
  <si>
    <t>RUIT P32 BOV SCHUIFR BAK 1B BESTCAB COMB</t>
  </si>
  <si>
    <t>RUIT P33 OND SCHUIFR BAK 1B BESTCAB COMB</t>
  </si>
  <si>
    <t>RUIT P34 R=5 ELEC SCHUIF CONCAB COMB</t>
  </si>
  <si>
    <t xml:space="preserve">FOLIE  op ruiten </t>
  </si>
  <si>
    <t>RUIT P40 RE ACHT CONDUCTEUR COMB</t>
  </si>
  <si>
    <t>Romay</t>
  </si>
  <si>
    <t>RUIT P41 VAL ELECTR CONCAB COMB</t>
  </si>
  <si>
    <t>SCHUIFR P42 VERTI 3-DELIG CONCAB COMB</t>
  </si>
  <si>
    <t>RUIT P43 SCHUIFD BOV CONCAB COMB</t>
  </si>
  <si>
    <t>RUIT P44 SCHUIFD OND CONCAB COMB</t>
  </si>
  <si>
    <t>RUIT P45 ACHT BESTUURDER COMB</t>
  </si>
  <si>
    <t>Siemens</t>
  </si>
  <si>
    <t>SCHUIFR P46 VERTI DEUR BESTCAB 13G14G</t>
  </si>
  <si>
    <t>RUIT SCHUIF P47  BETAAL TAF BESTCAB COMB</t>
  </si>
  <si>
    <t>RUIT P48 TOCHTSCH RE DEUR ZOND FOLI 13G1</t>
  </si>
  <si>
    <t>RUIT SCHUIF P49 COMP BESTCAB COMB</t>
  </si>
  <si>
    <t>RUIT P48 TOCHTSCH RE DEUR ZOND FOLI 13G</t>
  </si>
  <si>
    <t>RUIT P51 DEUR CONCAB 13G14G</t>
  </si>
  <si>
    <t xml:space="preserve">Folie op ruiten </t>
  </si>
  <si>
    <t>CITARO RUIT BOVEN CH. RA</t>
  </si>
  <si>
    <t>CITARO CARR. CHAUFF.RAAM</t>
  </si>
  <si>
    <t>CITARO RUIT ZIJ</t>
  </si>
  <si>
    <t>CITARO RUIT BOVEN</t>
  </si>
  <si>
    <t>CITARO RUIT FILMKAST</t>
  </si>
  <si>
    <t>CITARO RUIT D5</t>
  </si>
  <si>
    <t>CITARO RUIT D4</t>
  </si>
  <si>
    <t>CITARO RUIT D3</t>
  </si>
  <si>
    <t>CITARO RUIT D2</t>
  </si>
  <si>
    <t>CITARO RUIT D1</t>
  </si>
  <si>
    <t>CITARO RUIT HOEK RECHTS</t>
  </si>
  <si>
    <t>CITARO RUIT FILMKAST VO</t>
  </si>
  <si>
    <t>FILMKASTRUIT ZIJ LINKS VOOR</t>
  </si>
  <si>
    <t>UITSTAPDEUR 5e +6e ZONDER KNIPPERLICHT</t>
  </si>
  <si>
    <t>UITSTAPDEUR 3e +4e MET KNIPPERLICHT</t>
  </si>
  <si>
    <t>MB Citaro 301-340 /351-370</t>
  </si>
  <si>
    <t>A6286746306</t>
  </si>
  <si>
    <t>citaro hoekruit links</t>
  </si>
  <si>
    <t>A6286742610</t>
  </si>
  <si>
    <t>A0006710282</t>
  </si>
  <si>
    <t>A6286700348</t>
  </si>
  <si>
    <t>A3116703524</t>
  </si>
  <si>
    <t>A6286742410</t>
  </si>
  <si>
    <t>A3116708806</t>
  </si>
  <si>
    <t>A6286741509</t>
  </si>
  <si>
    <t>A6286730305</t>
  </si>
  <si>
    <t>A3116709806</t>
  </si>
  <si>
    <t>A3116705049</t>
  </si>
  <si>
    <t>A6286744710</t>
  </si>
  <si>
    <t>citaro ruit boven</t>
  </si>
  <si>
    <t>A3116700264</t>
  </si>
  <si>
    <t>A6286709149</t>
  </si>
  <si>
    <t>A6286742210</t>
  </si>
  <si>
    <t>A3116700764</t>
  </si>
  <si>
    <t>A6286708849</t>
  </si>
  <si>
    <t>A6286748706</t>
  </si>
  <si>
    <t>A6286785210</t>
  </si>
  <si>
    <t xml:space="preserve">CITARO RUIT ACHTER </t>
  </si>
  <si>
    <t>A6286784910</t>
  </si>
  <si>
    <t>A6286750410</t>
  </si>
  <si>
    <t>A3116702364</t>
  </si>
  <si>
    <t>A3116701264</t>
  </si>
  <si>
    <t>A3116701064</t>
  </si>
  <si>
    <t>A6277250209</t>
  </si>
  <si>
    <t>A6277250309</t>
  </si>
  <si>
    <t>A3116700464</t>
  </si>
  <si>
    <t>A3116700164</t>
  </si>
  <si>
    <t>A6277250409</t>
  </si>
  <si>
    <t>A6277250509</t>
  </si>
  <si>
    <t>A3116709906</t>
  </si>
  <si>
    <t>A3116707906</t>
  </si>
  <si>
    <t>A6277250009</t>
  </si>
  <si>
    <t>A6286730216</t>
  </si>
  <si>
    <t>A6286760210A</t>
  </si>
  <si>
    <t>A6286785110</t>
  </si>
  <si>
    <t>A6287353810</t>
  </si>
  <si>
    <t>A6287353610</t>
  </si>
  <si>
    <t>Citea SLF 1100</t>
  </si>
  <si>
    <t>Glass,window 1540X425X10 HEAT</t>
  </si>
  <si>
    <t>Window,driver CLEAR</t>
  </si>
  <si>
    <t>Shielding</t>
  </si>
  <si>
    <t>Glass,side-window 2148X1305X20 GREEN</t>
  </si>
  <si>
    <t>Glass,side-window 1813X1305X20 GREEN</t>
  </si>
  <si>
    <t>Glass,side-window 1425X1305X20 GREEN</t>
  </si>
  <si>
    <t>Glass,side-window 965X1305X20 GREEN</t>
  </si>
  <si>
    <t>Glass,side-window 1635X1305X20 GREEN</t>
  </si>
  <si>
    <t>Glass,side-window 860X1305X20 GREEN</t>
  </si>
  <si>
    <t>Glass,side-window 1240X1305X20 GREEN</t>
  </si>
  <si>
    <t>Glass,side-window 1672X1305X20 GREEN</t>
  </si>
  <si>
    <t>Glass,side-window 1002X1305X20 GREEN</t>
  </si>
  <si>
    <t>Glass,side-window 1850X1305X20 GREEN</t>
  </si>
  <si>
    <t>Glass,side-window 2315X1305X20 GREEN</t>
  </si>
  <si>
    <t>Windscreen,rear</t>
  </si>
  <si>
    <t>Glass,window 2290X40X3</t>
  </si>
  <si>
    <t>Windscreen,front CLEAR</t>
  </si>
  <si>
    <t>Profile,finish L=1250 RAL9005</t>
  </si>
  <si>
    <t>Glass,door CLEAR</t>
  </si>
  <si>
    <t>Glass,door LEFT GREEN35</t>
  </si>
  <si>
    <t>Glass,door 570X1951MM</t>
  </si>
  <si>
    <t>Glass,door GREEN35 LOCKHOLE</t>
  </si>
  <si>
    <t xml:space="preserve"> Citea SLF 1400</t>
  </si>
  <si>
    <t>Glass,side-window 2315X1305X20 GREY</t>
  </si>
  <si>
    <t>Glass,side-window 1850X1305X20 GREY</t>
  </si>
  <si>
    <t>Glass,side-window 1002X1305X20 GREY</t>
  </si>
  <si>
    <t>Glass,side-window 1672X1305X20 GREY</t>
  </si>
  <si>
    <t>Glass,side-window 1240X1305X20 GREY</t>
  </si>
  <si>
    <t>Glass,side-window 2148X1305X20 GREY</t>
  </si>
  <si>
    <t>Glass,side-window 1813X1305X20 GREY</t>
  </si>
  <si>
    <t>Glass,side-window 1425X1305X20 GREY</t>
  </si>
  <si>
    <t>Glass,side-window 965X1305X20 GREY</t>
  </si>
  <si>
    <t>Glass,side-window 1635X1305X20 GREY</t>
  </si>
  <si>
    <t>Glass,side-window 852X1305X20 GREY</t>
  </si>
  <si>
    <t>Windscreen,rear 2139X1079</t>
  </si>
  <si>
    <t>Profile,finish L=1210 RAL9005</t>
  </si>
  <si>
    <t>Citea SLFA 1400</t>
  </si>
  <si>
    <t>Windscreen,frontside CLEAR</t>
  </si>
  <si>
    <t>Window glass 2290X40X3</t>
  </si>
  <si>
    <t>Window glass 1540X425X10 HEAT</t>
  </si>
  <si>
    <t>Profile, finish L=1210 RAL9005</t>
  </si>
  <si>
    <t>Decoration strip L=1250 RAL9005</t>
  </si>
  <si>
    <t>Window, driver</t>
  </si>
  <si>
    <t>shielding</t>
  </si>
  <si>
    <t>Glass,side window 2148X1305X20 GREY</t>
  </si>
  <si>
    <t>Glass,side window 1768X1305X20 GREY</t>
  </si>
  <si>
    <t>Glass,side window 1425X1305X20 GREY</t>
  </si>
  <si>
    <t>Glass,side window 2002X1305X20 GEY</t>
  </si>
  <si>
    <t>Glass,side window 975X1305X20 GREY</t>
  </si>
  <si>
    <t>Glass,side window 965X1305X20 GREY</t>
  </si>
  <si>
    <t>Glass,side window 1635X1305X20 GREY</t>
  </si>
  <si>
    <t>Glass,side window 860X1305X20 GREY</t>
  </si>
  <si>
    <t>Glass,side window 2315X1305X20 GREY</t>
  </si>
  <si>
    <t>Glass,side window 1805X1305X20 GREY</t>
  </si>
  <si>
    <t>Glass,side window 2039X1305X20 GREY</t>
  </si>
  <si>
    <t>Glass,side window 1012X1305X20 GREY</t>
  </si>
  <si>
    <t>Glass,side window 1002X1305X20 GREY</t>
  </si>
  <si>
    <t>Glass,side window 1595X1305X20 GREY</t>
  </si>
  <si>
    <t>Glass,side window 1505X1305X20 GREY</t>
  </si>
  <si>
    <t>Glass,side window 698X1305X20 GREY</t>
  </si>
  <si>
    <t>Windscreen,rear TOPSMART 16/</t>
  </si>
  <si>
    <t>Glass, door CLEAR</t>
  </si>
  <si>
    <t>Glass FRONT GREY 55</t>
  </si>
  <si>
    <t>Glass REAR GREY 55</t>
  </si>
  <si>
    <t>Citea SLFA 1600</t>
  </si>
  <si>
    <t>Citea SLF 1900</t>
  </si>
  <si>
    <t>Windscreen,front HEATED</t>
  </si>
  <si>
    <t>Glass,window</t>
  </si>
  <si>
    <t>Window,driver ANTI-REFLECTION</t>
  </si>
  <si>
    <t>Glass,door RIGHT GREY</t>
  </si>
  <si>
    <t>Citea SLFA 1900+2100+2200</t>
  </si>
  <si>
    <t>Glass,window 1012X1305X4-12-4</t>
  </si>
  <si>
    <t>Glass,window 1002X1305X4-12-4</t>
  </si>
  <si>
    <t>Glass,window 1595X1305X4-12-4</t>
  </si>
  <si>
    <t>Glass,window 1505X1305X4-12-4</t>
  </si>
  <si>
    <t>Glass,window 698X1305X4-12-4</t>
  </si>
  <si>
    <t>Glass,side-window 1805X1305X20</t>
  </si>
  <si>
    <t>Glass,side-window 2039X1305X4-12-4</t>
  </si>
  <si>
    <t>Glass,window 975X1305X4-12-4</t>
  </si>
  <si>
    <t>Glass,window 1425X1305X4-12-4</t>
  </si>
  <si>
    <t>Glass,window 965X1305X4-12-4</t>
  </si>
  <si>
    <t>Glass,window 1635X1305X4-12-4</t>
  </si>
  <si>
    <t>Glass,window 860X1305X4-12-4</t>
  </si>
  <si>
    <t>Glass,side-window 2148X1305X20</t>
  </si>
  <si>
    <t>Glass,side-window 1768X1305X20</t>
  </si>
  <si>
    <t>Glass,side-window 1425X1305X20</t>
  </si>
  <si>
    <t>Glass,side-window 2002X1305X20</t>
  </si>
  <si>
    <t>Windscreen,rear TOPSMART 16/32</t>
  </si>
  <si>
    <t>Glass,door RIGHT CLEAR</t>
  </si>
  <si>
    <t>Glass,door 1950X570</t>
  </si>
  <si>
    <t>Glass,door</t>
  </si>
  <si>
    <t>Citea LF122 2400</t>
  </si>
  <si>
    <t>Ruit,zij 1570X1215X20</t>
  </si>
  <si>
    <t>Ruit,zij 1827X1215X20</t>
  </si>
  <si>
    <t>Ruit,zij 1384X1215X20</t>
  </si>
  <si>
    <t>Ruit,zij 1886X1215X20</t>
  </si>
  <si>
    <t>Ruit,zij 893X1215X20</t>
  </si>
  <si>
    <t>Folie L=2430</t>
  </si>
  <si>
    <t>Blok 10X10X4</t>
  </si>
  <si>
    <t>Ruit,zij 1924X1215X20</t>
  </si>
  <si>
    <t>Ruit,zij 1186X1215X20</t>
  </si>
  <si>
    <t>Ruit,zij 1644X1215X20</t>
  </si>
  <si>
    <t>Ruit,zij 1636X1215X20</t>
  </si>
  <si>
    <t>Ruit,zij 1923X1215X20</t>
  </si>
  <si>
    <t>Folie L=6075</t>
  </si>
  <si>
    <t>Ruit,bestemmingsaanduider ROUTE INDICATOR</t>
  </si>
  <si>
    <t>Ruit,voor HEATED</t>
  </si>
  <si>
    <t>Ruit,chauffeurraam</t>
  </si>
  <si>
    <t>Ruit,achter 2297X1085</t>
  </si>
  <si>
    <t>Ruit,deur RIGHT</t>
  </si>
  <si>
    <t>Ruit,deur</t>
  </si>
  <si>
    <t>Ruit,deur LEFT DOUBLE GREY</t>
  </si>
  <si>
    <t>Ruit,deur RIGHT DOUBLE GREY</t>
  </si>
  <si>
    <t>Citea LF181 2400</t>
  </si>
  <si>
    <t>Ruit,zij 1963X1215X20</t>
  </si>
  <si>
    <t>Ruit,zij 933X1215X20</t>
  </si>
  <si>
    <t>Ruit,zij 1785X1215X20</t>
  </si>
  <si>
    <t>Folie L=1215</t>
  </si>
  <si>
    <t>Ruit,zij 1814X1215X20</t>
  </si>
  <si>
    <t>Folie L=4860</t>
  </si>
  <si>
    <t>Ruit,zij 832X1215X20</t>
  </si>
  <si>
    <t>Folie L=3645</t>
  </si>
  <si>
    <t>Ruit,chauffeurraam ANTI-REFLECTIE</t>
  </si>
  <si>
    <t>Ruit BTW</t>
  </si>
  <si>
    <t>Prijs ruit incl. BTW</t>
  </si>
  <si>
    <t>Prijs montage BTW</t>
  </si>
  <si>
    <t>Prijs montage incl BTW</t>
  </si>
  <si>
    <t>Voertuig type</t>
  </si>
  <si>
    <t>Totaalprijs</t>
  </si>
  <si>
    <t>s3m4</t>
  </si>
  <si>
    <t>Leverancier</t>
  </si>
  <si>
    <t xml:space="preserve">RUIT TOCHTSCH BESTCAB 11G12G </t>
  </si>
  <si>
    <t>RUIT 445X698 SCHUIFRAAM BESTCAB 11G12G</t>
  </si>
  <si>
    <t xml:space="preserve">RUIT 698X1261 LANGSWAND </t>
  </si>
  <si>
    <t>11/11g</t>
  </si>
  <si>
    <t>13/14g</t>
  </si>
  <si>
    <t>RUIT P15 ZOND KLP FUNT BAK4 A-ZIJD 13G14G</t>
  </si>
  <si>
    <t>RUIT P24 ZIJ VOORZD 13G14G</t>
  </si>
  <si>
    <t>RUIT P29 ZIJ LIJNNR 13G14G (NA MODIFIC) NL</t>
  </si>
  <si>
    <t xml:space="preserve">RUIT P30 BAK 1 B-ZIJDE LI ZANDVUL 13G14G </t>
  </si>
  <si>
    <t>Overige kosten</t>
  </si>
  <si>
    <t>Type aanbesteding</t>
  </si>
  <si>
    <t>Openbaar</t>
  </si>
  <si>
    <t>Activiteit</t>
  </si>
  <si>
    <t>Kalibratie kosten</t>
  </si>
  <si>
    <t>Beschrijving activiteit</t>
  </si>
  <si>
    <t>Totaal kosten</t>
  </si>
  <si>
    <t>Nummer</t>
  </si>
  <si>
    <t>2025-02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</si>
</sst>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name val="Arial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8" fillId="0" borderId="0"/>
    <xf numFmtId="0" fontId="2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15" fontId="0" fillId="0" borderId="1" xfId="0" applyNumberFormat="1" applyBorder="1" applyAlignment="1">
      <alignment horizontal="left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3" borderId="1" xfId="2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9" fillId="0" borderId="1" xfId="3" applyFont="1" applyBorder="1"/>
    <xf numFmtId="0" fontId="6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 vertical="center" wrapText="1"/>
    </xf>
    <xf numFmtId="0" fontId="10" fillId="3" borderId="1" xfId="2" applyFont="1" applyFill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4" borderId="1" xfId="0" applyFont="1" applyFill="1" applyBorder="1" applyAlignment="1">
      <alignment horizontal="center"/>
    </xf>
    <xf numFmtId="0" fontId="0" fillId="0" borderId="4" xfId="0" applyBorder="1"/>
    <xf numFmtId="0" fontId="3" fillId="0" borderId="3" xfId="0" applyFont="1" applyBorder="1"/>
    <xf numFmtId="0" fontId="3" fillId="4" borderId="1" xfId="0" applyFont="1" applyFill="1" applyBorder="1" applyAlignment="1">
      <alignment horizontal="center"/>
    </xf>
    <xf numFmtId="0" fontId="7" fillId="0" borderId="2" xfId="0" applyFont="1" applyBorder="1"/>
    <xf numFmtId="0" fontId="0" fillId="0" borderId="1" xfId="0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3" fillId="0" borderId="1" xfId="3" applyFont="1" applyBorder="1"/>
    <xf numFmtId="0" fontId="0" fillId="0" borderId="1" xfId="2" applyFont="1" applyBorder="1" applyAlignment="1">
      <alignment horizontal="left"/>
    </xf>
    <xf numFmtId="0" fontId="0" fillId="0" borderId="1" xfId="0" applyFont="1" applyBorder="1"/>
    <xf numFmtId="0" fontId="1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</cellXfs>
  <cellStyles count="6">
    <cellStyle name="Hyperlink 2" xfId="5" xr:uid="{F858D0D7-0C89-404C-A937-6A6FDB85FAE3}"/>
    <cellStyle name="Standaard" xfId="0" builtinId="0"/>
    <cellStyle name="Standaard 2" xfId="1" xr:uid="{2371FA03-30DB-4559-A27E-B23BE03DDC38}"/>
    <cellStyle name="Standaard 2 2" xfId="3" xr:uid="{1B04CA4F-EAC3-4D36-B8F0-4E0CD0A627B7}"/>
    <cellStyle name="Standaard 2 2 2" xfId="4" xr:uid="{136114C4-FFB8-4F37-8B7A-4938D130621C}"/>
    <cellStyle name="Standaard 3" xfId="2" xr:uid="{FB05298A-8DBE-4CA2-9B86-B50A64500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vdl-as.nl/VDLParts/PartsGebruiker/EnkelvoudigeStuklijstPage.aspx?_stuklijst_id=144581&amp;_controller_id=9d9f1534-1293-4686-8cf2-bff378cce002&amp;lowerdrawing=True" TargetMode="External"/><Relationship Id="rId1" Type="http://schemas.openxmlformats.org/officeDocument/2006/relationships/hyperlink" Target="http://www.vdl-as.nl/VDLParts/PartsGebruiker/EnkelvoudigeStuklijstPage.aspx?_stuklijst_id=144581&amp;_controller_id=9d9f1534-1293-4686-8cf2-bff378cce002&amp;lowerdrawing=Tru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9FE2-9A82-4F6E-9206-2974EF89DE32}">
  <dimension ref="A1:H11"/>
  <sheetViews>
    <sheetView workbookViewId="0">
      <selection activeCell="C23" sqref="C23"/>
    </sheetView>
  </sheetViews>
  <sheetFormatPr defaultRowHeight="12.75" x14ac:dyDescent="0.2"/>
  <cols>
    <col min="1" max="1" width="29" customWidth="1"/>
    <col min="2" max="2" width="14.5703125" customWidth="1"/>
    <col min="3" max="3" width="18.7109375" customWidth="1"/>
    <col min="5" max="5" width="15" customWidth="1"/>
    <col min="7" max="7" width="15.85546875" customWidth="1"/>
    <col min="8" max="8" width="19.42578125" customWidth="1"/>
    <col min="10" max="10" width="9.5703125" bestFit="1" customWidth="1"/>
  </cols>
  <sheetData>
    <row r="1" spans="1:8" x14ac:dyDescent="0.2">
      <c r="A1" s="1" t="s">
        <v>6</v>
      </c>
      <c r="B1" s="1" t="s">
        <v>16</v>
      </c>
    </row>
    <row r="2" spans="1:8" x14ac:dyDescent="0.2">
      <c r="A2" s="1" t="s">
        <v>17</v>
      </c>
      <c r="B2" s="1" t="s">
        <v>18</v>
      </c>
    </row>
    <row r="3" spans="1:8" x14ac:dyDescent="0.2">
      <c r="A3" s="1" t="s">
        <v>336</v>
      </c>
      <c r="B3" s="1" t="s">
        <v>337</v>
      </c>
    </row>
    <row r="4" spans="1:8" x14ac:dyDescent="0.2">
      <c r="A4" s="1" t="s">
        <v>342</v>
      </c>
      <c r="B4" s="1" t="s">
        <v>343</v>
      </c>
    </row>
    <row r="5" spans="1:8" x14ac:dyDescent="0.2">
      <c r="A5" s="1" t="s">
        <v>19</v>
      </c>
      <c r="B5" s="6">
        <v>45686</v>
      </c>
    </row>
    <row r="7" spans="1:8" x14ac:dyDescent="0.2">
      <c r="A7" s="5" t="s">
        <v>6</v>
      </c>
      <c r="B7" s="5" t="s">
        <v>13</v>
      </c>
      <c r="C7" s="5" t="s">
        <v>8</v>
      </c>
      <c r="D7" s="5" t="s">
        <v>9</v>
      </c>
      <c r="E7" s="5" t="s">
        <v>10</v>
      </c>
      <c r="F7" s="5"/>
      <c r="G7" s="5" t="s">
        <v>11</v>
      </c>
      <c r="H7" s="5" t="s">
        <v>12</v>
      </c>
    </row>
    <row r="8" spans="1:8" x14ac:dyDescent="0.2">
      <c r="A8" s="2" t="s">
        <v>0</v>
      </c>
      <c r="B8" s="2" t="s">
        <v>1</v>
      </c>
      <c r="C8" s="2"/>
      <c r="D8" s="2"/>
      <c r="E8" s="2"/>
      <c r="F8" s="2"/>
      <c r="G8" s="2">
        <v>304</v>
      </c>
      <c r="H8" s="2">
        <f>C8*G8</f>
        <v>0</v>
      </c>
    </row>
    <row r="9" spans="1:8" x14ac:dyDescent="0.2">
      <c r="A9" s="2" t="s">
        <v>2</v>
      </c>
      <c r="B9" s="2" t="s">
        <v>7</v>
      </c>
      <c r="C9" s="2"/>
      <c r="D9" s="2"/>
      <c r="E9" s="2"/>
      <c r="F9" s="2"/>
      <c r="G9" s="2">
        <v>134</v>
      </c>
      <c r="H9" s="2">
        <f>C9*G9</f>
        <v>0</v>
      </c>
    </row>
    <row r="10" spans="1:8" x14ac:dyDescent="0.2">
      <c r="A10" s="2" t="s">
        <v>3</v>
      </c>
      <c r="B10" s="2" t="s">
        <v>4</v>
      </c>
      <c r="C10" s="2"/>
      <c r="D10" s="2"/>
      <c r="E10" s="2"/>
      <c r="F10" s="2"/>
      <c r="G10" s="2">
        <v>13</v>
      </c>
      <c r="H10" s="2">
        <f>C10*G10</f>
        <v>0</v>
      </c>
    </row>
    <row r="11" spans="1:8" x14ac:dyDescent="0.2">
      <c r="A11" s="2" t="s">
        <v>5</v>
      </c>
      <c r="B11" s="2"/>
      <c r="C11" s="2"/>
      <c r="D11" s="2"/>
      <c r="E11" s="2"/>
      <c r="F11" s="2"/>
      <c r="G11" s="2"/>
      <c r="H11" s="2">
        <f>H8+H9+H10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2251-A3D5-402D-ADEC-3E93974C90AB}">
  <sheetPr>
    <pageSetUpPr fitToPage="1"/>
  </sheetPr>
  <dimension ref="A2:N246"/>
  <sheetViews>
    <sheetView workbookViewId="0">
      <selection activeCell="B236" sqref="B236"/>
    </sheetView>
  </sheetViews>
  <sheetFormatPr defaultRowHeight="12.75" x14ac:dyDescent="0.2"/>
  <cols>
    <col min="1" max="1" width="7.85546875" customWidth="1"/>
    <col min="2" max="2" width="34.42578125" customWidth="1"/>
    <col min="3" max="3" width="17.28515625" customWidth="1"/>
    <col min="4" max="4" width="40.42578125" customWidth="1"/>
    <col min="6" max="6" width="18.5703125" customWidth="1"/>
    <col min="7" max="7" width="11.140625" customWidth="1"/>
    <col min="8" max="8" width="18.5703125" customWidth="1"/>
    <col min="9" max="9" width="25.42578125" customWidth="1"/>
    <col min="10" max="10" width="19.140625" customWidth="1"/>
    <col min="11" max="11" width="25.42578125" customWidth="1"/>
    <col min="12" max="12" width="24.5703125" customWidth="1"/>
    <col min="13" max="13" width="11" customWidth="1"/>
    <col min="14" max="14" width="17.28515625" customWidth="1"/>
  </cols>
  <sheetData>
    <row r="2" spans="1:14" x14ac:dyDescent="0.2">
      <c r="B2" s="4" t="s">
        <v>1</v>
      </c>
    </row>
    <row r="3" spans="1:14" x14ac:dyDescent="0.2">
      <c r="C3" s="4"/>
      <c r="D3" s="4"/>
    </row>
    <row r="4" spans="1:14" x14ac:dyDescent="0.2">
      <c r="A4" s="3" t="s">
        <v>13</v>
      </c>
      <c r="B4" s="3" t="s">
        <v>322</v>
      </c>
      <c r="C4" s="3" t="s">
        <v>14</v>
      </c>
      <c r="D4" s="3" t="s">
        <v>23</v>
      </c>
      <c r="E4" s="3" t="s">
        <v>15</v>
      </c>
      <c r="F4" s="3" t="s">
        <v>22</v>
      </c>
      <c r="G4" s="3" t="s">
        <v>318</v>
      </c>
      <c r="H4" s="3" t="s">
        <v>319</v>
      </c>
      <c r="I4" s="3" t="s">
        <v>20</v>
      </c>
      <c r="J4" s="3" t="s">
        <v>320</v>
      </c>
      <c r="K4" s="3" t="s">
        <v>321</v>
      </c>
      <c r="L4" s="3" t="s">
        <v>21</v>
      </c>
      <c r="M4" s="3" t="s">
        <v>9</v>
      </c>
      <c r="N4" s="3" t="s">
        <v>10</v>
      </c>
    </row>
    <row r="5" spans="1:14" ht="14.25" x14ac:dyDescent="0.2">
      <c r="A5" s="2" t="s">
        <v>1</v>
      </c>
      <c r="B5" s="2" t="s">
        <v>152</v>
      </c>
      <c r="C5" s="12" t="s">
        <v>153</v>
      </c>
      <c r="D5" s="2" t="s">
        <v>154</v>
      </c>
      <c r="E5" s="2">
        <v>1</v>
      </c>
      <c r="F5" s="2"/>
      <c r="G5" s="2"/>
      <c r="H5" s="2"/>
      <c r="I5" s="2"/>
      <c r="J5" s="2"/>
      <c r="K5" s="2"/>
      <c r="L5" s="2"/>
      <c r="M5" s="2"/>
      <c r="N5" s="2"/>
    </row>
    <row r="6" spans="1:14" ht="14.25" x14ac:dyDescent="0.2">
      <c r="A6" s="2" t="s">
        <v>1</v>
      </c>
      <c r="B6" s="2" t="s">
        <v>152</v>
      </c>
      <c r="C6" s="12" t="s">
        <v>155</v>
      </c>
      <c r="D6" s="2" t="s">
        <v>137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</row>
    <row r="7" spans="1:14" ht="14.25" x14ac:dyDescent="0.2">
      <c r="A7" s="2" t="s">
        <v>1</v>
      </c>
      <c r="B7" s="2" t="s">
        <v>152</v>
      </c>
      <c r="C7" s="12" t="s">
        <v>156</v>
      </c>
      <c r="D7" s="2" t="s">
        <v>138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/>
    </row>
    <row r="8" spans="1:14" ht="14.25" x14ac:dyDescent="0.2">
      <c r="A8" s="2" t="s">
        <v>1</v>
      </c>
      <c r="B8" s="2" t="s">
        <v>152</v>
      </c>
      <c r="C8" s="12" t="s">
        <v>157</v>
      </c>
      <c r="D8" s="2" t="s">
        <v>138</v>
      </c>
      <c r="E8" s="2">
        <v>1</v>
      </c>
      <c r="F8" s="2"/>
      <c r="G8" s="2"/>
      <c r="H8" s="2"/>
      <c r="I8" s="2"/>
      <c r="J8" s="2"/>
      <c r="K8" s="2"/>
      <c r="L8" s="2"/>
      <c r="M8" s="2"/>
      <c r="N8" s="2"/>
    </row>
    <row r="9" spans="1:14" ht="14.25" x14ac:dyDescent="0.2">
      <c r="A9" s="2" t="s">
        <v>1</v>
      </c>
      <c r="B9" s="2" t="s">
        <v>152</v>
      </c>
      <c r="C9" s="12" t="s">
        <v>158</v>
      </c>
      <c r="D9" s="2" t="s">
        <v>139</v>
      </c>
      <c r="E9" s="2">
        <v>1</v>
      </c>
      <c r="F9" s="1"/>
      <c r="G9" s="1"/>
      <c r="H9" s="1"/>
      <c r="I9" s="1"/>
      <c r="J9" s="1"/>
      <c r="K9" s="1"/>
      <c r="L9" s="1"/>
      <c r="M9" s="1"/>
      <c r="N9" s="1"/>
    </row>
    <row r="10" spans="1:14" ht="14.25" x14ac:dyDescent="0.2">
      <c r="A10" s="2" t="s">
        <v>1</v>
      </c>
      <c r="B10" s="2" t="s">
        <v>152</v>
      </c>
      <c r="C10" s="12" t="s">
        <v>159</v>
      </c>
      <c r="D10" s="2" t="s">
        <v>140</v>
      </c>
      <c r="E10" s="2">
        <v>1</v>
      </c>
      <c r="F10" s="1"/>
      <c r="G10" s="1"/>
      <c r="H10" s="1"/>
      <c r="I10" s="1"/>
      <c r="J10" s="1"/>
      <c r="K10" s="1"/>
      <c r="L10" s="1"/>
      <c r="M10" s="1"/>
      <c r="N10" s="1"/>
    </row>
    <row r="11" spans="1:14" ht="14.25" x14ac:dyDescent="0.2">
      <c r="A11" s="2" t="s">
        <v>1</v>
      </c>
      <c r="B11" s="2" t="s">
        <v>152</v>
      </c>
      <c r="C11" s="12" t="s">
        <v>160</v>
      </c>
      <c r="D11" s="2" t="s">
        <v>139</v>
      </c>
      <c r="E11" s="2">
        <v>1</v>
      </c>
      <c r="F11" s="1"/>
      <c r="G11" s="1"/>
      <c r="H11" s="1"/>
      <c r="I11" s="1"/>
      <c r="J11" s="1"/>
      <c r="K11" s="1"/>
      <c r="L11" s="1"/>
      <c r="M11" s="1"/>
      <c r="N11" s="1"/>
    </row>
    <row r="12" spans="1:14" ht="14.25" x14ac:dyDescent="0.2">
      <c r="A12" s="2" t="s">
        <v>1</v>
      </c>
      <c r="B12" s="2" t="s">
        <v>152</v>
      </c>
      <c r="C12" s="12" t="s">
        <v>161</v>
      </c>
      <c r="D12" s="2" t="s">
        <v>141</v>
      </c>
      <c r="E12" s="2">
        <v>1</v>
      </c>
      <c r="F12" s="1"/>
      <c r="G12" s="1"/>
      <c r="H12" s="1"/>
      <c r="I12" s="1"/>
      <c r="J12" s="1"/>
      <c r="K12" s="1"/>
      <c r="L12" s="1"/>
      <c r="M12" s="1"/>
      <c r="N12" s="1"/>
    </row>
    <row r="13" spans="1:14" ht="14.25" x14ac:dyDescent="0.2">
      <c r="A13" s="2" t="s">
        <v>1</v>
      </c>
      <c r="B13" s="2" t="s">
        <v>152</v>
      </c>
      <c r="C13" s="12" t="s">
        <v>162</v>
      </c>
      <c r="D13" s="2" t="s">
        <v>149</v>
      </c>
      <c r="E13" s="2">
        <v>1</v>
      </c>
      <c r="F13" s="1"/>
      <c r="G13" s="1"/>
      <c r="H13" s="1"/>
      <c r="I13" s="1"/>
      <c r="J13" s="1"/>
      <c r="K13" s="1"/>
      <c r="L13" s="1"/>
      <c r="M13" s="1"/>
      <c r="N13" s="1"/>
    </row>
    <row r="14" spans="1:14" ht="14.25" x14ac:dyDescent="0.2">
      <c r="A14" s="2" t="s">
        <v>1</v>
      </c>
      <c r="B14" s="2" t="s">
        <v>152</v>
      </c>
      <c r="C14" s="12" t="s">
        <v>163</v>
      </c>
      <c r="D14" s="2" t="s">
        <v>139</v>
      </c>
      <c r="E14" s="2">
        <v>1</v>
      </c>
      <c r="F14" s="1"/>
      <c r="G14" s="1"/>
      <c r="H14" s="1"/>
      <c r="I14" s="1"/>
      <c r="J14" s="1"/>
      <c r="K14" s="1"/>
      <c r="L14" s="1"/>
      <c r="M14" s="1"/>
      <c r="N14" s="1"/>
    </row>
    <row r="15" spans="1:14" ht="14.25" x14ac:dyDescent="0.2">
      <c r="A15" s="2" t="s">
        <v>1</v>
      </c>
      <c r="B15" s="2" t="s">
        <v>152</v>
      </c>
      <c r="C15" s="12" t="s">
        <v>160</v>
      </c>
      <c r="D15" s="2" t="s">
        <v>139</v>
      </c>
      <c r="E15" s="2">
        <v>1</v>
      </c>
      <c r="F15" s="1"/>
      <c r="G15" s="1"/>
      <c r="H15" s="1"/>
      <c r="I15" s="1"/>
      <c r="J15" s="1"/>
      <c r="K15" s="1"/>
      <c r="L15" s="1"/>
      <c r="M15" s="1"/>
      <c r="N15" s="1"/>
    </row>
    <row r="16" spans="1:14" ht="14.25" x14ac:dyDescent="0.2">
      <c r="A16" s="2" t="s">
        <v>1</v>
      </c>
      <c r="B16" s="2" t="s">
        <v>152</v>
      </c>
      <c r="C16" s="12" t="s">
        <v>164</v>
      </c>
      <c r="D16" s="2" t="s">
        <v>139</v>
      </c>
      <c r="E16" s="2">
        <v>1</v>
      </c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2" t="s">
        <v>1</v>
      </c>
      <c r="B17" s="28" t="s">
        <v>152</v>
      </c>
      <c r="C17" s="29" t="s">
        <v>165</v>
      </c>
      <c r="D17" s="28" t="s">
        <v>166</v>
      </c>
      <c r="E17" s="2">
        <v>1</v>
      </c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2" t="s">
        <v>1</v>
      </c>
      <c r="B18" s="28" t="s">
        <v>152</v>
      </c>
      <c r="C18" s="29" t="s">
        <v>167</v>
      </c>
      <c r="D18" s="28" t="s">
        <v>139</v>
      </c>
      <c r="E18" s="2">
        <v>1</v>
      </c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2" t="s">
        <v>1</v>
      </c>
      <c r="B19" s="28" t="s">
        <v>152</v>
      </c>
      <c r="C19" s="29" t="s">
        <v>160</v>
      </c>
      <c r="D19" s="28" t="s">
        <v>139</v>
      </c>
      <c r="E19" s="2">
        <v>1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2" t="s">
        <v>1</v>
      </c>
      <c r="B20" s="28" t="s">
        <v>152</v>
      </c>
      <c r="C20" s="29" t="s">
        <v>168</v>
      </c>
      <c r="D20" s="28" t="s">
        <v>139</v>
      </c>
      <c r="E20" s="2">
        <v>1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2" t="s">
        <v>1</v>
      </c>
      <c r="B21" s="28" t="s">
        <v>152</v>
      </c>
      <c r="C21" s="29" t="s">
        <v>169</v>
      </c>
      <c r="D21" s="28" t="s">
        <v>140</v>
      </c>
      <c r="E21" s="2">
        <v>1</v>
      </c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2" t="s">
        <v>1</v>
      </c>
      <c r="B22" s="28" t="s">
        <v>152</v>
      </c>
      <c r="C22" s="29" t="s">
        <v>170</v>
      </c>
      <c r="D22" s="28" t="s">
        <v>139</v>
      </c>
      <c r="E22" s="2">
        <v>1</v>
      </c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2" t="s">
        <v>1</v>
      </c>
      <c r="B23" s="28" t="s">
        <v>152</v>
      </c>
      <c r="C23" s="29" t="s">
        <v>171</v>
      </c>
      <c r="D23" s="28" t="s">
        <v>139</v>
      </c>
      <c r="E23" s="2">
        <v>1</v>
      </c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2" t="s">
        <v>1</v>
      </c>
      <c r="B24" s="28" t="s">
        <v>152</v>
      </c>
      <c r="C24" s="29" t="s">
        <v>172</v>
      </c>
      <c r="D24" s="28" t="s">
        <v>140</v>
      </c>
      <c r="E24" s="2">
        <v>1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2" t="s">
        <v>1</v>
      </c>
      <c r="B25" s="28" t="s">
        <v>152</v>
      </c>
      <c r="C25" s="29" t="s">
        <v>173</v>
      </c>
      <c r="D25" s="28" t="s">
        <v>174</v>
      </c>
      <c r="E25" s="2">
        <v>1</v>
      </c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">
      <c r="A26" s="2" t="s">
        <v>1</v>
      </c>
      <c r="B26" s="28" t="s">
        <v>152</v>
      </c>
      <c r="C26" s="29" t="s">
        <v>175</v>
      </c>
      <c r="D26" s="28" t="s">
        <v>174</v>
      </c>
      <c r="E26" s="2">
        <v>1</v>
      </c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2" t="s">
        <v>1</v>
      </c>
      <c r="B27" s="28" t="s">
        <v>152</v>
      </c>
      <c r="C27" s="29" t="s">
        <v>176</v>
      </c>
      <c r="D27" s="28" t="s">
        <v>140</v>
      </c>
      <c r="E27" s="2">
        <v>1</v>
      </c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">
      <c r="A28" s="2" t="s">
        <v>1</v>
      </c>
      <c r="B28" s="28" t="s">
        <v>152</v>
      </c>
      <c r="C28" s="29" t="s">
        <v>177</v>
      </c>
      <c r="D28" s="28" t="s">
        <v>139</v>
      </c>
      <c r="E28" s="2">
        <v>1</v>
      </c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2" t="s">
        <v>1</v>
      </c>
      <c r="B29" s="28" t="s">
        <v>152</v>
      </c>
      <c r="C29" s="29" t="s">
        <v>178</v>
      </c>
      <c r="D29" s="28" t="s">
        <v>139</v>
      </c>
      <c r="E29" s="2">
        <v>1</v>
      </c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">
      <c r="A30" s="2" t="s">
        <v>1</v>
      </c>
      <c r="B30" s="28" t="s">
        <v>152</v>
      </c>
      <c r="C30" s="29" t="s">
        <v>179</v>
      </c>
      <c r="D30" s="28" t="s">
        <v>139</v>
      </c>
      <c r="E30" s="2">
        <v>1</v>
      </c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">
      <c r="A31" s="2" t="s">
        <v>1</v>
      </c>
      <c r="B31" s="28" t="s">
        <v>152</v>
      </c>
      <c r="C31" s="29" t="s">
        <v>180</v>
      </c>
      <c r="D31" s="28" t="s">
        <v>142</v>
      </c>
      <c r="E31" s="2">
        <v>1</v>
      </c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">
      <c r="A32" s="2" t="s">
        <v>1</v>
      </c>
      <c r="B32" s="28" t="s">
        <v>152</v>
      </c>
      <c r="C32" s="29" t="s">
        <v>181</v>
      </c>
      <c r="D32" s="28" t="s">
        <v>143</v>
      </c>
      <c r="E32" s="2">
        <v>1</v>
      </c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2" t="s">
        <v>1</v>
      </c>
      <c r="B33" s="28" t="s">
        <v>152</v>
      </c>
      <c r="C33" s="29" t="s">
        <v>182</v>
      </c>
      <c r="D33" s="28" t="s">
        <v>139</v>
      </c>
      <c r="E33" s="2">
        <v>1</v>
      </c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2" t="s">
        <v>1</v>
      </c>
      <c r="B34" s="28" t="s">
        <v>152</v>
      </c>
      <c r="C34" s="29" t="s">
        <v>183</v>
      </c>
      <c r="D34" s="28" t="s">
        <v>139</v>
      </c>
      <c r="E34" s="2">
        <v>1</v>
      </c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2" t="s">
        <v>1</v>
      </c>
      <c r="B35" s="28" t="s">
        <v>152</v>
      </c>
      <c r="C35" s="29" t="s">
        <v>184</v>
      </c>
      <c r="D35" s="28" t="s">
        <v>144</v>
      </c>
      <c r="E35" s="2">
        <v>1</v>
      </c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2" t="s">
        <v>1</v>
      </c>
      <c r="B36" s="28" t="s">
        <v>152</v>
      </c>
      <c r="C36" s="29" t="s">
        <v>185</v>
      </c>
      <c r="D36" s="28" t="s">
        <v>145</v>
      </c>
      <c r="E36" s="2">
        <v>1</v>
      </c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2" t="s">
        <v>1</v>
      </c>
      <c r="B37" s="28" t="s">
        <v>152</v>
      </c>
      <c r="C37" s="29" t="s">
        <v>186</v>
      </c>
      <c r="D37" s="28" t="s">
        <v>139</v>
      </c>
      <c r="E37" s="2">
        <v>1</v>
      </c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2" t="s">
        <v>1</v>
      </c>
      <c r="B38" s="28" t="s">
        <v>152</v>
      </c>
      <c r="C38" s="29" t="s">
        <v>160</v>
      </c>
      <c r="D38" s="28" t="s">
        <v>139</v>
      </c>
      <c r="E38" s="2">
        <v>1</v>
      </c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2" t="s">
        <v>1</v>
      </c>
      <c r="B39" s="28" t="s">
        <v>152</v>
      </c>
      <c r="C39" s="29" t="s">
        <v>187</v>
      </c>
      <c r="D39" s="28" t="s">
        <v>139</v>
      </c>
      <c r="E39" s="2">
        <v>1</v>
      </c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2" t="s">
        <v>1</v>
      </c>
      <c r="B40" s="28" t="s">
        <v>152</v>
      </c>
      <c r="C40" s="29" t="s">
        <v>161</v>
      </c>
      <c r="D40" s="28" t="s">
        <v>141</v>
      </c>
      <c r="E40" s="2">
        <v>1</v>
      </c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2" t="s">
        <v>1</v>
      </c>
      <c r="B41" s="28" t="s">
        <v>152</v>
      </c>
      <c r="C41" s="29" t="s">
        <v>188</v>
      </c>
      <c r="D41" s="28" t="s">
        <v>146</v>
      </c>
      <c r="E41" s="2">
        <v>1</v>
      </c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2" t="s">
        <v>1</v>
      </c>
      <c r="B42" s="28" t="s">
        <v>152</v>
      </c>
      <c r="C42" s="29" t="s">
        <v>189</v>
      </c>
      <c r="D42" s="28" t="s">
        <v>147</v>
      </c>
      <c r="E42" s="2">
        <v>1</v>
      </c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2" t="s">
        <v>1</v>
      </c>
      <c r="B43" s="28" t="s">
        <v>152</v>
      </c>
      <c r="C43" s="29" t="s">
        <v>190</v>
      </c>
      <c r="D43" s="28" t="s">
        <v>148</v>
      </c>
      <c r="E43" s="2">
        <v>1</v>
      </c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2" t="s">
        <v>1</v>
      </c>
      <c r="B44" s="28" t="s">
        <v>152</v>
      </c>
      <c r="C44" s="29" t="s">
        <v>191</v>
      </c>
      <c r="D44" s="28" t="s">
        <v>174</v>
      </c>
      <c r="E44" s="2">
        <v>1</v>
      </c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2" t="s">
        <v>1</v>
      </c>
      <c r="B45" s="28" t="s">
        <v>152</v>
      </c>
      <c r="C45" s="29" t="s">
        <v>192</v>
      </c>
      <c r="D45" s="28" t="s">
        <v>151</v>
      </c>
      <c r="E45" s="2">
        <v>1</v>
      </c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2" t="s">
        <v>1</v>
      </c>
      <c r="B46" s="28" t="s">
        <v>152</v>
      </c>
      <c r="C46" s="29" t="s">
        <v>193</v>
      </c>
      <c r="D46" s="28" t="s">
        <v>150</v>
      </c>
      <c r="E46" s="2">
        <v>1</v>
      </c>
      <c r="F46" s="1"/>
      <c r="G46" s="1"/>
      <c r="H46" s="1"/>
      <c r="I46" s="1"/>
      <c r="J46" s="1"/>
      <c r="K46" s="1"/>
      <c r="L46" s="1"/>
      <c r="M46" s="1"/>
      <c r="N46" s="1"/>
    </row>
    <row r="47" spans="1:14" ht="14.25" x14ac:dyDescent="0.2">
      <c r="A47" s="2" t="s">
        <v>1</v>
      </c>
      <c r="B47" s="28" t="s">
        <v>194</v>
      </c>
      <c r="C47" s="30">
        <v>30027401</v>
      </c>
      <c r="D47" s="28" t="s">
        <v>195</v>
      </c>
      <c r="E47" s="13">
        <v>1</v>
      </c>
      <c r="F47" s="1"/>
      <c r="G47" s="1"/>
      <c r="H47" s="1"/>
      <c r="I47" s="1"/>
      <c r="J47" s="1"/>
      <c r="K47" s="1"/>
      <c r="L47" s="1"/>
      <c r="M47" s="1"/>
      <c r="N47" s="1"/>
    </row>
    <row r="48" spans="1:14" ht="14.25" x14ac:dyDescent="0.2">
      <c r="A48" s="2" t="s">
        <v>1</v>
      </c>
      <c r="B48" s="28" t="s">
        <v>194</v>
      </c>
      <c r="C48" s="30">
        <v>30011963</v>
      </c>
      <c r="D48" s="28" t="s">
        <v>196</v>
      </c>
      <c r="E48" s="13">
        <v>1</v>
      </c>
      <c r="F48" s="1"/>
      <c r="G48" s="1"/>
      <c r="H48" s="1"/>
      <c r="I48" s="1"/>
      <c r="J48" s="1"/>
      <c r="K48" s="1"/>
      <c r="L48" s="1"/>
      <c r="M48" s="1"/>
      <c r="N48" s="1"/>
    </row>
    <row r="49" spans="1:14" ht="14.25" x14ac:dyDescent="0.2">
      <c r="A49" s="2" t="s">
        <v>1</v>
      </c>
      <c r="B49" s="28" t="s">
        <v>194</v>
      </c>
      <c r="C49" s="30">
        <v>30076588</v>
      </c>
      <c r="D49" s="28" t="s">
        <v>197</v>
      </c>
      <c r="E49" s="13">
        <v>1</v>
      </c>
      <c r="F49" s="1"/>
      <c r="G49" s="1"/>
      <c r="H49" s="1"/>
      <c r="I49" s="1"/>
      <c r="J49" s="1"/>
      <c r="K49" s="1"/>
      <c r="L49" s="1"/>
      <c r="M49" s="1"/>
      <c r="N49" s="1"/>
    </row>
    <row r="50" spans="1:14" ht="14.25" x14ac:dyDescent="0.2">
      <c r="A50" s="2" t="s">
        <v>1</v>
      </c>
      <c r="B50" s="28" t="s">
        <v>194</v>
      </c>
      <c r="C50" s="30">
        <v>30052742</v>
      </c>
      <c r="D50" s="28" t="s">
        <v>198</v>
      </c>
      <c r="E50" s="13">
        <v>1</v>
      </c>
      <c r="F50" s="1"/>
      <c r="G50" s="1"/>
      <c r="H50" s="1"/>
      <c r="I50" s="1"/>
      <c r="J50" s="1"/>
      <c r="K50" s="1"/>
      <c r="L50" s="1"/>
      <c r="M50" s="1"/>
      <c r="N50" s="1"/>
    </row>
    <row r="51" spans="1:14" ht="14.25" x14ac:dyDescent="0.2">
      <c r="A51" s="2" t="s">
        <v>1</v>
      </c>
      <c r="B51" s="28" t="s">
        <v>194</v>
      </c>
      <c r="C51" s="30">
        <v>30052741</v>
      </c>
      <c r="D51" s="28" t="s">
        <v>199</v>
      </c>
      <c r="E51" s="13">
        <v>1</v>
      </c>
      <c r="F51" s="1"/>
      <c r="G51" s="1"/>
      <c r="H51" s="1"/>
      <c r="I51" s="1"/>
      <c r="J51" s="1"/>
      <c r="K51" s="1"/>
      <c r="L51" s="1"/>
      <c r="M51" s="1"/>
      <c r="N51" s="1"/>
    </row>
    <row r="52" spans="1:14" ht="14.25" x14ac:dyDescent="0.2">
      <c r="A52" s="2" t="s">
        <v>1</v>
      </c>
      <c r="B52" s="28" t="s">
        <v>194</v>
      </c>
      <c r="C52" s="30">
        <v>30052740</v>
      </c>
      <c r="D52" s="28" t="s">
        <v>200</v>
      </c>
      <c r="E52" s="13">
        <v>1</v>
      </c>
      <c r="F52" s="1"/>
      <c r="G52" s="1"/>
      <c r="H52" s="1"/>
      <c r="I52" s="1"/>
      <c r="J52" s="1"/>
      <c r="K52" s="1"/>
      <c r="L52" s="1"/>
      <c r="M52" s="1"/>
      <c r="N52" s="1"/>
    </row>
    <row r="53" spans="1:14" ht="14.25" x14ac:dyDescent="0.2">
      <c r="A53" s="2" t="s">
        <v>1</v>
      </c>
      <c r="B53" s="28" t="s">
        <v>194</v>
      </c>
      <c r="C53" s="30">
        <v>30052739</v>
      </c>
      <c r="D53" s="28" t="s">
        <v>201</v>
      </c>
      <c r="E53" s="13">
        <v>1</v>
      </c>
      <c r="F53" s="1"/>
      <c r="G53" s="1"/>
      <c r="H53" s="1"/>
      <c r="I53" s="1"/>
      <c r="J53" s="1"/>
      <c r="K53" s="1"/>
      <c r="L53" s="1"/>
      <c r="M53" s="1"/>
      <c r="N53" s="1"/>
    </row>
    <row r="54" spans="1:14" ht="14.25" x14ac:dyDescent="0.2">
      <c r="A54" s="2" t="s">
        <v>1</v>
      </c>
      <c r="B54" s="28" t="s">
        <v>194</v>
      </c>
      <c r="C54" s="30">
        <v>30052738</v>
      </c>
      <c r="D54" s="28" t="s">
        <v>202</v>
      </c>
      <c r="E54" s="13">
        <v>1</v>
      </c>
      <c r="F54" s="1"/>
      <c r="G54" s="1"/>
      <c r="H54" s="1"/>
      <c r="I54" s="1"/>
      <c r="J54" s="1"/>
      <c r="K54" s="1"/>
      <c r="L54" s="1"/>
      <c r="M54" s="1"/>
      <c r="N54" s="1"/>
    </row>
    <row r="55" spans="1:14" ht="14.25" x14ac:dyDescent="0.2">
      <c r="A55" s="2" t="s">
        <v>1</v>
      </c>
      <c r="B55" s="28" t="s">
        <v>194</v>
      </c>
      <c r="C55" s="30">
        <v>30052737</v>
      </c>
      <c r="D55" s="28" t="s">
        <v>203</v>
      </c>
      <c r="E55" s="13">
        <v>1</v>
      </c>
      <c r="F55" s="1"/>
      <c r="G55" s="1"/>
      <c r="H55" s="1"/>
      <c r="I55" s="1"/>
      <c r="J55" s="1"/>
      <c r="K55" s="1"/>
      <c r="L55" s="1"/>
      <c r="M55" s="1"/>
      <c r="N55" s="1"/>
    </row>
    <row r="56" spans="1:14" ht="14.25" x14ac:dyDescent="0.2">
      <c r="A56" s="2" t="s">
        <v>1</v>
      </c>
      <c r="B56" s="28" t="s">
        <v>194</v>
      </c>
      <c r="C56" s="30">
        <v>30052736</v>
      </c>
      <c r="D56" s="28" t="s">
        <v>204</v>
      </c>
      <c r="E56" s="13">
        <v>1</v>
      </c>
      <c r="F56" s="1"/>
      <c r="G56" s="1"/>
      <c r="H56" s="1"/>
      <c r="I56" s="1"/>
      <c r="J56" s="1"/>
      <c r="K56" s="1"/>
      <c r="L56" s="1"/>
      <c r="M56" s="1"/>
      <c r="N56" s="1"/>
    </row>
    <row r="57" spans="1:14" ht="14.25" x14ac:dyDescent="0.2">
      <c r="A57" s="2" t="s">
        <v>1</v>
      </c>
      <c r="B57" s="28" t="s">
        <v>194</v>
      </c>
      <c r="C57" s="30">
        <v>30052735</v>
      </c>
      <c r="D57" s="28" t="s">
        <v>205</v>
      </c>
      <c r="E57" s="13">
        <v>1</v>
      </c>
      <c r="F57" s="1"/>
      <c r="G57" s="1"/>
      <c r="H57" s="1"/>
      <c r="I57" s="1"/>
      <c r="J57" s="1"/>
      <c r="K57" s="1"/>
      <c r="L57" s="1"/>
      <c r="M57" s="1"/>
      <c r="N57" s="1"/>
    </row>
    <row r="58" spans="1:14" ht="14.25" x14ac:dyDescent="0.2">
      <c r="A58" s="2" t="s">
        <v>1</v>
      </c>
      <c r="B58" s="28" t="s">
        <v>194</v>
      </c>
      <c r="C58" s="30">
        <v>30052734</v>
      </c>
      <c r="D58" s="28" t="s">
        <v>206</v>
      </c>
      <c r="E58" s="13">
        <v>1</v>
      </c>
      <c r="F58" s="1"/>
      <c r="G58" s="1"/>
      <c r="H58" s="1"/>
      <c r="I58" s="1"/>
      <c r="J58" s="1"/>
      <c r="K58" s="1"/>
      <c r="L58" s="1"/>
      <c r="M58" s="1"/>
      <c r="N58" s="1"/>
    </row>
    <row r="59" spans="1:14" ht="14.25" x14ac:dyDescent="0.2">
      <c r="A59" s="2" t="s">
        <v>1</v>
      </c>
      <c r="B59" s="28" t="s">
        <v>194</v>
      </c>
      <c r="C59" s="30">
        <v>30052733</v>
      </c>
      <c r="D59" s="28" t="s">
        <v>207</v>
      </c>
      <c r="E59" s="13">
        <v>1</v>
      </c>
      <c r="F59" s="1"/>
      <c r="G59" s="1"/>
      <c r="H59" s="1"/>
      <c r="I59" s="1"/>
      <c r="J59" s="1"/>
      <c r="K59" s="1"/>
      <c r="L59" s="1"/>
      <c r="M59" s="1"/>
      <c r="N59" s="1"/>
    </row>
    <row r="60" spans="1:14" ht="14.25" x14ac:dyDescent="0.2">
      <c r="A60" s="2" t="s">
        <v>1</v>
      </c>
      <c r="B60" s="28" t="s">
        <v>194</v>
      </c>
      <c r="C60" s="30">
        <v>30052732</v>
      </c>
      <c r="D60" s="28" t="s">
        <v>208</v>
      </c>
      <c r="E60" s="13">
        <v>1</v>
      </c>
      <c r="F60" s="1"/>
      <c r="G60" s="1"/>
      <c r="H60" s="1"/>
      <c r="I60" s="1"/>
      <c r="J60" s="1"/>
      <c r="K60" s="1"/>
      <c r="L60" s="1"/>
      <c r="M60" s="1"/>
      <c r="N60" s="1"/>
    </row>
    <row r="61" spans="1:14" ht="14.25" x14ac:dyDescent="0.2">
      <c r="A61" s="2" t="s">
        <v>1</v>
      </c>
      <c r="B61" s="28" t="s">
        <v>194</v>
      </c>
      <c r="C61" s="30">
        <v>30027400</v>
      </c>
      <c r="D61" s="28" t="s">
        <v>195</v>
      </c>
      <c r="E61" s="13">
        <v>1</v>
      </c>
      <c r="F61" s="1"/>
      <c r="G61" s="1"/>
      <c r="H61" s="1"/>
      <c r="I61" s="1"/>
      <c r="J61" s="1"/>
      <c r="K61" s="1"/>
      <c r="L61" s="1"/>
      <c r="M61" s="1"/>
      <c r="N61" s="1"/>
    </row>
    <row r="62" spans="1:14" ht="14.25" x14ac:dyDescent="0.2">
      <c r="A62" s="2" t="s">
        <v>1</v>
      </c>
      <c r="B62" s="28" t="s">
        <v>194</v>
      </c>
      <c r="C62" s="30">
        <v>30044492</v>
      </c>
      <c r="D62" s="28" t="s">
        <v>209</v>
      </c>
      <c r="E62" s="13">
        <v>1</v>
      </c>
      <c r="F62" s="1"/>
      <c r="G62" s="1"/>
      <c r="H62" s="1"/>
      <c r="I62" s="1"/>
      <c r="J62" s="1"/>
      <c r="K62" s="1"/>
      <c r="L62" s="1"/>
      <c r="M62" s="1"/>
      <c r="N62" s="1"/>
    </row>
    <row r="63" spans="1:14" ht="14.25" x14ac:dyDescent="0.2">
      <c r="A63" s="2" t="s">
        <v>1</v>
      </c>
      <c r="B63" s="28" t="s">
        <v>194</v>
      </c>
      <c r="C63" s="30">
        <v>30034491</v>
      </c>
      <c r="D63" s="28" t="s">
        <v>210</v>
      </c>
      <c r="E63" s="13">
        <v>1</v>
      </c>
      <c r="F63" s="1"/>
      <c r="G63" s="1"/>
      <c r="H63" s="1"/>
      <c r="I63" s="1"/>
      <c r="J63" s="1"/>
      <c r="K63" s="1"/>
      <c r="L63" s="1"/>
      <c r="M63" s="1"/>
      <c r="N63" s="1"/>
    </row>
    <row r="64" spans="1:14" ht="14.25" x14ac:dyDescent="0.2">
      <c r="A64" s="2" t="s">
        <v>1</v>
      </c>
      <c r="B64" s="28" t="s">
        <v>194</v>
      </c>
      <c r="C64" s="30">
        <v>30040743</v>
      </c>
      <c r="D64" s="28" t="s">
        <v>211</v>
      </c>
      <c r="E64" s="13">
        <v>1</v>
      </c>
      <c r="F64" s="1"/>
      <c r="G64" s="1"/>
      <c r="H64" s="1"/>
      <c r="I64" s="1"/>
      <c r="J64" s="1"/>
      <c r="K64" s="1"/>
      <c r="L64" s="1"/>
      <c r="M64" s="1"/>
      <c r="N64" s="1"/>
    </row>
    <row r="65" spans="1:14" ht="14.25" x14ac:dyDescent="0.2">
      <c r="A65" s="2" t="s">
        <v>1</v>
      </c>
      <c r="B65" s="28" t="s">
        <v>194</v>
      </c>
      <c r="C65" s="30">
        <v>60000207</v>
      </c>
      <c r="D65" s="28" t="s">
        <v>212</v>
      </c>
      <c r="E65" s="13">
        <v>2</v>
      </c>
      <c r="F65" s="1"/>
      <c r="G65" s="1"/>
      <c r="H65" s="1"/>
      <c r="I65" s="1"/>
      <c r="J65" s="1"/>
      <c r="K65" s="1"/>
      <c r="L65" s="1"/>
      <c r="M65" s="1"/>
      <c r="N65" s="1"/>
    </row>
    <row r="66" spans="1:14" ht="14.25" x14ac:dyDescent="0.2">
      <c r="A66" s="2" t="s">
        <v>1</v>
      </c>
      <c r="B66" s="28" t="s">
        <v>194</v>
      </c>
      <c r="C66" s="30">
        <v>30065404</v>
      </c>
      <c r="D66" s="28" t="s">
        <v>213</v>
      </c>
      <c r="E66" s="13">
        <v>1</v>
      </c>
      <c r="F66" s="1"/>
      <c r="G66" s="1"/>
      <c r="H66" s="1"/>
      <c r="I66" s="1"/>
      <c r="J66" s="1"/>
      <c r="K66" s="1"/>
      <c r="L66" s="1"/>
      <c r="M66" s="1"/>
      <c r="N66" s="1"/>
    </row>
    <row r="67" spans="1:14" ht="14.25" x14ac:dyDescent="0.2">
      <c r="A67" s="2" t="s">
        <v>1</v>
      </c>
      <c r="B67" s="28" t="s">
        <v>194</v>
      </c>
      <c r="C67" s="30">
        <v>30065405</v>
      </c>
      <c r="D67" s="28" t="s">
        <v>214</v>
      </c>
      <c r="E67" s="13">
        <v>1</v>
      </c>
      <c r="F67" s="1"/>
      <c r="G67" s="1"/>
      <c r="H67" s="1"/>
      <c r="I67" s="1"/>
      <c r="J67" s="1"/>
      <c r="K67" s="1"/>
      <c r="L67" s="1"/>
      <c r="M67" s="1"/>
      <c r="N67" s="1"/>
    </row>
    <row r="68" spans="1:14" ht="14.25" x14ac:dyDescent="0.2">
      <c r="A68" s="2" t="s">
        <v>1</v>
      </c>
      <c r="B68" s="28" t="s">
        <v>194</v>
      </c>
      <c r="C68" s="30">
        <v>30065406</v>
      </c>
      <c r="D68" s="28" t="s">
        <v>215</v>
      </c>
      <c r="E68" s="13">
        <v>1</v>
      </c>
      <c r="F68" s="1"/>
      <c r="G68" s="1"/>
      <c r="H68" s="1"/>
      <c r="I68" s="1"/>
      <c r="J68" s="1"/>
      <c r="K68" s="1"/>
      <c r="L68" s="1"/>
      <c r="M68" s="1"/>
      <c r="N68" s="1"/>
    </row>
    <row r="69" spans="1:14" ht="14.25" x14ac:dyDescent="0.2">
      <c r="A69" s="2" t="s">
        <v>1</v>
      </c>
      <c r="B69" s="28" t="s">
        <v>194</v>
      </c>
      <c r="C69" s="30">
        <v>30065407</v>
      </c>
      <c r="D69" s="28" t="s">
        <v>216</v>
      </c>
      <c r="E69" s="13">
        <v>1</v>
      </c>
      <c r="F69" s="1"/>
      <c r="G69" s="1"/>
      <c r="H69" s="1"/>
      <c r="I69" s="1"/>
      <c r="J69" s="1"/>
      <c r="K69" s="1"/>
      <c r="L69" s="1"/>
      <c r="M69" s="1"/>
      <c r="N69" s="1"/>
    </row>
    <row r="70" spans="1:14" ht="14.25" x14ac:dyDescent="0.2">
      <c r="A70" s="2" t="s">
        <v>1</v>
      </c>
      <c r="B70" s="28" t="s">
        <v>217</v>
      </c>
      <c r="C70" s="30">
        <v>30076870</v>
      </c>
      <c r="D70" s="28" t="s">
        <v>218</v>
      </c>
      <c r="E70" s="13">
        <v>1</v>
      </c>
      <c r="F70" s="1"/>
      <c r="G70" s="1"/>
      <c r="H70" s="1"/>
      <c r="I70" s="1"/>
      <c r="J70" s="1"/>
      <c r="K70" s="1"/>
      <c r="L70" s="1"/>
      <c r="M70" s="1"/>
      <c r="N70" s="1"/>
    </row>
    <row r="71" spans="1:14" ht="14.25" x14ac:dyDescent="0.2">
      <c r="A71" s="2" t="s">
        <v>1</v>
      </c>
      <c r="B71" s="28" t="s">
        <v>217</v>
      </c>
      <c r="C71" s="30">
        <v>30076439</v>
      </c>
      <c r="D71" s="28" t="s">
        <v>219</v>
      </c>
      <c r="E71" s="13">
        <v>1</v>
      </c>
      <c r="F71" s="1"/>
      <c r="G71" s="1"/>
      <c r="H71" s="1"/>
      <c r="I71" s="1"/>
      <c r="J71" s="1"/>
      <c r="K71" s="1"/>
      <c r="L71" s="1"/>
      <c r="M71" s="1"/>
      <c r="N71" s="1"/>
    </row>
    <row r="72" spans="1:14" ht="14.25" x14ac:dyDescent="0.2">
      <c r="A72" s="2" t="s">
        <v>1</v>
      </c>
      <c r="B72" s="28" t="s">
        <v>217</v>
      </c>
      <c r="C72" s="30">
        <v>30076440</v>
      </c>
      <c r="D72" s="28" t="s">
        <v>220</v>
      </c>
      <c r="E72" s="13">
        <v>1</v>
      </c>
      <c r="F72" s="1"/>
      <c r="G72" s="1"/>
      <c r="H72" s="1"/>
      <c r="I72" s="1"/>
      <c r="J72" s="1"/>
      <c r="K72" s="1"/>
      <c r="L72" s="1"/>
      <c r="M72" s="1"/>
      <c r="N72" s="1"/>
    </row>
    <row r="73" spans="1:14" ht="14.25" x14ac:dyDescent="0.2">
      <c r="A73" s="2" t="s">
        <v>1</v>
      </c>
      <c r="B73" s="28" t="s">
        <v>217</v>
      </c>
      <c r="C73" s="30">
        <v>30076441</v>
      </c>
      <c r="D73" s="28" t="s">
        <v>221</v>
      </c>
      <c r="E73" s="13">
        <v>1</v>
      </c>
      <c r="F73" s="1"/>
      <c r="G73" s="1"/>
      <c r="H73" s="1"/>
      <c r="I73" s="1"/>
      <c r="J73" s="1"/>
      <c r="K73" s="1"/>
      <c r="L73" s="1"/>
      <c r="M73" s="1"/>
      <c r="N73" s="1"/>
    </row>
    <row r="74" spans="1:14" ht="14.25" x14ac:dyDescent="0.2">
      <c r="A74" s="2" t="s">
        <v>1</v>
      </c>
      <c r="B74" s="28" t="s">
        <v>217</v>
      </c>
      <c r="C74" s="30">
        <v>30076442</v>
      </c>
      <c r="D74" s="28" t="s">
        <v>222</v>
      </c>
      <c r="E74" s="13">
        <v>1</v>
      </c>
      <c r="F74" s="1"/>
      <c r="G74" s="1"/>
      <c r="H74" s="1"/>
      <c r="I74" s="1"/>
      <c r="J74" s="1"/>
      <c r="K74" s="1"/>
      <c r="L74" s="1"/>
      <c r="M74" s="1"/>
      <c r="N74" s="1"/>
    </row>
    <row r="75" spans="1:14" ht="14.25" x14ac:dyDescent="0.2">
      <c r="A75" s="2" t="s">
        <v>1</v>
      </c>
      <c r="B75" s="28" t="s">
        <v>217</v>
      </c>
      <c r="C75" s="30">
        <v>30076448</v>
      </c>
      <c r="D75" s="28" t="s">
        <v>223</v>
      </c>
      <c r="E75" s="13">
        <v>1</v>
      </c>
      <c r="F75" s="1"/>
      <c r="G75" s="1"/>
      <c r="H75" s="1"/>
      <c r="I75" s="1"/>
      <c r="J75" s="1"/>
      <c r="K75" s="1"/>
      <c r="L75" s="1"/>
      <c r="M75" s="1"/>
      <c r="N75" s="1"/>
    </row>
    <row r="76" spans="1:14" ht="14.25" x14ac:dyDescent="0.2">
      <c r="A76" s="2" t="s">
        <v>1</v>
      </c>
      <c r="B76" s="28" t="s">
        <v>217</v>
      </c>
      <c r="C76" s="30">
        <v>30076447</v>
      </c>
      <c r="D76" s="28" t="s">
        <v>224</v>
      </c>
      <c r="E76" s="13">
        <v>1</v>
      </c>
      <c r="F76" s="1"/>
      <c r="G76" s="1"/>
      <c r="H76" s="1"/>
      <c r="I76" s="1"/>
      <c r="J76" s="1"/>
      <c r="K76" s="1"/>
      <c r="L76" s="1"/>
      <c r="M76" s="1"/>
      <c r="N76" s="1"/>
    </row>
    <row r="77" spans="1:14" ht="14.25" x14ac:dyDescent="0.2">
      <c r="A77" s="2" t="s">
        <v>1</v>
      </c>
      <c r="B77" s="28" t="s">
        <v>217</v>
      </c>
      <c r="C77" s="30">
        <v>30076446</v>
      </c>
      <c r="D77" s="28" t="s">
        <v>225</v>
      </c>
      <c r="E77" s="13">
        <v>1</v>
      </c>
      <c r="F77" s="1"/>
      <c r="G77" s="1"/>
      <c r="H77" s="1"/>
      <c r="I77" s="1"/>
      <c r="J77" s="1"/>
      <c r="K77" s="1"/>
      <c r="L77" s="1"/>
      <c r="M77" s="1"/>
      <c r="N77" s="1"/>
    </row>
    <row r="78" spans="1:14" ht="14.25" x14ac:dyDescent="0.2">
      <c r="A78" s="2" t="s">
        <v>1</v>
      </c>
      <c r="B78" s="28" t="s">
        <v>217</v>
      </c>
      <c r="C78" s="30">
        <v>30076445</v>
      </c>
      <c r="D78" s="28" t="s">
        <v>226</v>
      </c>
      <c r="E78" s="13">
        <v>1</v>
      </c>
      <c r="F78" s="1"/>
      <c r="G78" s="1"/>
      <c r="H78" s="1"/>
      <c r="I78" s="1"/>
      <c r="J78" s="1"/>
      <c r="K78" s="1"/>
      <c r="L78" s="1"/>
      <c r="M78" s="1"/>
      <c r="N78" s="1"/>
    </row>
    <row r="79" spans="1:14" ht="14.25" x14ac:dyDescent="0.2">
      <c r="A79" s="2" t="s">
        <v>1</v>
      </c>
      <c r="B79" s="28" t="s">
        <v>217</v>
      </c>
      <c r="C79" s="30">
        <v>30076444</v>
      </c>
      <c r="D79" s="28" t="s">
        <v>227</v>
      </c>
      <c r="E79" s="13">
        <v>1</v>
      </c>
      <c r="F79" s="1"/>
      <c r="G79" s="1"/>
      <c r="H79" s="1"/>
      <c r="I79" s="1"/>
      <c r="J79" s="1"/>
      <c r="K79" s="1"/>
      <c r="L79" s="1"/>
      <c r="M79" s="1"/>
      <c r="N79" s="1"/>
    </row>
    <row r="80" spans="1:14" ht="14.25" x14ac:dyDescent="0.2">
      <c r="A80" s="2" t="s">
        <v>1</v>
      </c>
      <c r="B80" s="28" t="s">
        <v>217</v>
      </c>
      <c r="C80" s="30">
        <v>30076443</v>
      </c>
      <c r="D80" s="28" t="s">
        <v>228</v>
      </c>
      <c r="E80" s="13">
        <v>1</v>
      </c>
      <c r="F80" s="1"/>
      <c r="G80" s="1"/>
      <c r="H80" s="1"/>
      <c r="I80" s="1"/>
      <c r="J80" s="1"/>
      <c r="K80" s="1"/>
      <c r="L80" s="1"/>
      <c r="M80" s="1"/>
      <c r="N80" s="1"/>
    </row>
    <row r="81" spans="1:14" ht="14.25" x14ac:dyDescent="0.2">
      <c r="A81" s="2" t="s">
        <v>1</v>
      </c>
      <c r="B81" s="28" t="s">
        <v>217</v>
      </c>
      <c r="C81" s="30">
        <v>30011963</v>
      </c>
      <c r="D81" s="28" t="s">
        <v>196</v>
      </c>
      <c r="E81" s="13">
        <v>1</v>
      </c>
      <c r="F81" s="1"/>
      <c r="G81" s="1"/>
      <c r="H81" s="1"/>
      <c r="I81" s="1"/>
      <c r="J81" s="1"/>
      <c r="K81" s="1"/>
      <c r="L81" s="1"/>
      <c r="M81" s="1"/>
      <c r="N81" s="1"/>
    </row>
    <row r="82" spans="1:14" ht="14.25" x14ac:dyDescent="0.2">
      <c r="A82" s="2" t="s">
        <v>1</v>
      </c>
      <c r="B82" s="28" t="s">
        <v>217</v>
      </c>
      <c r="C82" s="30">
        <v>30109094</v>
      </c>
      <c r="D82" s="28" t="s">
        <v>229</v>
      </c>
      <c r="E82" s="13">
        <v>1</v>
      </c>
      <c r="F82" s="1"/>
      <c r="G82" s="1"/>
      <c r="H82" s="1"/>
      <c r="I82" s="1"/>
      <c r="J82" s="1"/>
      <c r="K82" s="1"/>
      <c r="L82" s="1"/>
      <c r="M82" s="1"/>
      <c r="N82" s="1"/>
    </row>
    <row r="83" spans="1:14" ht="14.25" x14ac:dyDescent="0.2">
      <c r="A83" s="2" t="s">
        <v>1</v>
      </c>
      <c r="B83" s="28" t="s">
        <v>217</v>
      </c>
      <c r="C83" s="30">
        <v>30040743</v>
      </c>
      <c r="D83" s="28" t="s">
        <v>211</v>
      </c>
      <c r="E83" s="13">
        <v>1</v>
      </c>
      <c r="F83" s="1"/>
      <c r="G83" s="1"/>
      <c r="H83" s="1"/>
      <c r="I83" s="1"/>
      <c r="J83" s="1"/>
      <c r="K83" s="1"/>
      <c r="L83" s="1"/>
      <c r="M83" s="1"/>
      <c r="N83" s="1"/>
    </row>
    <row r="84" spans="1:14" ht="14.25" x14ac:dyDescent="0.2">
      <c r="A84" s="2" t="s">
        <v>1</v>
      </c>
      <c r="B84" s="28" t="s">
        <v>217</v>
      </c>
      <c r="C84" s="30">
        <v>30027400</v>
      </c>
      <c r="D84" s="28" t="s">
        <v>195</v>
      </c>
      <c r="E84" s="13">
        <v>1</v>
      </c>
      <c r="F84" s="1"/>
      <c r="G84" s="1"/>
      <c r="H84" s="1"/>
      <c r="I84" s="1"/>
      <c r="J84" s="1"/>
      <c r="K84" s="1"/>
      <c r="L84" s="1"/>
      <c r="M84" s="1"/>
      <c r="N84" s="1"/>
    </row>
    <row r="85" spans="1:14" ht="14.25" x14ac:dyDescent="0.2">
      <c r="A85" s="2" t="s">
        <v>1</v>
      </c>
      <c r="B85" s="28" t="s">
        <v>217</v>
      </c>
      <c r="C85" s="30">
        <v>30027401</v>
      </c>
      <c r="D85" s="28" t="s">
        <v>195</v>
      </c>
      <c r="E85" s="13">
        <v>1</v>
      </c>
      <c r="F85" s="1"/>
      <c r="G85" s="1"/>
      <c r="H85" s="1"/>
      <c r="I85" s="1"/>
      <c r="J85" s="1"/>
      <c r="K85" s="1"/>
      <c r="L85" s="1"/>
      <c r="M85" s="1"/>
      <c r="N85" s="1"/>
    </row>
    <row r="86" spans="1:14" ht="14.25" x14ac:dyDescent="0.2">
      <c r="A86" s="2" t="s">
        <v>1</v>
      </c>
      <c r="B86" s="28" t="s">
        <v>217</v>
      </c>
      <c r="C86" s="30">
        <v>30023524</v>
      </c>
      <c r="D86" s="28" t="s">
        <v>230</v>
      </c>
      <c r="E86" s="13">
        <v>2</v>
      </c>
      <c r="F86" s="1"/>
      <c r="G86" s="1"/>
      <c r="H86" s="1"/>
      <c r="I86" s="1"/>
      <c r="J86" s="1"/>
      <c r="K86" s="1"/>
      <c r="L86" s="1"/>
      <c r="M86" s="1"/>
      <c r="N86" s="1"/>
    </row>
    <row r="87" spans="1:14" ht="14.25" x14ac:dyDescent="0.2">
      <c r="A87" s="2" t="s">
        <v>1</v>
      </c>
      <c r="B87" s="28" t="s">
        <v>217</v>
      </c>
      <c r="C87" s="30">
        <v>30034491</v>
      </c>
      <c r="D87" s="28" t="s">
        <v>210</v>
      </c>
      <c r="E87" s="13">
        <v>1</v>
      </c>
      <c r="F87" s="1"/>
      <c r="G87" s="1"/>
      <c r="H87" s="1"/>
      <c r="I87" s="1"/>
      <c r="J87" s="1"/>
      <c r="K87" s="1"/>
      <c r="L87" s="1"/>
      <c r="M87" s="1"/>
      <c r="N87" s="1"/>
    </row>
    <row r="88" spans="1:14" ht="14.25" x14ac:dyDescent="0.2">
      <c r="A88" s="2" t="s">
        <v>1</v>
      </c>
      <c r="B88" s="28" t="s">
        <v>231</v>
      </c>
      <c r="C88" s="11">
        <v>30040743</v>
      </c>
      <c r="D88" s="28" t="s">
        <v>232</v>
      </c>
      <c r="E88" s="14">
        <v>1</v>
      </c>
      <c r="F88" s="1"/>
      <c r="G88" s="1"/>
      <c r="H88" s="1"/>
      <c r="I88" s="1"/>
      <c r="J88" s="1"/>
      <c r="K88" s="1"/>
      <c r="L88" s="1"/>
      <c r="M88" s="1"/>
      <c r="N88" s="1"/>
    </row>
    <row r="89" spans="1:14" ht="14.25" x14ac:dyDescent="0.2">
      <c r="A89" s="2" t="s">
        <v>1</v>
      </c>
      <c r="B89" s="28" t="s">
        <v>231</v>
      </c>
      <c r="C89" s="11">
        <v>30034491</v>
      </c>
      <c r="D89" s="28" t="s">
        <v>233</v>
      </c>
      <c r="E89" s="14">
        <v>1</v>
      </c>
      <c r="F89" s="1"/>
      <c r="G89" s="1"/>
      <c r="H89" s="1"/>
      <c r="I89" s="1"/>
      <c r="J89" s="1"/>
      <c r="K89" s="1"/>
      <c r="L89" s="1"/>
      <c r="M89" s="1"/>
      <c r="N89" s="1"/>
    </row>
    <row r="90" spans="1:14" ht="14.25" x14ac:dyDescent="0.2">
      <c r="A90" s="2" t="s">
        <v>1</v>
      </c>
      <c r="B90" s="28" t="s">
        <v>231</v>
      </c>
      <c r="C90" s="11">
        <v>30027400</v>
      </c>
      <c r="D90" s="28" t="s">
        <v>234</v>
      </c>
      <c r="E90" s="14">
        <v>1</v>
      </c>
      <c r="F90" s="1"/>
      <c r="G90" s="1"/>
      <c r="H90" s="1"/>
      <c r="I90" s="1"/>
      <c r="J90" s="1"/>
      <c r="K90" s="1"/>
      <c r="L90" s="1"/>
      <c r="M90" s="1"/>
      <c r="N90" s="1"/>
    </row>
    <row r="91" spans="1:14" ht="14.25" x14ac:dyDescent="0.2">
      <c r="A91" s="2" t="s">
        <v>1</v>
      </c>
      <c r="B91" s="28" t="s">
        <v>231</v>
      </c>
      <c r="C91" s="11">
        <v>30027401</v>
      </c>
      <c r="D91" s="28" t="s">
        <v>234</v>
      </c>
      <c r="E91" s="14">
        <v>1</v>
      </c>
      <c r="F91" s="1"/>
      <c r="G91" s="1"/>
      <c r="H91" s="1"/>
      <c r="I91" s="1"/>
      <c r="J91" s="1"/>
      <c r="K91" s="1"/>
      <c r="L91" s="1"/>
      <c r="M91" s="1"/>
      <c r="N91" s="1"/>
    </row>
    <row r="92" spans="1:14" ht="14.25" x14ac:dyDescent="0.2">
      <c r="A92" s="2" t="s">
        <v>1</v>
      </c>
      <c r="B92" s="28" t="s">
        <v>231</v>
      </c>
      <c r="C92" s="11">
        <v>30023524</v>
      </c>
      <c r="D92" s="28" t="s">
        <v>235</v>
      </c>
      <c r="E92" s="14">
        <v>2</v>
      </c>
      <c r="F92" s="1"/>
      <c r="G92" s="1"/>
      <c r="H92" s="1"/>
      <c r="I92" s="1"/>
      <c r="J92" s="1"/>
      <c r="K92" s="1"/>
      <c r="L92" s="1"/>
      <c r="M92" s="1"/>
      <c r="N92" s="1"/>
    </row>
    <row r="93" spans="1:14" ht="14.25" x14ac:dyDescent="0.2">
      <c r="A93" s="2" t="s">
        <v>1</v>
      </c>
      <c r="B93" s="28" t="s">
        <v>231</v>
      </c>
      <c r="C93" s="11">
        <v>60000207</v>
      </c>
      <c r="D93" s="28" t="s">
        <v>236</v>
      </c>
      <c r="E93" s="14">
        <v>1</v>
      </c>
      <c r="F93" s="1"/>
      <c r="G93" s="1"/>
      <c r="H93" s="1"/>
      <c r="I93" s="1"/>
      <c r="J93" s="1"/>
      <c r="K93" s="1"/>
      <c r="L93" s="1"/>
      <c r="M93" s="1"/>
      <c r="N93" s="1"/>
    </row>
    <row r="94" spans="1:14" ht="14.25" x14ac:dyDescent="0.2">
      <c r="A94" s="2" t="s">
        <v>1</v>
      </c>
      <c r="B94" s="28" t="s">
        <v>231</v>
      </c>
      <c r="C94" s="11">
        <v>30011963</v>
      </c>
      <c r="D94" s="28" t="s">
        <v>237</v>
      </c>
      <c r="E94" s="14">
        <v>1</v>
      </c>
      <c r="F94" s="1"/>
      <c r="G94" s="1"/>
      <c r="H94" s="1"/>
      <c r="I94" s="1"/>
      <c r="J94" s="1"/>
      <c r="K94" s="1"/>
      <c r="L94" s="1"/>
      <c r="M94" s="1"/>
      <c r="N94" s="1"/>
    </row>
    <row r="95" spans="1:14" ht="14.25" x14ac:dyDescent="0.2">
      <c r="A95" s="2" t="s">
        <v>1</v>
      </c>
      <c r="B95" s="28" t="s">
        <v>231</v>
      </c>
      <c r="C95" s="11">
        <v>30076588</v>
      </c>
      <c r="D95" s="28" t="s">
        <v>238</v>
      </c>
      <c r="E95" s="14">
        <v>1</v>
      </c>
      <c r="F95" s="1"/>
      <c r="G95" s="1"/>
      <c r="H95" s="1"/>
      <c r="I95" s="1"/>
      <c r="J95" s="1"/>
      <c r="K95" s="1"/>
      <c r="L95" s="1"/>
      <c r="M95" s="1"/>
      <c r="N95" s="1"/>
    </row>
    <row r="96" spans="1:14" ht="14.25" x14ac:dyDescent="0.2">
      <c r="A96" s="2" t="s">
        <v>1</v>
      </c>
      <c r="B96" s="28" t="s">
        <v>231</v>
      </c>
      <c r="C96" s="11">
        <v>30076448</v>
      </c>
      <c r="D96" s="28" t="s">
        <v>239</v>
      </c>
      <c r="E96" s="14">
        <v>1</v>
      </c>
      <c r="F96" s="1"/>
      <c r="G96" s="1"/>
      <c r="H96" s="1"/>
      <c r="I96" s="1"/>
      <c r="J96" s="1"/>
      <c r="K96" s="1"/>
      <c r="L96" s="1"/>
      <c r="M96" s="1"/>
      <c r="N96" s="1"/>
    </row>
    <row r="97" spans="1:14" ht="14.25" x14ac:dyDescent="0.2">
      <c r="A97" s="2" t="s">
        <v>1</v>
      </c>
      <c r="B97" s="28" t="s">
        <v>231</v>
      </c>
      <c r="C97" s="11">
        <v>30129550</v>
      </c>
      <c r="D97" s="28" t="s">
        <v>240</v>
      </c>
      <c r="E97" s="14">
        <v>1</v>
      </c>
      <c r="F97" s="1"/>
      <c r="G97" s="1"/>
      <c r="H97" s="1"/>
      <c r="I97" s="1"/>
      <c r="J97" s="1"/>
      <c r="K97" s="1"/>
      <c r="L97" s="1"/>
      <c r="M97" s="1"/>
      <c r="N97" s="1"/>
    </row>
    <row r="98" spans="1:14" ht="14.25" x14ac:dyDescent="0.2">
      <c r="A98" s="2" t="s">
        <v>1</v>
      </c>
      <c r="B98" s="28" t="s">
        <v>231</v>
      </c>
      <c r="C98" s="11">
        <v>30129341</v>
      </c>
      <c r="D98" s="28" t="s">
        <v>241</v>
      </c>
      <c r="E98" s="14">
        <v>1</v>
      </c>
      <c r="F98" s="1"/>
      <c r="G98" s="1"/>
      <c r="H98" s="1"/>
      <c r="I98" s="1"/>
      <c r="J98" s="1"/>
      <c r="K98" s="1"/>
      <c r="L98" s="1"/>
      <c r="M98" s="1"/>
      <c r="N98" s="1"/>
    </row>
    <row r="99" spans="1:14" ht="14.25" x14ac:dyDescent="0.2">
      <c r="A99" s="2" t="s">
        <v>1</v>
      </c>
      <c r="B99" s="28" t="s">
        <v>231</v>
      </c>
      <c r="C99" s="11">
        <v>30129344</v>
      </c>
      <c r="D99" s="28" t="s">
        <v>242</v>
      </c>
      <c r="E99" s="14">
        <v>1</v>
      </c>
      <c r="F99" s="1"/>
      <c r="G99" s="1"/>
      <c r="H99" s="1"/>
      <c r="I99" s="1"/>
      <c r="J99" s="1"/>
      <c r="K99" s="1"/>
      <c r="L99" s="1"/>
      <c r="M99" s="1"/>
      <c r="N99" s="1"/>
    </row>
    <row r="100" spans="1:14" ht="14.25" x14ac:dyDescent="0.2">
      <c r="A100" s="2" t="s">
        <v>1</v>
      </c>
      <c r="B100" s="28" t="s">
        <v>231</v>
      </c>
      <c r="C100" s="11">
        <v>30129342</v>
      </c>
      <c r="D100" s="28" t="s">
        <v>243</v>
      </c>
      <c r="E100" s="14">
        <v>1</v>
      </c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4.25" x14ac:dyDescent="0.2">
      <c r="A101" s="2" t="s">
        <v>1</v>
      </c>
      <c r="B101" s="28" t="s">
        <v>231</v>
      </c>
      <c r="C101" s="11">
        <v>30129341</v>
      </c>
      <c r="D101" s="28" t="s">
        <v>241</v>
      </c>
      <c r="E101" s="14">
        <v>1</v>
      </c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4.25" x14ac:dyDescent="0.2">
      <c r="A102" s="2" t="s">
        <v>1</v>
      </c>
      <c r="B102" s="28" t="s">
        <v>231</v>
      </c>
      <c r="C102" s="11">
        <v>30076445</v>
      </c>
      <c r="D102" s="28" t="s">
        <v>244</v>
      </c>
      <c r="E102" s="14">
        <v>1</v>
      </c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4.25" x14ac:dyDescent="0.2">
      <c r="A103" s="2" t="s">
        <v>1</v>
      </c>
      <c r="B103" s="28" t="s">
        <v>231</v>
      </c>
      <c r="C103" s="11">
        <v>30076444</v>
      </c>
      <c r="D103" s="28" t="s">
        <v>245</v>
      </c>
      <c r="E103" s="14">
        <v>1</v>
      </c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4.25" x14ac:dyDescent="0.2">
      <c r="A104" s="2" t="s">
        <v>1</v>
      </c>
      <c r="B104" s="28" t="s">
        <v>231</v>
      </c>
      <c r="C104" s="11">
        <v>30129343</v>
      </c>
      <c r="D104" s="28" t="s">
        <v>246</v>
      </c>
      <c r="E104" s="14">
        <v>1</v>
      </c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4.25" x14ac:dyDescent="0.2">
      <c r="A105" s="2" t="s">
        <v>1</v>
      </c>
      <c r="B105" s="28" t="s">
        <v>231</v>
      </c>
      <c r="C105" s="11">
        <v>30076870</v>
      </c>
      <c r="D105" s="28" t="s">
        <v>247</v>
      </c>
      <c r="E105" s="14">
        <v>1</v>
      </c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4.25" x14ac:dyDescent="0.2">
      <c r="A106" s="2" t="s">
        <v>1</v>
      </c>
      <c r="B106" s="28" t="s">
        <v>231</v>
      </c>
      <c r="C106" s="11">
        <v>30129336</v>
      </c>
      <c r="D106" s="28" t="s">
        <v>248</v>
      </c>
      <c r="E106" s="14">
        <v>1</v>
      </c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4.25" x14ac:dyDescent="0.2">
      <c r="A107" s="2" t="s">
        <v>1</v>
      </c>
      <c r="B107" s="28" t="s">
        <v>231</v>
      </c>
      <c r="C107" s="11">
        <v>30129337</v>
      </c>
      <c r="D107" s="28" t="s">
        <v>249</v>
      </c>
      <c r="E107" s="14">
        <v>1</v>
      </c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4.25" x14ac:dyDescent="0.2">
      <c r="A108" s="2" t="s">
        <v>1</v>
      </c>
      <c r="B108" s="28" t="s">
        <v>231</v>
      </c>
      <c r="C108" s="11">
        <v>30129335</v>
      </c>
      <c r="D108" s="28" t="s">
        <v>250</v>
      </c>
      <c r="E108" s="14">
        <v>1</v>
      </c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4.25" x14ac:dyDescent="0.2">
      <c r="A109" s="2" t="s">
        <v>1</v>
      </c>
      <c r="B109" s="28" t="s">
        <v>231</v>
      </c>
      <c r="C109" s="11">
        <v>30076440</v>
      </c>
      <c r="D109" s="28" t="s">
        <v>251</v>
      </c>
      <c r="E109" s="14">
        <v>1</v>
      </c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4.25" x14ac:dyDescent="0.2">
      <c r="A110" s="2" t="s">
        <v>1</v>
      </c>
      <c r="B110" s="28" t="s">
        <v>231</v>
      </c>
      <c r="C110" s="11">
        <v>30129338</v>
      </c>
      <c r="D110" s="28" t="s">
        <v>252</v>
      </c>
      <c r="E110" s="14">
        <v>1</v>
      </c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4.25" x14ac:dyDescent="0.2">
      <c r="A111" s="2" t="s">
        <v>1</v>
      </c>
      <c r="B111" s="28" t="s">
        <v>231</v>
      </c>
      <c r="C111" s="11">
        <v>30129339</v>
      </c>
      <c r="D111" s="28" t="s">
        <v>253</v>
      </c>
      <c r="E111" s="14">
        <v>1</v>
      </c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4.25" x14ac:dyDescent="0.2">
      <c r="A112" s="2" t="s">
        <v>1</v>
      </c>
      <c r="B112" s="28" t="s">
        <v>231</v>
      </c>
      <c r="C112" s="11">
        <v>30129340</v>
      </c>
      <c r="D112" s="28" t="s">
        <v>254</v>
      </c>
      <c r="E112" s="14">
        <v>1</v>
      </c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4.25" x14ac:dyDescent="0.2">
      <c r="A113" s="2" t="s">
        <v>1</v>
      </c>
      <c r="B113" s="28" t="s">
        <v>231</v>
      </c>
      <c r="C113" s="11">
        <v>30109153</v>
      </c>
      <c r="D113" s="28" t="s">
        <v>255</v>
      </c>
      <c r="E113" s="14">
        <v>1</v>
      </c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4.25" x14ac:dyDescent="0.2">
      <c r="A114" s="2" t="s">
        <v>1</v>
      </c>
      <c r="B114" s="28" t="s">
        <v>231</v>
      </c>
      <c r="C114" s="11">
        <v>30065404</v>
      </c>
      <c r="D114" s="28" t="s">
        <v>256</v>
      </c>
      <c r="E114" s="14">
        <v>1</v>
      </c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4.25" x14ac:dyDescent="0.2">
      <c r="A115" s="2" t="s">
        <v>1</v>
      </c>
      <c r="B115" s="28" t="s">
        <v>231</v>
      </c>
      <c r="C115" s="11">
        <v>30157091</v>
      </c>
      <c r="D115" s="28" t="s">
        <v>257</v>
      </c>
      <c r="E115" s="14">
        <v>1</v>
      </c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4.25" x14ac:dyDescent="0.2">
      <c r="A116" s="2" t="s">
        <v>1</v>
      </c>
      <c r="B116" s="28" t="s">
        <v>231</v>
      </c>
      <c r="C116" s="11">
        <v>30157095</v>
      </c>
      <c r="D116" s="28" t="s">
        <v>258</v>
      </c>
      <c r="E116" s="14">
        <v>1</v>
      </c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4.25" x14ac:dyDescent="0.2">
      <c r="A117" s="2" t="s">
        <v>1</v>
      </c>
      <c r="B117" s="28" t="s">
        <v>259</v>
      </c>
      <c r="C117" s="10">
        <v>30040743</v>
      </c>
      <c r="D117" s="28" t="s">
        <v>232</v>
      </c>
      <c r="E117" s="15">
        <v>1</v>
      </c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4.25" x14ac:dyDescent="0.2">
      <c r="A118" s="2" t="s">
        <v>1</v>
      </c>
      <c r="B118" s="28" t="s">
        <v>259</v>
      </c>
      <c r="C118" s="11">
        <v>30034491</v>
      </c>
      <c r="D118" s="28" t="s">
        <v>233</v>
      </c>
      <c r="E118" s="14">
        <v>1</v>
      </c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4.25" x14ac:dyDescent="0.2">
      <c r="A119" s="2" t="s">
        <v>1</v>
      </c>
      <c r="B119" s="28" t="s">
        <v>259</v>
      </c>
      <c r="C119" s="11">
        <v>30027400</v>
      </c>
      <c r="D119" s="28" t="s">
        <v>234</v>
      </c>
      <c r="E119" s="14">
        <v>1</v>
      </c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4.25" x14ac:dyDescent="0.2">
      <c r="A120" s="2" t="s">
        <v>1</v>
      </c>
      <c r="B120" s="28" t="s">
        <v>259</v>
      </c>
      <c r="C120" s="11">
        <v>30027401</v>
      </c>
      <c r="D120" s="28" t="s">
        <v>234</v>
      </c>
      <c r="E120" s="14">
        <v>1</v>
      </c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4.25" x14ac:dyDescent="0.2">
      <c r="A121" s="2" t="s">
        <v>1</v>
      </c>
      <c r="B121" s="28" t="s">
        <v>259</v>
      </c>
      <c r="C121" s="11">
        <v>30023524</v>
      </c>
      <c r="D121" s="28" t="s">
        <v>235</v>
      </c>
      <c r="E121" s="14">
        <v>2</v>
      </c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4.25" x14ac:dyDescent="0.2">
      <c r="A122" s="2" t="s">
        <v>1</v>
      </c>
      <c r="B122" s="28" t="s">
        <v>259</v>
      </c>
      <c r="C122" s="11">
        <v>60000207</v>
      </c>
      <c r="D122" s="28" t="s">
        <v>236</v>
      </c>
      <c r="E122" s="14">
        <v>1</v>
      </c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4.25" x14ac:dyDescent="0.2">
      <c r="A123" s="2" t="s">
        <v>1</v>
      </c>
      <c r="B123" s="28" t="s">
        <v>259</v>
      </c>
      <c r="C123" s="11">
        <v>30011963</v>
      </c>
      <c r="D123" s="28" t="s">
        <v>237</v>
      </c>
      <c r="E123" s="14">
        <v>1</v>
      </c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4.25" x14ac:dyDescent="0.2">
      <c r="A124" s="2" t="s">
        <v>1</v>
      </c>
      <c r="B124" s="28" t="s">
        <v>259</v>
      </c>
      <c r="C124" s="11">
        <v>30076588</v>
      </c>
      <c r="D124" s="28" t="s">
        <v>238</v>
      </c>
      <c r="E124" s="14">
        <v>1</v>
      </c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4.25" x14ac:dyDescent="0.2">
      <c r="A125" s="2" t="s">
        <v>1</v>
      </c>
      <c r="B125" s="28" t="s">
        <v>259</v>
      </c>
      <c r="C125" s="11">
        <v>30076448</v>
      </c>
      <c r="D125" s="28" t="s">
        <v>239</v>
      </c>
      <c r="E125" s="14">
        <v>1</v>
      </c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4.25" x14ac:dyDescent="0.2">
      <c r="A126" s="2" t="s">
        <v>1</v>
      </c>
      <c r="B126" s="28" t="s">
        <v>259</v>
      </c>
      <c r="C126" s="11">
        <v>30129550</v>
      </c>
      <c r="D126" s="28" t="s">
        <v>240</v>
      </c>
      <c r="E126" s="14">
        <v>1</v>
      </c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4.25" x14ac:dyDescent="0.2">
      <c r="A127" s="2" t="s">
        <v>1</v>
      </c>
      <c r="B127" s="28" t="s">
        <v>259</v>
      </c>
      <c r="C127" s="11">
        <v>30129341</v>
      </c>
      <c r="D127" s="28" t="s">
        <v>241</v>
      </c>
      <c r="E127" s="14">
        <v>1</v>
      </c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4.25" x14ac:dyDescent="0.2">
      <c r="A128" s="2" t="s">
        <v>1</v>
      </c>
      <c r="B128" s="28" t="s">
        <v>259</v>
      </c>
      <c r="C128" s="11">
        <v>30129344</v>
      </c>
      <c r="D128" s="28" t="s">
        <v>242</v>
      </c>
      <c r="E128" s="14">
        <v>1</v>
      </c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4.25" x14ac:dyDescent="0.2">
      <c r="A129" s="2" t="s">
        <v>1</v>
      </c>
      <c r="B129" s="28" t="s">
        <v>259</v>
      </c>
      <c r="C129" s="11">
        <v>30129342</v>
      </c>
      <c r="D129" s="28" t="s">
        <v>243</v>
      </c>
      <c r="E129" s="14">
        <v>1</v>
      </c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4.25" x14ac:dyDescent="0.2">
      <c r="A130" s="2" t="s">
        <v>1</v>
      </c>
      <c r="B130" s="28" t="s">
        <v>259</v>
      </c>
      <c r="C130" s="11">
        <v>30129341</v>
      </c>
      <c r="D130" s="11" t="s">
        <v>241</v>
      </c>
      <c r="E130" s="14">
        <v>1</v>
      </c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4.25" x14ac:dyDescent="0.2">
      <c r="A131" s="2" t="s">
        <v>1</v>
      </c>
      <c r="B131" s="28" t="s">
        <v>259</v>
      </c>
      <c r="C131" s="11">
        <v>30076445</v>
      </c>
      <c r="D131" s="11" t="s">
        <v>244</v>
      </c>
      <c r="E131" s="14">
        <v>1</v>
      </c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4.25" x14ac:dyDescent="0.2">
      <c r="A132" s="2" t="s">
        <v>1</v>
      </c>
      <c r="B132" s="28" t="s">
        <v>259</v>
      </c>
      <c r="C132" s="11">
        <v>30076444</v>
      </c>
      <c r="D132" s="11" t="s">
        <v>245</v>
      </c>
      <c r="E132" s="14">
        <v>1</v>
      </c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4.25" x14ac:dyDescent="0.2">
      <c r="A133" s="2" t="s">
        <v>1</v>
      </c>
      <c r="B133" s="28" t="s">
        <v>259</v>
      </c>
      <c r="C133" s="11">
        <v>30129343</v>
      </c>
      <c r="D133" s="11" t="s">
        <v>246</v>
      </c>
      <c r="E133" s="14">
        <v>1</v>
      </c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4.25" x14ac:dyDescent="0.2">
      <c r="A134" s="2" t="s">
        <v>1</v>
      </c>
      <c r="B134" s="28" t="s">
        <v>259</v>
      </c>
      <c r="C134" s="11">
        <v>30076870</v>
      </c>
      <c r="D134" s="11" t="s">
        <v>247</v>
      </c>
      <c r="E134" s="14">
        <v>1</v>
      </c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4.25" x14ac:dyDescent="0.2">
      <c r="A135" s="2" t="s">
        <v>1</v>
      </c>
      <c r="B135" s="28" t="s">
        <v>259</v>
      </c>
      <c r="C135" s="11">
        <v>30129336</v>
      </c>
      <c r="D135" s="11" t="s">
        <v>248</v>
      </c>
      <c r="E135" s="14">
        <v>1</v>
      </c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4.25" x14ac:dyDescent="0.2">
      <c r="A136" s="2" t="s">
        <v>1</v>
      </c>
      <c r="B136" s="28" t="s">
        <v>259</v>
      </c>
      <c r="C136" s="11">
        <v>30129337</v>
      </c>
      <c r="D136" s="11" t="s">
        <v>249</v>
      </c>
      <c r="E136" s="14">
        <v>1</v>
      </c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4.25" x14ac:dyDescent="0.2">
      <c r="A137" s="2" t="s">
        <v>1</v>
      </c>
      <c r="B137" s="28" t="s">
        <v>259</v>
      </c>
      <c r="C137" s="11">
        <v>30129335</v>
      </c>
      <c r="D137" s="11" t="s">
        <v>250</v>
      </c>
      <c r="E137" s="14">
        <v>1</v>
      </c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4.25" x14ac:dyDescent="0.2">
      <c r="A138" s="2" t="s">
        <v>1</v>
      </c>
      <c r="B138" s="28" t="s">
        <v>259</v>
      </c>
      <c r="C138" s="11">
        <v>30076440</v>
      </c>
      <c r="D138" s="11" t="s">
        <v>251</v>
      </c>
      <c r="E138" s="14">
        <v>1</v>
      </c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4.25" x14ac:dyDescent="0.2">
      <c r="A139" s="2" t="s">
        <v>1</v>
      </c>
      <c r="B139" s="28" t="s">
        <v>259</v>
      </c>
      <c r="C139" s="11">
        <v>30129338</v>
      </c>
      <c r="D139" s="11" t="s">
        <v>252</v>
      </c>
      <c r="E139" s="14">
        <v>1</v>
      </c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4.25" x14ac:dyDescent="0.2">
      <c r="A140" s="2" t="s">
        <v>1</v>
      </c>
      <c r="B140" s="28" t="s">
        <v>259</v>
      </c>
      <c r="C140" s="11">
        <v>30129339</v>
      </c>
      <c r="D140" s="11" t="s">
        <v>253</v>
      </c>
      <c r="E140" s="14">
        <v>1</v>
      </c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4.25" x14ac:dyDescent="0.2">
      <c r="A141" s="2" t="s">
        <v>1</v>
      </c>
      <c r="B141" s="28" t="s">
        <v>259</v>
      </c>
      <c r="C141" s="11">
        <v>30129340</v>
      </c>
      <c r="D141" s="11" t="s">
        <v>254</v>
      </c>
      <c r="E141" s="14">
        <v>1</v>
      </c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4.25" x14ac:dyDescent="0.2">
      <c r="A142" s="2" t="s">
        <v>1</v>
      </c>
      <c r="B142" s="28" t="s">
        <v>259</v>
      </c>
      <c r="C142" s="11">
        <v>30109153</v>
      </c>
      <c r="D142" s="11" t="s">
        <v>255</v>
      </c>
      <c r="E142" s="14">
        <v>1</v>
      </c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4.25" x14ac:dyDescent="0.2">
      <c r="A143" s="2" t="s">
        <v>1</v>
      </c>
      <c r="B143" s="28" t="s">
        <v>259</v>
      </c>
      <c r="C143" s="11">
        <v>30065404</v>
      </c>
      <c r="D143" s="11" t="s">
        <v>256</v>
      </c>
      <c r="E143" s="14">
        <v>1</v>
      </c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4.25" x14ac:dyDescent="0.2">
      <c r="A144" s="2" t="s">
        <v>1</v>
      </c>
      <c r="B144" s="28" t="s">
        <v>259</v>
      </c>
      <c r="C144" s="11">
        <v>30157091</v>
      </c>
      <c r="D144" s="11" t="s">
        <v>257</v>
      </c>
      <c r="E144" s="14">
        <v>1</v>
      </c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4.25" x14ac:dyDescent="0.2">
      <c r="A145" s="2" t="s">
        <v>1</v>
      </c>
      <c r="B145" s="28" t="s">
        <v>259</v>
      </c>
      <c r="C145" s="11">
        <v>30157095</v>
      </c>
      <c r="D145" s="11" t="s">
        <v>258</v>
      </c>
      <c r="E145" s="14">
        <v>1</v>
      </c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4.25" x14ac:dyDescent="0.2">
      <c r="A146" s="2" t="s">
        <v>1</v>
      </c>
      <c r="B146" s="28" t="s">
        <v>260</v>
      </c>
      <c r="C146" s="30">
        <v>31052050</v>
      </c>
      <c r="D146" s="30" t="s">
        <v>218</v>
      </c>
      <c r="E146" s="13">
        <v>1</v>
      </c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4.25" x14ac:dyDescent="0.2">
      <c r="A147" s="2" t="s">
        <v>1</v>
      </c>
      <c r="B147" s="28" t="s">
        <v>260</v>
      </c>
      <c r="C147" s="30">
        <v>30076439</v>
      </c>
      <c r="D147" s="30" t="s">
        <v>219</v>
      </c>
      <c r="E147" s="13">
        <v>1</v>
      </c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4.25" x14ac:dyDescent="0.2">
      <c r="A148" s="2" t="s">
        <v>1</v>
      </c>
      <c r="B148" s="28" t="s">
        <v>260</v>
      </c>
      <c r="C148" s="30">
        <v>30076440</v>
      </c>
      <c r="D148" s="30" t="s">
        <v>220</v>
      </c>
      <c r="E148" s="13">
        <v>1</v>
      </c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4.25" x14ac:dyDescent="0.2">
      <c r="A149" s="2" t="s">
        <v>1</v>
      </c>
      <c r="B149" s="28" t="s">
        <v>260</v>
      </c>
      <c r="C149" s="30">
        <v>30076441</v>
      </c>
      <c r="D149" s="30" t="s">
        <v>221</v>
      </c>
      <c r="E149" s="13">
        <v>1</v>
      </c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4.25" x14ac:dyDescent="0.2">
      <c r="A150" s="2" t="s">
        <v>1</v>
      </c>
      <c r="B150" s="28" t="s">
        <v>260</v>
      </c>
      <c r="C150" s="30">
        <v>30076442</v>
      </c>
      <c r="D150" s="30" t="s">
        <v>222</v>
      </c>
      <c r="E150" s="13">
        <v>1</v>
      </c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4.25" x14ac:dyDescent="0.2">
      <c r="A151" s="2" t="s">
        <v>1</v>
      </c>
      <c r="B151" s="28" t="s">
        <v>260</v>
      </c>
      <c r="C151" s="30">
        <v>30053935</v>
      </c>
      <c r="D151" s="30" t="s">
        <v>261</v>
      </c>
      <c r="E151" s="13">
        <v>1</v>
      </c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4.25" x14ac:dyDescent="0.2">
      <c r="A152" s="2" t="s">
        <v>1</v>
      </c>
      <c r="B152" s="28" t="s">
        <v>260</v>
      </c>
      <c r="C152" s="30">
        <v>30034491</v>
      </c>
      <c r="D152" s="30" t="s">
        <v>210</v>
      </c>
      <c r="E152" s="13">
        <v>1</v>
      </c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4.25" x14ac:dyDescent="0.2">
      <c r="A153" s="2" t="s">
        <v>1</v>
      </c>
      <c r="B153" s="28" t="s">
        <v>260</v>
      </c>
      <c r="C153" s="30">
        <v>30027401</v>
      </c>
      <c r="D153" s="30" t="s">
        <v>195</v>
      </c>
      <c r="E153" s="13">
        <v>1</v>
      </c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4.25" x14ac:dyDescent="0.2">
      <c r="A154" s="2" t="s">
        <v>1</v>
      </c>
      <c r="B154" s="28" t="s">
        <v>260</v>
      </c>
      <c r="C154" s="30">
        <v>30167884</v>
      </c>
      <c r="D154" s="30" t="s">
        <v>262</v>
      </c>
      <c r="E154" s="13">
        <v>1</v>
      </c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4.25" x14ac:dyDescent="0.2">
      <c r="A155" s="2" t="s">
        <v>1</v>
      </c>
      <c r="B155" s="28" t="s">
        <v>260</v>
      </c>
      <c r="C155" s="30">
        <v>30023524</v>
      </c>
      <c r="D155" s="30" t="s">
        <v>230</v>
      </c>
      <c r="E155" s="13">
        <v>2</v>
      </c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4.25" x14ac:dyDescent="0.2">
      <c r="A156" s="2" t="s">
        <v>1</v>
      </c>
      <c r="B156" s="28" t="s">
        <v>260</v>
      </c>
      <c r="C156" s="30">
        <v>31049582</v>
      </c>
      <c r="D156" s="30" t="s">
        <v>263</v>
      </c>
      <c r="E156" s="13">
        <v>1</v>
      </c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4.25" x14ac:dyDescent="0.2">
      <c r="A157" s="2" t="s">
        <v>1</v>
      </c>
      <c r="B157" s="28" t="s">
        <v>260</v>
      </c>
      <c r="C157" s="30">
        <v>31051545</v>
      </c>
      <c r="D157" s="30" t="s">
        <v>264</v>
      </c>
      <c r="E157" s="13">
        <v>1</v>
      </c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4.25" x14ac:dyDescent="0.2">
      <c r="A158" s="2" t="s">
        <v>1</v>
      </c>
      <c r="B158" s="28" t="s">
        <v>260</v>
      </c>
      <c r="C158" s="30">
        <v>30076448</v>
      </c>
      <c r="D158" s="30" t="s">
        <v>223</v>
      </c>
      <c r="E158" s="13">
        <v>1</v>
      </c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4.25" x14ac:dyDescent="0.2">
      <c r="A159" s="2" t="s">
        <v>1</v>
      </c>
      <c r="B159" s="28" t="s">
        <v>260</v>
      </c>
      <c r="C159" s="30">
        <v>30076447</v>
      </c>
      <c r="D159" s="30" t="s">
        <v>224</v>
      </c>
      <c r="E159" s="13">
        <v>1</v>
      </c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4.25" x14ac:dyDescent="0.2">
      <c r="A160" s="2" t="s">
        <v>1</v>
      </c>
      <c r="B160" s="28" t="s">
        <v>260</v>
      </c>
      <c r="C160" s="30">
        <v>30076446</v>
      </c>
      <c r="D160" s="30" t="s">
        <v>225</v>
      </c>
      <c r="E160" s="13">
        <v>1</v>
      </c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4.25" x14ac:dyDescent="0.2">
      <c r="A161" s="2" t="s">
        <v>1</v>
      </c>
      <c r="B161" s="28" t="s">
        <v>260</v>
      </c>
      <c r="C161" s="30">
        <v>30076445</v>
      </c>
      <c r="D161" s="30" t="s">
        <v>226</v>
      </c>
      <c r="E161" s="13">
        <v>1</v>
      </c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4.25" x14ac:dyDescent="0.2">
      <c r="A162" s="2" t="s">
        <v>1</v>
      </c>
      <c r="B162" s="28" t="s">
        <v>260</v>
      </c>
      <c r="C162" s="30">
        <v>30076444</v>
      </c>
      <c r="D162" s="30" t="s">
        <v>227</v>
      </c>
      <c r="E162" s="13">
        <v>1</v>
      </c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4.25" x14ac:dyDescent="0.2">
      <c r="A163" s="2" t="s">
        <v>1</v>
      </c>
      <c r="B163" s="28" t="s">
        <v>260</v>
      </c>
      <c r="C163" s="30">
        <v>30076443</v>
      </c>
      <c r="D163" s="30" t="s">
        <v>228</v>
      </c>
      <c r="E163" s="13">
        <v>1</v>
      </c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4.25" x14ac:dyDescent="0.2">
      <c r="A164" s="2" t="s">
        <v>1</v>
      </c>
      <c r="B164" s="28" t="s">
        <v>265</v>
      </c>
      <c r="C164" s="30">
        <v>30138865</v>
      </c>
      <c r="D164" s="30" t="s">
        <v>266</v>
      </c>
      <c r="E164" s="13">
        <v>1</v>
      </c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4.25" x14ac:dyDescent="0.2">
      <c r="A165" s="2" t="s">
        <v>1</v>
      </c>
      <c r="B165" s="28" t="s">
        <v>265</v>
      </c>
      <c r="C165" s="30">
        <v>30138866</v>
      </c>
      <c r="D165" s="30" t="s">
        <v>267</v>
      </c>
      <c r="E165" s="13">
        <v>1</v>
      </c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4.25" x14ac:dyDescent="0.2">
      <c r="A166" s="2" t="s">
        <v>1</v>
      </c>
      <c r="B166" s="28" t="s">
        <v>265</v>
      </c>
      <c r="C166" s="30">
        <v>30138887</v>
      </c>
      <c r="D166" s="30" t="s">
        <v>268</v>
      </c>
      <c r="E166" s="13">
        <v>1</v>
      </c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4.25" x14ac:dyDescent="0.2">
      <c r="A167" s="2" t="s">
        <v>1</v>
      </c>
      <c r="B167" s="28" t="s">
        <v>265</v>
      </c>
      <c r="C167" s="30">
        <v>30138888</v>
      </c>
      <c r="D167" s="30" t="s">
        <v>269</v>
      </c>
      <c r="E167" s="13">
        <v>1</v>
      </c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4.25" x14ac:dyDescent="0.2">
      <c r="A168" s="2" t="s">
        <v>1</v>
      </c>
      <c r="B168" s="28" t="s">
        <v>265</v>
      </c>
      <c r="C168" s="30">
        <v>30138889</v>
      </c>
      <c r="D168" s="30" t="s">
        <v>270</v>
      </c>
      <c r="E168" s="13">
        <v>1</v>
      </c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4.25" x14ac:dyDescent="0.2">
      <c r="A169" s="2" t="s">
        <v>1</v>
      </c>
      <c r="B169" s="28" t="s">
        <v>265</v>
      </c>
      <c r="C169" s="30">
        <v>31052050</v>
      </c>
      <c r="D169" s="30" t="s">
        <v>218</v>
      </c>
      <c r="E169" s="13">
        <v>1</v>
      </c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4.25" x14ac:dyDescent="0.2">
      <c r="A170" s="2" t="s">
        <v>1</v>
      </c>
      <c r="B170" s="28" t="s">
        <v>265</v>
      </c>
      <c r="C170" s="30">
        <v>30128932</v>
      </c>
      <c r="D170" s="30" t="s">
        <v>271</v>
      </c>
      <c r="E170" s="13">
        <v>1</v>
      </c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4.25" x14ac:dyDescent="0.2">
      <c r="A171" s="2" t="s">
        <v>1</v>
      </c>
      <c r="B171" s="28" t="s">
        <v>265</v>
      </c>
      <c r="C171" s="30">
        <v>30139073</v>
      </c>
      <c r="D171" s="30" t="s">
        <v>272</v>
      </c>
      <c r="E171" s="13">
        <v>1</v>
      </c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4.25" x14ac:dyDescent="0.2">
      <c r="A172" s="2" t="s">
        <v>1</v>
      </c>
      <c r="B172" s="28" t="s">
        <v>265</v>
      </c>
      <c r="C172" s="30">
        <v>30138925</v>
      </c>
      <c r="D172" s="30" t="s">
        <v>273</v>
      </c>
      <c r="E172" s="13">
        <v>1</v>
      </c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4.25" x14ac:dyDescent="0.2">
      <c r="A173" s="2" t="s">
        <v>1</v>
      </c>
      <c r="B173" s="28" t="s">
        <v>265</v>
      </c>
      <c r="C173" s="30">
        <v>30138893</v>
      </c>
      <c r="D173" s="30" t="s">
        <v>274</v>
      </c>
      <c r="E173" s="13">
        <v>1</v>
      </c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4.25" x14ac:dyDescent="0.2">
      <c r="A174" s="2" t="s">
        <v>1</v>
      </c>
      <c r="B174" s="28" t="s">
        <v>265</v>
      </c>
      <c r="C174" s="30">
        <v>30138892</v>
      </c>
      <c r="D174" s="30" t="s">
        <v>275</v>
      </c>
      <c r="E174" s="13">
        <v>1</v>
      </c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4.25" x14ac:dyDescent="0.2">
      <c r="A175" s="2" t="s">
        <v>1</v>
      </c>
      <c r="B175" s="28" t="s">
        <v>265</v>
      </c>
      <c r="C175" s="30">
        <v>30138926</v>
      </c>
      <c r="D175" s="30" t="s">
        <v>276</v>
      </c>
      <c r="E175" s="13">
        <v>1</v>
      </c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4.25" x14ac:dyDescent="0.2">
      <c r="A176" s="2" t="s">
        <v>1</v>
      </c>
      <c r="B176" s="28" t="s">
        <v>265</v>
      </c>
      <c r="C176" s="30">
        <v>30138927</v>
      </c>
      <c r="D176" s="30" t="s">
        <v>277</v>
      </c>
      <c r="E176" s="13">
        <v>1</v>
      </c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4.25" x14ac:dyDescent="0.2">
      <c r="A177" s="2" t="s">
        <v>1</v>
      </c>
      <c r="B177" s="28" t="s">
        <v>265</v>
      </c>
      <c r="C177" s="30">
        <v>30128962</v>
      </c>
      <c r="D177" s="30" t="s">
        <v>278</v>
      </c>
      <c r="E177" s="13">
        <v>1</v>
      </c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4.25" x14ac:dyDescent="0.2">
      <c r="A178" s="2" t="s">
        <v>1</v>
      </c>
      <c r="B178" s="28" t="s">
        <v>265</v>
      </c>
      <c r="C178" s="30">
        <v>30128963</v>
      </c>
      <c r="D178" s="30" t="s">
        <v>279</v>
      </c>
      <c r="E178" s="13">
        <v>1</v>
      </c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4.25" x14ac:dyDescent="0.2">
      <c r="A179" s="2" t="s">
        <v>1</v>
      </c>
      <c r="B179" s="28" t="s">
        <v>265</v>
      </c>
      <c r="C179" s="30">
        <v>30128964</v>
      </c>
      <c r="D179" s="30" t="s">
        <v>280</v>
      </c>
      <c r="E179" s="13">
        <v>1</v>
      </c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4.25" x14ac:dyDescent="0.2">
      <c r="A180" s="2" t="s">
        <v>1</v>
      </c>
      <c r="B180" s="28" t="s">
        <v>265</v>
      </c>
      <c r="C180" s="30">
        <v>30128965</v>
      </c>
      <c r="D180" s="30" t="s">
        <v>281</v>
      </c>
      <c r="E180" s="13">
        <v>1</v>
      </c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4.25" x14ac:dyDescent="0.2">
      <c r="A181" s="2" t="s">
        <v>1</v>
      </c>
      <c r="B181" s="28" t="s">
        <v>265</v>
      </c>
      <c r="C181" s="30">
        <v>31049582</v>
      </c>
      <c r="D181" s="30" t="s">
        <v>263</v>
      </c>
      <c r="E181" s="13">
        <v>1</v>
      </c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4.25" x14ac:dyDescent="0.2">
      <c r="A182" s="2" t="s">
        <v>1</v>
      </c>
      <c r="B182" s="28" t="s">
        <v>265</v>
      </c>
      <c r="C182" s="30">
        <v>31093296</v>
      </c>
      <c r="D182" s="30" t="s">
        <v>263</v>
      </c>
      <c r="E182" s="13">
        <v>1</v>
      </c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4.25" x14ac:dyDescent="0.2">
      <c r="A183" s="2" t="s">
        <v>1</v>
      </c>
      <c r="B183" s="28" t="s">
        <v>265</v>
      </c>
      <c r="C183" s="30">
        <v>30109153</v>
      </c>
      <c r="D183" s="30" t="s">
        <v>282</v>
      </c>
      <c r="E183" s="13">
        <v>1</v>
      </c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4.25" x14ac:dyDescent="0.2">
      <c r="A184" s="2" t="s">
        <v>1</v>
      </c>
      <c r="B184" s="28" t="s">
        <v>265</v>
      </c>
      <c r="C184" s="30">
        <v>31055258</v>
      </c>
      <c r="D184" s="30" t="s">
        <v>283</v>
      </c>
      <c r="E184" s="13">
        <v>1</v>
      </c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4.25" x14ac:dyDescent="0.2">
      <c r="A185" s="2" t="s">
        <v>1</v>
      </c>
      <c r="B185" s="28" t="s">
        <v>265</v>
      </c>
      <c r="C185" s="30">
        <v>31005511</v>
      </c>
      <c r="D185" s="30" t="s">
        <v>284</v>
      </c>
      <c r="E185" s="13">
        <v>1</v>
      </c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4.25" x14ac:dyDescent="0.2">
      <c r="A186" s="2" t="s">
        <v>1</v>
      </c>
      <c r="B186" s="28" t="s">
        <v>265</v>
      </c>
      <c r="C186" s="30">
        <v>31002041</v>
      </c>
      <c r="D186" s="30" t="s">
        <v>285</v>
      </c>
      <c r="E186" s="13">
        <v>1</v>
      </c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4.25" x14ac:dyDescent="0.2">
      <c r="A187" s="2" t="s">
        <v>1</v>
      </c>
      <c r="B187" s="28" t="s">
        <v>265</v>
      </c>
      <c r="C187" s="30">
        <v>31005511</v>
      </c>
      <c r="D187" s="30" t="s">
        <v>284</v>
      </c>
      <c r="E187" s="13">
        <v>1</v>
      </c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4.25" x14ac:dyDescent="0.2">
      <c r="A188" s="2" t="s">
        <v>1</v>
      </c>
      <c r="B188" s="28" t="s">
        <v>265</v>
      </c>
      <c r="C188" s="30">
        <v>31002041</v>
      </c>
      <c r="D188" s="30" t="s">
        <v>285</v>
      </c>
      <c r="E188" s="13">
        <v>1</v>
      </c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4.25" x14ac:dyDescent="0.2">
      <c r="A189" s="2" t="s">
        <v>1</v>
      </c>
      <c r="B189" s="28" t="s">
        <v>265</v>
      </c>
      <c r="C189" s="30">
        <v>30053935</v>
      </c>
      <c r="D189" s="30" t="s">
        <v>261</v>
      </c>
      <c r="E189" s="13">
        <v>1</v>
      </c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4.25" x14ac:dyDescent="0.2">
      <c r="A190" s="2" t="s">
        <v>1</v>
      </c>
      <c r="B190" s="28" t="s">
        <v>265</v>
      </c>
      <c r="C190" s="30">
        <v>30034491</v>
      </c>
      <c r="D190" s="30" t="s">
        <v>210</v>
      </c>
      <c r="E190" s="13">
        <v>1</v>
      </c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4.25" x14ac:dyDescent="0.2">
      <c r="A191" s="2" t="s">
        <v>1</v>
      </c>
      <c r="B191" s="28" t="s">
        <v>265</v>
      </c>
      <c r="C191" s="30">
        <v>30027401</v>
      </c>
      <c r="D191" s="30" t="s">
        <v>195</v>
      </c>
      <c r="E191" s="13">
        <v>1</v>
      </c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4.25" x14ac:dyDescent="0.2">
      <c r="A192" s="2" t="s">
        <v>1</v>
      </c>
      <c r="B192" s="28" t="s">
        <v>265</v>
      </c>
      <c r="C192" s="30">
        <v>30167884</v>
      </c>
      <c r="D192" s="30" t="s">
        <v>262</v>
      </c>
      <c r="E192" s="13">
        <v>1</v>
      </c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4.25" x14ac:dyDescent="0.2">
      <c r="A193" s="2" t="s">
        <v>1</v>
      </c>
      <c r="B193" s="28" t="s">
        <v>265</v>
      </c>
      <c r="C193" s="30">
        <v>30023524</v>
      </c>
      <c r="D193" s="30" t="s">
        <v>230</v>
      </c>
      <c r="E193" s="13">
        <v>2</v>
      </c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4.25" x14ac:dyDescent="0.2">
      <c r="A194" s="2" t="s">
        <v>1</v>
      </c>
      <c r="B194" s="28" t="s">
        <v>286</v>
      </c>
      <c r="C194" s="30">
        <v>31107370</v>
      </c>
      <c r="D194" s="30" t="s">
        <v>287</v>
      </c>
      <c r="E194" s="13">
        <v>1</v>
      </c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4.25" x14ac:dyDescent="0.2">
      <c r="A195" s="2" t="s">
        <v>1</v>
      </c>
      <c r="B195" s="28" t="s">
        <v>286</v>
      </c>
      <c r="C195" s="30">
        <v>31052671</v>
      </c>
      <c r="D195" s="30" t="s">
        <v>288</v>
      </c>
      <c r="E195" s="13">
        <v>1</v>
      </c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4.25" x14ac:dyDescent="0.2">
      <c r="A196" s="2" t="s">
        <v>1</v>
      </c>
      <c r="B196" s="28" t="s">
        <v>286</v>
      </c>
      <c r="C196" s="30">
        <v>31052672</v>
      </c>
      <c r="D196" s="30" t="s">
        <v>289</v>
      </c>
      <c r="E196" s="13">
        <v>1</v>
      </c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4.25" x14ac:dyDescent="0.2">
      <c r="A197" s="2" t="s">
        <v>1</v>
      </c>
      <c r="B197" s="28" t="s">
        <v>286</v>
      </c>
      <c r="C197" s="30">
        <v>31052673</v>
      </c>
      <c r="D197" s="30" t="s">
        <v>290</v>
      </c>
      <c r="E197" s="13">
        <v>1</v>
      </c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4.25" x14ac:dyDescent="0.2">
      <c r="A198" s="2" t="s">
        <v>1</v>
      </c>
      <c r="B198" s="28" t="s">
        <v>286</v>
      </c>
      <c r="C198" s="30">
        <v>31136716</v>
      </c>
      <c r="D198" s="30" t="s">
        <v>291</v>
      </c>
      <c r="E198" s="13">
        <v>1</v>
      </c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4.25" x14ac:dyDescent="0.2">
      <c r="A199" s="2" t="s">
        <v>1</v>
      </c>
      <c r="B199" s="28" t="s">
        <v>286</v>
      </c>
      <c r="C199" s="30">
        <v>31135220</v>
      </c>
      <c r="D199" s="30" t="s">
        <v>292</v>
      </c>
      <c r="E199" s="13">
        <v>1</v>
      </c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4.25" x14ac:dyDescent="0.2">
      <c r="A200" s="2" t="s">
        <v>1</v>
      </c>
      <c r="B200" s="28" t="s">
        <v>286</v>
      </c>
      <c r="C200" s="30">
        <v>31140441</v>
      </c>
      <c r="D200" s="30" t="s">
        <v>293</v>
      </c>
      <c r="E200" s="13">
        <v>49</v>
      </c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4.25" x14ac:dyDescent="0.2">
      <c r="A201" s="2" t="s">
        <v>1</v>
      </c>
      <c r="B201" s="28" t="s">
        <v>286</v>
      </c>
      <c r="C201" s="30">
        <v>31107371</v>
      </c>
      <c r="D201" s="30" t="s">
        <v>287</v>
      </c>
      <c r="E201" s="13">
        <v>1</v>
      </c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4.25" x14ac:dyDescent="0.2">
      <c r="A202" s="2" t="s">
        <v>1</v>
      </c>
      <c r="B202" s="28" t="s">
        <v>286</v>
      </c>
      <c r="C202" s="30">
        <v>31073492</v>
      </c>
      <c r="D202" s="30" t="s">
        <v>294</v>
      </c>
      <c r="E202" s="13">
        <v>1</v>
      </c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4.25" x14ac:dyDescent="0.2">
      <c r="A203" s="2" t="s">
        <v>1</v>
      </c>
      <c r="B203" s="28" t="s">
        <v>286</v>
      </c>
      <c r="C203" s="30">
        <v>31073493</v>
      </c>
      <c r="D203" s="30" t="s">
        <v>295</v>
      </c>
      <c r="E203" s="13">
        <v>1</v>
      </c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4.25" x14ac:dyDescent="0.2">
      <c r="A204" s="2" t="s">
        <v>1</v>
      </c>
      <c r="B204" s="28" t="s">
        <v>286</v>
      </c>
      <c r="C204" s="30">
        <v>31073494</v>
      </c>
      <c r="D204" s="30" t="s">
        <v>296</v>
      </c>
      <c r="E204" s="13">
        <v>1</v>
      </c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4.25" x14ac:dyDescent="0.2">
      <c r="A205" s="2" t="s">
        <v>1</v>
      </c>
      <c r="B205" s="28" t="s">
        <v>286</v>
      </c>
      <c r="C205" s="30">
        <v>31073495</v>
      </c>
      <c r="D205" s="30" t="s">
        <v>297</v>
      </c>
      <c r="E205" s="13">
        <v>1</v>
      </c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4.25" x14ac:dyDescent="0.2">
      <c r="A206" s="2" t="s">
        <v>1</v>
      </c>
      <c r="B206" s="28" t="s">
        <v>286</v>
      </c>
      <c r="C206" s="30">
        <v>31073496</v>
      </c>
      <c r="D206" s="30" t="s">
        <v>298</v>
      </c>
      <c r="E206" s="13">
        <v>1</v>
      </c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4.25" x14ac:dyDescent="0.2">
      <c r="A207" s="2" t="s">
        <v>1</v>
      </c>
      <c r="B207" s="28" t="s">
        <v>286</v>
      </c>
      <c r="C207" s="30">
        <v>31135223</v>
      </c>
      <c r="D207" s="30" t="s">
        <v>299</v>
      </c>
      <c r="E207" s="13">
        <v>54</v>
      </c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4.25" x14ac:dyDescent="0.2">
      <c r="A208" s="2" t="s">
        <v>1</v>
      </c>
      <c r="B208" s="28" t="s">
        <v>286</v>
      </c>
      <c r="C208" s="30">
        <v>31140441</v>
      </c>
      <c r="D208" s="30" t="s">
        <v>293</v>
      </c>
      <c r="E208" s="13">
        <v>1</v>
      </c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4.25" x14ac:dyDescent="0.2">
      <c r="A209" s="2" t="s">
        <v>1</v>
      </c>
      <c r="B209" s="28" t="s">
        <v>286</v>
      </c>
      <c r="C209" s="30">
        <v>31068342</v>
      </c>
      <c r="D209" s="30" t="s">
        <v>300</v>
      </c>
      <c r="E209" s="13">
        <v>1</v>
      </c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4.25" x14ac:dyDescent="0.2">
      <c r="A210" s="2" t="s">
        <v>1</v>
      </c>
      <c r="B210" s="28" t="s">
        <v>286</v>
      </c>
      <c r="C210" s="30">
        <v>31102799</v>
      </c>
      <c r="D210" s="30" t="s">
        <v>301</v>
      </c>
      <c r="E210" s="13">
        <v>1</v>
      </c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4.25" x14ac:dyDescent="0.2">
      <c r="A211" s="2" t="s">
        <v>1</v>
      </c>
      <c r="B211" s="28" t="s">
        <v>286</v>
      </c>
      <c r="C211" s="30">
        <v>31058736</v>
      </c>
      <c r="D211" s="30" t="s">
        <v>302</v>
      </c>
      <c r="E211" s="13">
        <v>1</v>
      </c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4.25" x14ac:dyDescent="0.2">
      <c r="A212" s="2" t="s">
        <v>1</v>
      </c>
      <c r="B212" s="28" t="s">
        <v>286</v>
      </c>
      <c r="C212" s="30">
        <v>31116867</v>
      </c>
      <c r="D212" s="30" t="s">
        <v>303</v>
      </c>
      <c r="E212" s="13">
        <v>1</v>
      </c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4.25" x14ac:dyDescent="0.2">
      <c r="A213" s="2" t="s">
        <v>1</v>
      </c>
      <c r="B213" s="28" t="s">
        <v>286</v>
      </c>
      <c r="C213" s="30">
        <v>31111863</v>
      </c>
      <c r="D213" s="30" t="s">
        <v>304</v>
      </c>
      <c r="E213" s="13">
        <v>1</v>
      </c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4.25" x14ac:dyDescent="0.2">
      <c r="A214" s="2" t="s">
        <v>1</v>
      </c>
      <c r="B214" s="28" t="s">
        <v>286</v>
      </c>
      <c r="C214" s="30">
        <v>31111849</v>
      </c>
      <c r="D214" s="30" t="s">
        <v>305</v>
      </c>
      <c r="E214" s="13">
        <v>1</v>
      </c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4.25" x14ac:dyDescent="0.2">
      <c r="A215" s="2" t="s">
        <v>1</v>
      </c>
      <c r="B215" s="28" t="s">
        <v>286</v>
      </c>
      <c r="C215" s="30">
        <v>31097450</v>
      </c>
      <c r="D215" s="30" t="s">
        <v>306</v>
      </c>
      <c r="E215" s="13">
        <v>1</v>
      </c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4.25" x14ac:dyDescent="0.2">
      <c r="A216" s="2" t="s">
        <v>1</v>
      </c>
      <c r="B216" s="28" t="s">
        <v>286</v>
      </c>
      <c r="C216" s="30">
        <v>31097451</v>
      </c>
      <c r="D216" s="30" t="s">
        <v>307</v>
      </c>
      <c r="E216" s="13">
        <v>1</v>
      </c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4.25" x14ac:dyDescent="0.2">
      <c r="A217" s="2" t="s">
        <v>1</v>
      </c>
      <c r="B217" s="28" t="s">
        <v>308</v>
      </c>
      <c r="C217" s="30">
        <v>31107370</v>
      </c>
      <c r="D217" s="30" t="s">
        <v>287</v>
      </c>
      <c r="E217" s="13">
        <v>1</v>
      </c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4.25" x14ac:dyDescent="0.2">
      <c r="A218" s="2" t="s">
        <v>1</v>
      </c>
      <c r="B218" s="28" t="s">
        <v>308</v>
      </c>
      <c r="C218" s="30">
        <v>31052671</v>
      </c>
      <c r="D218" s="30" t="s">
        <v>288</v>
      </c>
      <c r="E218" s="13">
        <v>1</v>
      </c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4.25" x14ac:dyDescent="0.2">
      <c r="A219" s="2" t="s">
        <v>1</v>
      </c>
      <c r="B219" s="28" t="s">
        <v>308</v>
      </c>
      <c r="C219" s="30">
        <v>31052672</v>
      </c>
      <c r="D219" s="30" t="s">
        <v>289</v>
      </c>
      <c r="E219" s="13">
        <v>1</v>
      </c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4.25" x14ac:dyDescent="0.2">
      <c r="A220" s="2" t="s">
        <v>1</v>
      </c>
      <c r="B220" s="28" t="s">
        <v>308</v>
      </c>
      <c r="C220" s="30">
        <v>31093053</v>
      </c>
      <c r="D220" s="30" t="s">
        <v>309</v>
      </c>
      <c r="E220" s="13">
        <v>1</v>
      </c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4.25" x14ac:dyDescent="0.2">
      <c r="A221" s="2" t="s">
        <v>1</v>
      </c>
      <c r="B221" s="28" t="s">
        <v>308</v>
      </c>
      <c r="C221" s="30">
        <v>31135220</v>
      </c>
      <c r="D221" s="30" t="s">
        <v>292</v>
      </c>
      <c r="E221" s="13">
        <v>1</v>
      </c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4.25" x14ac:dyDescent="0.2">
      <c r="A222" s="2" t="s">
        <v>1</v>
      </c>
      <c r="B222" s="28" t="s">
        <v>308</v>
      </c>
      <c r="C222" s="30">
        <v>31140441</v>
      </c>
      <c r="D222" s="30" t="s">
        <v>293</v>
      </c>
      <c r="E222" s="13">
        <v>36</v>
      </c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4.25" x14ac:dyDescent="0.2">
      <c r="A223" s="2" t="s">
        <v>1</v>
      </c>
      <c r="B223" s="28" t="s">
        <v>308</v>
      </c>
      <c r="C223" s="30">
        <v>31093054</v>
      </c>
      <c r="D223" s="30" t="s">
        <v>310</v>
      </c>
      <c r="E223" s="13">
        <v>1</v>
      </c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4.25" x14ac:dyDescent="0.2">
      <c r="A224" s="2" t="s">
        <v>1</v>
      </c>
      <c r="B224" s="28" t="s">
        <v>308</v>
      </c>
      <c r="C224" s="30">
        <v>31073497</v>
      </c>
      <c r="D224" s="30" t="s">
        <v>311</v>
      </c>
      <c r="E224" s="13">
        <v>1</v>
      </c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4.25" x14ac:dyDescent="0.2">
      <c r="A225" s="2" t="s">
        <v>1</v>
      </c>
      <c r="B225" s="28" t="s">
        <v>308</v>
      </c>
      <c r="C225" s="30">
        <v>31073498</v>
      </c>
      <c r="D225" s="30" t="s">
        <v>298</v>
      </c>
      <c r="E225" s="13">
        <v>1</v>
      </c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4.25" x14ac:dyDescent="0.2">
      <c r="A226" s="2" t="s">
        <v>1</v>
      </c>
      <c r="B226" s="28" t="s">
        <v>308</v>
      </c>
      <c r="C226" s="30">
        <v>31135259</v>
      </c>
      <c r="D226" s="30" t="s">
        <v>312</v>
      </c>
      <c r="E226" s="13">
        <v>1</v>
      </c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4.25" x14ac:dyDescent="0.2">
      <c r="A227" s="2" t="s">
        <v>1</v>
      </c>
      <c r="B227" s="28" t="s">
        <v>308</v>
      </c>
      <c r="C227" s="30">
        <v>31107371</v>
      </c>
      <c r="D227" s="30" t="s">
        <v>287</v>
      </c>
      <c r="E227" s="13">
        <v>1</v>
      </c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4.25" x14ac:dyDescent="0.2">
      <c r="A228" s="2" t="s">
        <v>1</v>
      </c>
      <c r="B228" s="28" t="s">
        <v>308</v>
      </c>
      <c r="C228" s="30">
        <v>31073492</v>
      </c>
      <c r="D228" s="30" t="s">
        <v>294</v>
      </c>
      <c r="E228" s="13">
        <v>1</v>
      </c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4.25" x14ac:dyDescent="0.2">
      <c r="A229" s="2" t="s">
        <v>1</v>
      </c>
      <c r="B229" s="28" t="s">
        <v>308</v>
      </c>
      <c r="C229" s="30">
        <v>31073493</v>
      </c>
      <c r="D229" s="30" t="s">
        <v>295</v>
      </c>
      <c r="E229" s="13">
        <v>1</v>
      </c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4.25" x14ac:dyDescent="0.2">
      <c r="A230" s="2" t="s">
        <v>1</v>
      </c>
      <c r="B230" s="28" t="s">
        <v>308</v>
      </c>
      <c r="C230" s="30">
        <v>31073494</v>
      </c>
      <c r="D230" s="30" t="s">
        <v>296</v>
      </c>
      <c r="E230" s="13">
        <v>1</v>
      </c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4.25" x14ac:dyDescent="0.2">
      <c r="A231" s="2" t="s">
        <v>1</v>
      </c>
      <c r="B231" s="28" t="s">
        <v>308</v>
      </c>
      <c r="C231" s="30">
        <v>31093215</v>
      </c>
      <c r="D231" s="30" t="s">
        <v>313</v>
      </c>
      <c r="E231" s="13">
        <v>1</v>
      </c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4.25" x14ac:dyDescent="0.2">
      <c r="A232" s="2" t="s">
        <v>1</v>
      </c>
      <c r="B232" s="28" t="s">
        <v>308</v>
      </c>
      <c r="C232" s="30">
        <v>31135222</v>
      </c>
      <c r="D232" s="30" t="s">
        <v>314</v>
      </c>
      <c r="E232" s="13">
        <v>1</v>
      </c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4.25" x14ac:dyDescent="0.2">
      <c r="A233" s="2" t="s">
        <v>1</v>
      </c>
      <c r="B233" s="28" t="s">
        <v>308</v>
      </c>
      <c r="C233" s="30">
        <v>31140441</v>
      </c>
      <c r="D233" s="30" t="s">
        <v>293</v>
      </c>
      <c r="E233" s="13">
        <v>50</v>
      </c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4.25" x14ac:dyDescent="0.2">
      <c r="A234" s="2" t="s">
        <v>1</v>
      </c>
      <c r="B234" s="28" t="s">
        <v>308</v>
      </c>
      <c r="C234" s="30">
        <v>31093216</v>
      </c>
      <c r="D234" s="30" t="s">
        <v>315</v>
      </c>
      <c r="E234" s="13">
        <v>1</v>
      </c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4.25" x14ac:dyDescent="0.2">
      <c r="A235" s="2" t="s">
        <v>1</v>
      </c>
      <c r="B235" s="28" t="s">
        <v>308</v>
      </c>
      <c r="C235" s="30">
        <v>31073494</v>
      </c>
      <c r="D235" s="30" t="s">
        <v>296</v>
      </c>
      <c r="E235" s="13">
        <v>1</v>
      </c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4.25" x14ac:dyDescent="0.2">
      <c r="A236" s="2" t="s">
        <v>1</v>
      </c>
      <c r="B236" s="28" t="s">
        <v>308</v>
      </c>
      <c r="C236" s="30">
        <v>31073495</v>
      </c>
      <c r="D236" s="30" t="s">
        <v>297</v>
      </c>
      <c r="E236" s="13">
        <v>1</v>
      </c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4.25" x14ac:dyDescent="0.2">
      <c r="A237" s="2" t="s">
        <v>1</v>
      </c>
      <c r="B237" s="28" t="s">
        <v>308</v>
      </c>
      <c r="C237" s="30">
        <v>31073496</v>
      </c>
      <c r="D237" s="30" t="s">
        <v>298</v>
      </c>
      <c r="E237" s="13">
        <v>1</v>
      </c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4.25" x14ac:dyDescent="0.2">
      <c r="A238" s="2" t="s">
        <v>1</v>
      </c>
      <c r="B238" s="28" t="s">
        <v>308</v>
      </c>
      <c r="C238" s="30">
        <v>31135221</v>
      </c>
      <c r="D238" s="30" t="s">
        <v>316</v>
      </c>
      <c r="E238" s="13">
        <v>1</v>
      </c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4.25" x14ac:dyDescent="0.2">
      <c r="A239" s="2" t="s">
        <v>1</v>
      </c>
      <c r="B239" s="28" t="s">
        <v>308</v>
      </c>
      <c r="C239" s="30">
        <v>31140441</v>
      </c>
      <c r="D239" s="30" t="s">
        <v>293</v>
      </c>
      <c r="E239" s="13">
        <v>40</v>
      </c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4.25" x14ac:dyDescent="0.2">
      <c r="A240" s="2" t="s">
        <v>1</v>
      </c>
      <c r="B240" s="28" t="s">
        <v>308</v>
      </c>
      <c r="C240" s="30">
        <v>31068342</v>
      </c>
      <c r="D240" s="30" t="s">
        <v>300</v>
      </c>
      <c r="E240" s="13">
        <v>1</v>
      </c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4.25" x14ac:dyDescent="0.2">
      <c r="A241" s="2" t="s">
        <v>1</v>
      </c>
      <c r="B241" s="28" t="s">
        <v>308</v>
      </c>
      <c r="C241" s="30">
        <v>31102799</v>
      </c>
      <c r="D241" s="30" t="s">
        <v>301</v>
      </c>
      <c r="E241" s="13">
        <v>1</v>
      </c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4.25" x14ac:dyDescent="0.2">
      <c r="A242" s="2" t="s">
        <v>1</v>
      </c>
      <c r="B242" s="28" t="s">
        <v>308</v>
      </c>
      <c r="C242" s="30">
        <v>31145752</v>
      </c>
      <c r="D242" s="30" t="s">
        <v>317</v>
      </c>
      <c r="E242" s="13">
        <v>1</v>
      </c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4.25" x14ac:dyDescent="0.2">
      <c r="A243" s="2" t="s">
        <v>1</v>
      </c>
      <c r="B243" s="28" t="s">
        <v>308</v>
      </c>
      <c r="C243" s="30">
        <v>31116867</v>
      </c>
      <c r="D243" s="30" t="s">
        <v>303</v>
      </c>
      <c r="E243" s="13">
        <v>1</v>
      </c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">
      <c r="A244" s="1"/>
      <c r="B244" s="31"/>
      <c r="C244" s="31"/>
      <c r="D244" s="28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6" spans="1:14" x14ac:dyDescent="0.2">
      <c r="A246" s="1"/>
      <c r="B246" s="32" t="s">
        <v>323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</sheetData>
  <hyperlinks>
    <hyperlink ref="D94" r:id="rId1" display="http://www.vdl-as.nl/VDLParts/PartsGebruiker/EnkelvoudigeStuklijstPage.aspx?_stuklijst_id=144581&amp;_controller_id=9d9f1534-1293-4686-8cf2-bff378cce002&amp;lowerdrawing=True" xr:uid="{FAEA0EE7-A30A-449B-B6E4-DCBB2295CFE1}"/>
    <hyperlink ref="D123" r:id="rId2" display="http://www.vdl-as.nl/VDLParts/PartsGebruiker/EnkelvoudigeStuklijstPage.aspx?_stuklijst_id=144581&amp;_controller_id=9d9f1534-1293-4686-8cf2-bff378cce002&amp;lowerdrawing=True" xr:uid="{CBD7C8B4-3B79-4AC9-B9A3-55313EC97469}"/>
  </hyperlinks>
  <pageMargins left="0.7" right="0.7" top="0.75" bottom="0.75" header="0.3" footer="0.3"/>
  <pageSetup paperSize="9" scale="21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3F83-F757-4EAE-9630-DC57059BDA4D}">
  <dimension ref="A2:O79"/>
  <sheetViews>
    <sheetView topLeftCell="E28" workbookViewId="0">
      <selection activeCell="J64" sqref="J64"/>
    </sheetView>
  </sheetViews>
  <sheetFormatPr defaultRowHeight="12.75" x14ac:dyDescent="0.2"/>
  <cols>
    <col min="2" max="2" width="18.28515625" customWidth="1"/>
    <col min="3" max="3" width="20.140625" customWidth="1"/>
    <col min="4" max="4" width="45.42578125" customWidth="1"/>
    <col min="5" max="5" width="21" customWidth="1"/>
    <col min="6" max="6" width="18.28515625" customWidth="1"/>
    <col min="7" max="7" width="16.7109375" customWidth="1"/>
    <col min="8" max="8" width="18.7109375" customWidth="1"/>
    <col min="9" max="9" width="20.28515625" customWidth="1"/>
    <col min="10" max="10" width="24.5703125" customWidth="1"/>
    <col min="11" max="11" width="20.7109375" customWidth="1"/>
    <col min="12" max="13" width="29.42578125" customWidth="1"/>
  </cols>
  <sheetData>
    <row r="2" spans="1:15" x14ac:dyDescent="0.2">
      <c r="C2" s="4"/>
      <c r="D2" s="4"/>
      <c r="E2" s="4"/>
    </row>
    <row r="3" spans="1:15" x14ac:dyDescent="0.2">
      <c r="A3" s="3" t="s">
        <v>13</v>
      </c>
      <c r="B3" s="3" t="s">
        <v>322</v>
      </c>
      <c r="C3" s="3" t="s">
        <v>14</v>
      </c>
      <c r="D3" s="3" t="s">
        <v>23</v>
      </c>
      <c r="E3" s="3" t="s">
        <v>325</v>
      </c>
      <c r="F3" s="3" t="s">
        <v>15</v>
      </c>
      <c r="G3" s="3" t="s">
        <v>22</v>
      </c>
      <c r="H3" s="3" t="s">
        <v>318</v>
      </c>
      <c r="I3" s="3" t="s">
        <v>319</v>
      </c>
      <c r="J3" s="3" t="s">
        <v>20</v>
      </c>
      <c r="K3" s="3" t="s">
        <v>320</v>
      </c>
      <c r="L3" s="3" t="s">
        <v>321</v>
      </c>
      <c r="M3" s="3" t="s">
        <v>21</v>
      </c>
      <c r="N3" s="3" t="s">
        <v>9</v>
      </c>
      <c r="O3" s="3" t="s">
        <v>10</v>
      </c>
    </row>
    <row r="4" spans="1:15" x14ac:dyDescent="0.2">
      <c r="A4" s="1" t="s">
        <v>7</v>
      </c>
      <c r="B4" s="26" t="s">
        <v>329</v>
      </c>
      <c r="C4" s="27">
        <v>131449</v>
      </c>
      <c r="D4" s="16" t="s">
        <v>69</v>
      </c>
      <c r="E4" s="24" t="s">
        <v>52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">
      <c r="A5" s="1" t="s">
        <v>7</v>
      </c>
      <c r="B5" s="26" t="s">
        <v>329</v>
      </c>
      <c r="C5" s="27">
        <v>131450</v>
      </c>
      <c r="D5" s="16" t="s">
        <v>70</v>
      </c>
      <c r="E5" s="24" t="s">
        <v>52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7</v>
      </c>
      <c r="B6" s="26" t="s">
        <v>329</v>
      </c>
      <c r="C6" s="27">
        <v>131451</v>
      </c>
      <c r="D6" s="16" t="s">
        <v>71</v>
      </c>
      <c r="E6" s="24" t="s">
        <v>52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1" t="s">
        <v>7</v>
      </c>
      <c r="B7" s="26" t="s">
        <v>329</v>
      </c>
      <c r="C7" s="27">
        <v>131452</v>
      </c>
      <c r="D7" s="16" t="s">
        <v>72</v>
      </c>
      <c r="E7" s="24" t="s">
        <v>52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 t="s">
        <v>7</v>
      </c>
      <c r="B8" s="26" t="s">
        <v>329</v>
      </c>
      <c r="C8" s="27">
        <v>131453</v>
      </c>
      <c r="D8" s="16" t="s">
        <v>73</v>
      </c>
      <c r="E8" s="24" t="s">
        <v>52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">
      <c r="A9" s="1" t="s">
        <v>7</v>
      </c>
      <c r="B9" s="26" t="s">
        <v>329</v>
      </c>
      <c r="C9" s="27">
        <v>131454</v>
      </c>
      <c r="D9" s="16" t="s">
        <v>74</v>
      </c>
      <c r="E9" s="24" t="s">
        <v>52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">
      <c r="A10" s="1" t="s">
        <v>7</v>
      </c>
      <c r="B10" s="26" t="s">
        <v>329</v>
      </c>
      <c r="C10" s="27">
        <v>131456</v>
      </c>
      <c r="D10" s="19" t="s">
        <v>75</v>
      </c>
      <c r="E10" s="24" t="s">
        <v>52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">
      <c r="A11" s="1" t="s">
        <v>7</v>
      </c>
      <c r="B11" s="26" t="s">
        <v>329</v>
      </c>
      <c r="C11" s="27">
        <v>131460</v>
      </c>
      <c r="D11" s="16" t="s">
        <v>76</v>
      </c>
      <c r="E11" s="24" t="s">
        <v>52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">
      <c r="A12" s="1" t="s">
        <v>7</v>
      </c>
      <c r="B12" s="26" t="s">
        <v>329</v>
      </c>
      <c r="C12" s="27">
        <v>131461</v>
      </c>
      <c r="D12" s="16" t="s">
        <v>77</v>
      </c>
      <c r="E12" s="24" t="s">
        <v>52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">
      <c r="A13" s="1" t="s">
        <v>7</v>
      </c>
      <c r="B13" s="26" t="s">
        <v>329</v>
      </c>
      <c r="C13" s="27">
        <v>131462</v>
      </c>
      <c r="D13" s="16" t="s">
        <v>78</v>
      </c>
      <c r="E13" s="24" t="s">
        <v>52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">
      <c r="A14" s="1" t="s">
        <v>7</v>
      </c>
      <c r="B14" s="26" t="s">
        <v>329</v>
      </c>
      <c r="C14" s="27">
        <v>131463</v>
      </c>
      <c r="D14" s="16" t="s">
        <v>326</v>
      </c>
      <c r="E14" s="24" t="s">
        <v>52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">
      <c r="A15" s="1" t="s">
        <v>7</v>
      </c>
      <c r="B15" s="26" t="s">
        <v>329</v>
      </c>
      <c r="C15" s="27">
        <v>131464</v>
      </c>
      <c r="D15" s="16" t="s">
        <v>79</v>
      </c>
      <c r="E15" s="24" t="s">
        <v>52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">
      <c r="A16" s="1" t="s">
        <v>7</v>
      </c>
      <c r="B16" s="26" t="s">
        <v>329</v>
      </c>
      <c r="C16" s="27">
        <v>131465</v>
      </c>
      <c r="D16" s="16" t="s">
        <v>80</v>
      </c>
      <c r="E16" s="24" t="s">
        <v>52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">
      <c r="A17" s="1" t="s">
        <v>7</v>
      </c>
      <c r="B17" s="26" t="s">
        <v>329</v>
      </c>
      <c r="C17" s="27">
        <v>131659</v>
      </c>
      <c r="D17" s="16" t="s">
        <v>81</v>
      </c>
      <c r="E17" s="24" t="s">
        <v>52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1" t="s">
        <v>7</v>
      </c>
      <c r="B18" s="26" t="s">
        <v>329</v>
      </c>
      <c r="C18" s="27">
        <v>131842</v>
      </c>
      <c r="D18" s="16" t="s">
        <v>327</v>
      </c>
      <c r="E18" s="24" t="s">
        <v>52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">
      <c r="A19" s="1" t="s">
        <v>7</v>
      </c>
      <c r="B19" s="26" t="s">
        <v>329</v>
      </c>
      <c r="C19" s="27">
        <v>131942</v>
      </c>
      <c r="D19" s="19" t="s">
        <v>328</v>
      </c>
      <c r="E19" s="24" t="s">
        <v>52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">
      <c r="A20" s="1" t="s">
        <v>7</v>
      </c>
      <c r="B20" s="26" t="s">
        <v>329</v>
      </c>
      <c r="C20" s="27">
        <v>131943</v>
      </c>
      <c r="D20" s="16" t="s">
        <v>82</v>
      </c>
      <c r="E20" s="24" t="s">
        <v>52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">
      <c r="A21" s="1" t="s">
        <v>7</v>
      </c>
      <c r="B21" s="26" t="s">
        <v>329</v>
      </c>
      <c r="C21" s="20">
        <v>131944</v>
      </c>
      <c r="D21" s="19" t="s">
        <v>83</v>
      </c>
      <c r="E21" s="24" t="s">
        <v>52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">
      <c r="A22" s="1" t="s">
        <v>7</v>
      </c>
      <c r="B22" s="26" t="s">
        <v>329</v>
      </c>
      <c r="C22" s="27">
        <v>132319</v>
      </c>
      <c r="D22" s="16" t="s">
        <v>84</v>
      </c>
      <c r="E22" s="24" t="s">
        <v>52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">
      <c r="A23" s="1" t="s">
        <v>7</v>
      </c>
      <c r="B23" s="26" t="s">
        <v>329</v>
      </c>
      <c r="C23" s="27">
        <v>133155</v>
      </c>
      <c r="D23" s="16" t="s">
        <v>85</v>
      </c>
      <c r="E23" s="24" t="s">
        <v>52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1" t="s">
        <v>7</v>
      </c>
      <c r="B24" s="26" t="s">
        <v>329</v>
      </c>
      <c r="C24" s="27">
        <v>133362</v>
      </c>
      <c r="D24" s="16" t="s">
        <v>86</v>
      </c>
      <c r="E24" s="24" t="s">
        <v>52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">
      <c r="A25" s="1" t="s">
        <v>7</v>
      </c>
      <c r="B25" s="26" t="s">
        <v>329</v>
      </c>
      <c r="C25" s="27">
        <v>133363</v>
      </c>
      <c r="D25" s="16" t="s">
        <v>87</v>
      </c>
      <c r="E25" s="24" t="s">
        <v>52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1" t="s">
        <v>7</v>
      </c>
      <c r="B26" s="26" t="s">
        <v>329</v>
      </c>
      <c r="C26" s="27">
        <v>915759</v>
      </c>
      <c r="D26" s="16" t="s">
        <v>88</v>
      </c>
      <c r="E26" s="24" t="s">
        <v>52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">
      <c r="A27" s="1" t="s">
        <v>7</v>
      </c>
      <c r="B27" s="26" t="s">
        <v>329</v>
      </c>
      <c r="C27" s="27">
        <v>915768</v>
      </c>
      <c r="D27" s="16" t="s">
        <v>89</v>
      </c>
      <c r="E27" s="24" t="s">
        <v>52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">
      <c r="A28" s="1" t="s">
        <v>7</v>
      </c>
      <c r="B28" s="26" t="s">
        <v>329</v>
      </c>
      <c r="C28" s="27"/>
      <c r="D28" s="16" t="s">
        <v>90</v>
      </c>
      <c r="E28" s="24" t="s">
        <v>92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1" t="s">
        <v>7</v>
      </c>
      <c r="B29" s="26" t="s">
        <v>330</v>
      </c>
      <c r="C29" s="27">
        <v>900448</v>
      </c>
      <c r="D29" s="16" t="s">
        <v>91</v>
      </c>
      <c r="E29" s="24" t="s">
        <v>92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">
      <c r="A30" s="1" t="s">
        <v>7</v>
      </c>
      <c r="B30" s="26" t="s">
        <v>330</v>
      </c>
      <c r="C30" s="27">
        <v>900447</v>
      </c>
      <c r="D30" s="16" t="s">
        <v>93</v>
      </c>
      <c r="E30" s="24" t="s">
        <v>92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">
      <c r="A31" s="1" t="s">
        <v>7</v>
      </c>
      <c r="B31" s="26" t="s">
        <v>330</v>
      </c>
      <c r="C31" s="27">
        <v>900450</v>
      </c>
      <c r="D31" s="16" t="s">
        <v>94</v>
      </c>
      <c r="E31" s="24" t="s">
        <v>36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1" t="s">
        <v>7</v>
      </c>
      <c r="B32" s="26" t="s">
        <v>330</v>
      </c>
      <c r="C32" s="27">
        <v>902687</v>
      </c>
      <c r="D32" s="16" t="s">
        <v>95</v>
      </c>
      <c r="E32" s="24" t="s">
        <v>92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">
      <c r="A33" s="1" t="s">
        <v>7</v>
      </c>
      <c r="B33" s="26" t="s">
        <v>330</v>
      </c>
      <c r="C33" s="27">
        <v>902167</v>
      </c>
      <c r="D33" s="19" t="s">
        <v>96</v>
      </c>
      <c r="E33" s="24" t="s">
        <v>92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">
      <c r="A34" s="1" t="s">
        <v>7</v>
      </c>
      <c r="B34" s="26" t="s">
        <v>330</v>
      </c>
      <c r="C34" s="27">
        <v>900460</v>
      </c>
      <c r="D34" s="19" t="s">
        <v>97</v>
      </c>
      <c r="E34" s="24" t="s">
        <v>92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">
      <c r="A35" s="1" t="s">
        <v>7</v>
      </c>
      <c r="B35" s="26" t="s">
        <v>330</v>
      </c>
      <c r="C35" s="8">
        <v>900454</v>
      </c>
      <c r="D35" s="16" t="s">
        <v>98</v>
      </c>
      <c r="E35" s="24" t="s">
        <v>92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1" t="s">
        <v>7</v>
      </c>
      <c r="B36" s="26" t="s">
        <v>330</v>
      </c>
      <c r="C36" s="8">
        <v>902162</v>
      </c>
      <c r="D36" s="16"/>
      <c r="E36" s="24" t="s">
        <v>92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">
      <c r="A37" s="1" t="s">
        <v>7</v>
      </c>
      <c r="B37" s="26" t="s">
        <v>330</v>
      </c>
      <c r="C37" s="8">
        <v>910934</v>
      </c>
      <c r="D37" s="16" t="s">
        <v>99</v>
      </c>
      <c r="E37" s="24" t="s">
        <v>36</v>
      </c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">
      <c r="A38" s="1" t="s">
        <v>7</v>
      </c>
      <c r="B38" s="26" t="s">
        <v>330</v>
      </c>
      <c r="C38" s="27">
        <v>902688</v>
      </c>
      <c r="D38" s="16" t="s">
        <v>100</v>
      </c>
      <c r="E38" s="24" t="s">
        <v>92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">
      <c r="A39" s="1" t="s">
        <v>7</v>
      </c>
      <c r="B39" s="26" t="s">
        <v>330</v>
      </c>
      <c r="C39" s="8">
        <v>900466</v>
      </c>
      <c r="D39" s="9" t="s">
        <v>101</v>
      </c>
      <c r="E39" s="24" t="s">
        <v>92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">
      <c r="A40" s="1" t="s">
        <v>7</v>
      </c>
      <c r="B40" s="26" t="s">
        <v>330</v>
      </c>
      <c r="C40" s="8">
        <v>900455</v>
      </c>
      <c r="D40" s="9" t="s">
        <v>102</v>
      </c>
      <c r="E40" s="24" t="s">
        <v>92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">
      <c r="A41" s="1" t="s">
        <v>7</v>
      </c>
      <c r="B41" s="26" t="s">
        <v>330</v>
      </c>
      <c r="C41" s="8">
        <v>900463</v>
      </c>
      <c r="D41" s="9" t="s">
        <v>103</v>
      </c>
      <c r="E41" s="24" t="s">
        <v>92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">
      <c r="A42" s="1" t="s">
        <v>7</v>
      </c>
      <c r="B42" s="26" t="s">
        <v>330</v>
      </c>
      <c r="C42" s="8">
        <v>900465</v>
      </c>
      <c r="D42" s="9" t="s">
        <v>104</v>
      </c>
      <c r="E42" s="24" t="s">
        <v>92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">
      <c r="A43" s="1" t="s">
        <v>7</v>
      </c>
      <c r="B43" s="26" t="s">
        <v>330</v>
      </c>
      <c r="C43" s="8">
        <v>900467</v>
      </c>
      <c r="D43" s="9" t="s">
        <v>331</v>
      </c>
      <c r="E43" s="24" t="s">
        <v>92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">
      <c r="A44" s="1" t="s">
        <v>7</v>
      </c>
      <c r="B44" s="26" t="s">
        <v>330</v>
      </c>
      <c r="C44" s="8">
        <v>911173</v>
      </c>
      <c r="D44" s="9" t="s">
        <v>105</v>
      </c>
      <c r="E44" s="24" t="s">
        <v>92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">
      <c r="A45" s="1" t="s">
        <v>7</v>
      </c>
      <c r="B45" s="26" t="s">
        <v>330</v>
      </c>
      <c r="C45" s="8">
        <v>900464</v>
      </c>
      <c r="D45" s="9" t="s">
        <v>106</v>
      </c>
      <c r="E45" s="24" t="s">
        <v>92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">
      <c r="A46" s="1" t="s">
        <v>7</v>
      </c>
      <c r="B46" s="26" t="s">
        <v>330</v>
      </c>
      <c r="C46" s="8">
        <v>910782</v>
      </c>
      <c r="D46" s="9" t="s">
        <v>107</v>
      </c>
      <c r="E46" s="24" t="s">
        <v>92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">
      <c r="A47" s="1" t="s">
        <v>7</v>
      </c>
      <c r="B47" s="26" t="s">
        <v>330</v>
      </c>
      <c r="C47" s="8">
        <v>911175</v>
      </c>
      <c r="D47" s="9" t="s">
        <v>108</v>
      </c>
      <c r="E47" s="24" t="s">
        <v>92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">
      <c r="A48" s="1" t="s">
        <v>7</v>
      </c>
      <c r="B48" s="26" t="s">
        <v>330</v>
      </c>
      <c r="C48" s="27">
        <v>902165</v>
      </c>
      <c r="D48" s="9" t="s">
        <v>109</v>
      </c>
      <c r="E48" s="24" t="s">
        <v>92</v>
      </c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">
      <c r="A49" s="1" t="s">
        <v>7</v>
      </c>
      <c r="B49" s="26" t="s">
        <v>330</v>
      </c>
      <c r="C49" s="8">
        <v>902164</v>
      </c>
      <c r="D49" s="9" t="s">
        <v>110</v>
      </c>
      <c r="E49" s="24" t="s">
        <v>92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">
      <c r="A50" s="1" t="s">
        <v>7</v>
      </c>
      <c r="B50" s="26" t="s">
        <v>330</v>
      </c>
      <c r="C50" s="27">
        <v>900451</v>
      </c>
      <c r="D50" s="9" t="s">
        <v>111</v>
      </c>
      <c r="E50" s="24" t="s">
        <v>92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">
      <c r="A51" s="1" t="s">
        <v>7</v>
      </c>
      <c r="B51" s="26" t="s">
        <v>330</v>
      </c>
      <c r="C51" s="27">
        <v>900449</v>
      </c>
      <c r="D51" s="9" t="s">
        <v>112</v>
      </c>
      <c r="E51" s="24" t="s">
        <v>92</v>
      </c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">
      <c r="A52" s="1" t="s">
        <v>7</v>
      </c>
      <c r="B52" s="26" t="s">
        <v>330</v>
      </c>
      <c r="C52" s="27">
        <v>900453</v>
      </c>
      <c r="D52" s="9" t="s">
        <v>332</v>
      </c>
      <c r="E52" s="24" t="s">
        <v>92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">
      <c r="A53" s="1" t="s">
        <v>7</v>
      </c>
      <c r="B53" s="26" t="s">
        <v>330</v>
      </c>
      <c r="C53" s="8">
        <v>902166</v>
      </c>
      <c r="D53" s="9" t="s">
        <v>113</v>
      </c>
      <c r="E53" s="24" t="s">
        <v>92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">
      <c r="A54" s="1" t="s">
        <v>7</v>
      </c>
      <c r="B54" s="26" t="s">
        <v>330</v>
      </c>
      <c r="C54" s="8">
        <v>911174</v>
      </c>
      <c r="D54" s="9" t="s">
        <v>114</v>
      </c>
      <c r="E54" s="24" t="s">
        <v>92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">
      <c r="A55" s="1" t="s">
        <v>7</v>
      </c>
      <c r="B55" s="26" t="s">
        <v>330</v>
      </c>
      <c r="C55" s="8">
        <v>900456</v>
      </c>
      <c r="D55" s="9" t="s">
        <v>115</v>
      </c>
      <c r="E55" s="24" t="s">
        <v>92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">
      <c r="A56" s="1" t="s">
        <v>7</v>
      </c>
      <c r="B56" s="26" t="s">
        <v>330</v>
      </c>
      <c r="C56" s="8">
        <v>910781</v>
      </c>
      <c r="D56" s="9" t="s">
        <v>116</v>
      </c>
      <c r="E56" s="24" t="s">
        <v>92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">
      <c r="A57" s="1" t="s">
        <v>7</v>
      </c>
      <c r="B57" s="26" t="s">
        <v>330</v>
      </c>
      <c r="C57" s="27">
        <v>908141</v>
      </c>
      <c r="D57" s="9" t="s">
        <v>333</v>
      </c>
      <c r="E57" s="24" t="s">
        <v>92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">
      <c r="A58" s="1" t="s">
        <v>7</v>
      </c>
      <c r="B58" s="26" t="s">
        <v>330</v>
      </c>
      <c r="C58" s="33">
        <v>902168</v>
      </c>
      <c r="D58" s="21"/>
      <c r="E58" s="24" t="s">
        <v>92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">
      <c r="A59" s="1" t="s">
        <v>7</v>
      </c>
      <c r="B59" s="26" t="s">
        <v>330</v>
      </c>
      <c r="C59" s="33"/>
      <c r="D59" s="22" t="s">
        <v>334</v>
      </c>
      <c r="E59" s="24" t="s">
        <v>92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">
      <c r="A60" s="1" t="s">
        <v>7</v>
      </c>
      <c r="B60" s="26" t="s">
        <v>330</v>
      </c>
      <c r="C60" s="8">
        <v>904931</v>
      </c>
      <c r="D60" s="9" t="s">
        <v>117</v>
      </c>
      <c r="E60" s="24" t="s">
        <v>92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">
      <c r="A61" s="1" t="s">
        <v>7</v>
      </c>
      <c r="B61" s="26" t="s">
        <v>330</v>
      </c>
      <c r="C61" s="8">
        <v>907541</v>
      </c>
      <c r="D61" s="9" t="s">
        <v>118</v>
      </c>
      <c r="E61" s="24" t="s">
        <v>92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">
      <c r="A62" s="1" t="s">
        <v>7</v>
      </c>
      <c r="B62" s="26" t="s">
        <v>330</v>
      </c>
      <c r="C62" s="8">
        <v>907542</v>
      </c>
      <c r="D62" s="9" t="s">
        <v>119</v>
      </c>
      <c r="E62" s="24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">
      <c r="A63" s="1" t="s">
        <v>7</v>
      </c>
      <c r="B63" s="26" t="s">
        <v>330</v>
      </c>
      <c r="C63" s="8">
        <v>902777</v>
      </c>
      <c r="D63" s="9" t="s">
        <v>120</v>
      </c>
      <c r="E63" s="24" t="s">
        <v>123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">
      <c r="A64" s="1" t="s">
        <v>7</v>
      </c>
      <c r="B64" s="26" t="s">
        <v>330</v>
      </c>
      <c r="C64" s="8"/>
      <c r="D64" s="9" t="s">
        <v>121</v>
      </c>
      <c r="E64" s="24" t="s">
        <v>123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">
      <c r="A65" s="1" t="s">
        <v>7</v>
      </c>
      <c r="B65" s="26" t="s">
        <v>330</v>
      </c>
      <c r="C65" s="8">
        <v>911547</v>
      </c>
      <c r="D65" s="9" t="s">
        <v>122</v>
      </c>
      <c r="E65" s="24" t="s">
        <v>123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1" t="s">
        <v>7</v>
      </c>
      <c r="B66" s="26" t="s">
        <v>330</v>
      </c>
      <c r="C66" s="8">
        <v>904520</v>
      </c>
      <c r="D66" s="9" t="s">
        <v>124</v>
      </c>
      <c r="E66" s="24" t="s">
        <v>123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">
      <c r="A67" s="1" t="s">
        <v>7</v>
      </c>
      <c r="B67" s="26" t="s">
        <v>330</v>
      </c>
      <c r="C67" s="8">
        <v>907673</v>
      </c>
      <c r="D67" s="9" t="s">
        <v>125</v>
      </c>
      <c r="E67" s="24" t="s">
        <v>123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">
      <c r="A68" s="1" t="s">
        <v>7</v>
      </c>
      <c r="B68" s="26" t="s">
        <v>330</v>
      </c>
      <c r="C68" s="8">
        <v>911548</v>
      </c>
      <c r="D68" s="9" t="s">
        <v>126</v>
      </c>
      <c r="E68" s="24" t="s">
        <v>129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">
      <c r="A69" s="1" t="s">
        <v>7</v>
      </c>
      <c r="B69" s="26" t="s">
        <v>330</v>
      </c>
      <c r="C69" s="8">
        <v>911549</v>
      </c>
      <c r="D69" s="9" t="s">
        <v>127</v>
      </c>
      <c r="E69" s="24" t="s">
        <v>129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">
      <c r="A70" s="1" t="s">
        <v>7</v>
      </c>
      <c r="B70" s="26" t="s">
        <v>330</v>
      </c>
      <c r="C70" s="8">
        <v>911486</v>
      </c>
      <c r="D70" s="9" t="s">
        <v>128</v>
      </c>
      <c r="E70" s="24" t="s">
        <v>129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">
      <c r="A71" s="1" t="s">
        <v>7</v>
      </c>
      <c r="B71" s="26" t="s">
        <v>330</v>
      </c>
      <c r="C71" s="8">
        <v>901225</v>
      </c>
      <c r="D71" s="9" t="s">
        <v>130</v>
      </c>
      <c r="E71" s="24" t="s">
        <v>129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">
      <c r="A72" s="1" t="s">
        <v>7</v>
      </c>
      <c r="B72" s="26" t="s">
        <v>330</v>
      </c>
      <c r="C72" s="8">
        <v>901224</v>
      </c>
      <c r="D72" s="9" t="s">
        <v>131</v>
      </c>
      <c r="E72" s="24" t="s">
        <v>129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">
      <c r="A73" s="1" t="s">
        <v>7</v>
      </c>
      <c r="B73" s="26" t="s">
        <v>330</v>
      </c>
      <c r="C73" s="27">
        <v>903152</v>
      </c>
      <c r="D73" s="9" t="s">
        <v>132</v>
      </c>
      <c r="E73" s="24" t="s">
        <v>129</v>
      </c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">
      <c r="A74" s="1" t="s">
        <v>7</v>
      </c>
      <c r="B74" s="26" t="s">
        <v>330</v>
      </c>
      <c r="C74" s="8">
        <v>909410</v>
      </c>
      <c r="D74" s="9" t="s">
        <v>133</v>
      </c>
      <c r="E74" s="24" t="s">
        <v>123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">
      <c r="A75" s="1" t="s">
        <v>7</v>
      </c>
      <c r="B75" s="26" t="s">
        <v>330</v>
      </c>
      <c r="C75" s="23">
        <v>903153</v>
      </c>
      <c r="D75" s="9" t="s">
        <v>134</v>
      </c>
      <c r="E75" s="16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">
      <c r="A76" s="1" t="s">
        <v>7</v>
      </c>
      <c r="B76" s="26" t="s">
        <v>330</v>
      </c>
      <c r="C76" s="27">
        <v>908525</v>
      </c>
      <c r="D76" s="9" t="s">
        <v>135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">
      <c r="A77" s="1" t="s">
        <v>7</v>
      </c>
      <c r="B77" s="26" t="s">
        <v>330</v>
      </c>
      <c r="C77" s="27"/>
      <c r="D77" s="9" t="s">
        <v>136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9" spans="1:15" x14ac:dyDescent="0.2">
      <c r="A79" s="1" t="s">
        <v>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</sheetData>
  <mergeCells count="1">
    <mergeCell ref="C58:C5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9CD5-6FEB-4AA0-B357-F6778ACCF1C4}">
  <dimension ref="A2:O46"/>
  <sheetViews>
    <sheetView tabSelected="1" workbookViewId="0">
      <selection activeCell="F6" sqref="F6"/>
    </sheetView>
  </sheetViews>
  <sheetFormatPr defaultRowHeight="12.75" x14ac:dyDescent="0.2"/>
  <cols>
    <col min="2" max="2" width="18.28515625" customWidth="1"/>
    <col min="3" max="3" width="20.140625" customWidth="1"/>
    <col min="4" max="4" width="45.42578125" customWidth="1"/>
    <col min="5" max="5" width="21" customWidth="1"/>
    <col min="6" max="6" width="18.28515625" customWidth="1"/>
    <col min="7" max="7" width="16.7109375" customWidth="1"/>
    <col min="8" max="8" width="18.7109375" customWidth="1"/>
    <col min="9" max="9" width="20.28515625" customWidth="1"/>
    <col min="10" max="10" width="24.5703125" customWidth="1"/>
    <col min="11" max="11" width="20.7109375" customWidth="1"/>
    <col min="12" max="13" width="29.42578125" customWidth="1"/>
  </cols>
  <sheetData>
    <row r="2" spans="1:15" x14ac:dyDescent="0.2">
      <c r="C2" s="4"/>
      <c r="D2" s="4"/>
      <c r="E2" s="4"/>
    </row>
    <row r="3" spans="1:15" x14ac:dyDescent="0.2">
      <c r="A3" s="3" t="s">
        <v>13</v>
      </c>
      <c r="B3" s="3" t="s">
        <v>322</v>
      </c>
      <c r="C3" s="3" t="s">
        <v>14</v>
      </c>
      <c r="D3" s="3" t="s">
        <v>23</v>
      </c>
      <c r="E3" s="3" t="s">
        <v>325</v>
      </c>
      <c r="F3" s="3" t="s">
        <v>15</v>
      </c>
      <c r="G3" s="3" t="s">
        <v>22</v>
      </c>
      <c r="H3" s="3" t="s">
        <v>318</v>
      </c>
      <c r="I3" s="3" t="s">
        <v>319</v>
      </c>
      <c r="J3" s="3" t="s">
        <v>20</v>
      </c>
      <c r="K3" s="3" t="s">
        <v>320</v>
      </c>
      <c r="L3" s="3" t="s">
        <v>321</v>
      </c>
      <c r="M3" s="3" t="s">
        <v>21</v>
      </c>
      <c r="N3" s="3" t="s">
        <v>9</v>
      </c>
      <c r="O3" s="3" t="s">
        <v>10</v>
      </c>
    </row>
    <row r="4" spans="1:15" x14ac:dyDescent="0.2">
      <c r="A4" s="2" t="s">
        <v>4</v>
      </c>
      <c r="B4" s="2" t="s">
        <v>324</v>
      </c>
      <c r="C4" s="17">
        <v>906913</v>
      </c>
      <c r="D4" s="16" t="s">
        <v>24</v>
      </c>
      <c r="E4" s="16"/>
      <c r="F4" s="2">
        <v>1</v>
      </c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</v>
      </c>
      <c r="B5" s="2" t="s">
        <v>324</v>
      </c>
      <c r="C5" s="17">
        <v>906914</v>
      </c>
      <c r="D5" s="16" t="s">
        <v>25</v>
      </c>
      <c r="E5" s="16"/>
      <c r="F5" s="2">
        <v>1</v>
      </c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4</v>
      </c>
      <c r="B6" s="2" t="s">
        <v>324</v>
      </c>
      <c r="C6" s="17"/>
      <c r="D6" s="16" t="s">
        <v>26</v>
      </c>
      <c r="E6" s="16"/>
      <c r="F6" s="2">
        <v>1</v>
      </c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 t="s">
        <v>4</v>
      </c>
      <c r="B7" s="2" t="s">
        <v>324</v>
      </c>
      <c r="C7" s="17">
        <v>481504</v>
      </c>
      <c r="D7" s="16" t="s">
        <v>27</v>
      </c>
      <c r="E7" s="16" t="s">
        <v>28</v>
      </c>
      <c r="F7" s="2">
        <v>1</v>
      </c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2" t="s">
        <v>4</v>
      </c>
      <c r="B8" s="2" t="s">
        <v>324</v>
      </c>
      <c r="C8" s="17">
        <v>481505</v>
      </c>
      <c r="D8" s="16" t="s">
        <v>29</v>
      </c>
      <c r="E8" s="16" t="s">
        <v>28</v>
      </c>
      <c r="F8" s="2">
        <v>1</v>
      </c>
      <c r="G8" s="1"/>
      <c r="H8" s="1"/>
      <c r="I8" s="1"/>
      <c r="J8" s="1"/>
      <c r="K8" s="1"/>
      <c r="L8" s="1"/>
      <c r="M8" s="1"/>
      <c r="N8" s="1"/>
      <c r="O8" s="1"/>
    </row>
    <row r="9" spans="1:15" x14ac:dyDescent="0.2">
      <c r="A9" s="2" t="s">
        <v>4</v>
      </c>
      <c r="B9" s="2" t="s">
        <v>324</v>
      </c>
      <c r="C9" s="17">
        <v>481506</v>
      </c>
      <c r="D9" s="16" t="s">
        <v>29</v>
      </c>
      <c r="E9" s="24" t="s">
        <v>28</v>
      </c>
      <c r="F9" s="2">
        <v>1</v>
      </c>
      <c r="G9" s="1"/>
      <c r="H9" s="1"/>
      <c r="I9" s="1"/>
      <c r="J9" s="1"/>
      <c r="K9" s="1"/>
      <c r="L9" s="1"/>
      <c r="M9" s="1"/>
      <c r="N9" s="1"/>
      <c r="O9" s="1"/>
    </row>
    <row r="10" spans="1:15" x14ac:dyDescent="0.2">
      <c r="A10" s="2" t="s">
        <v>4</v>
      </c>
      <c r="B10" s="2" t="s">
        <v>324</v>
      </c>
      <c r="C10" s="17">
        <v>481507</v>
      </c>
      <c r="D10" s="16" t="s">
        <v>29</v>
      </c>
      <c r="E10" s="24" t="s">
        <v>28</v>
      </c>
      <c r="F10" s="2">
        <v>1</v>
      </c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">
      <c r="A11" s="2" t="s">
        <v>4</v>
      </c>
      <c r="B11" s="2" t="s">
        <v>324</v>
      </c>
      <c r="C11" s="17">
        <v>481508</v>
      </c>
      <c r="D11" s="16" t="s">
        <v>30</v>
      </c>
      <c r="E11" s="24" t="s">
        <v>28</v>
      </c>
      <c r="F11" s="2">
        <v>1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">
      <c r="A12" s="2" t="s">
        <v>4</v>
      </c>
      <c r="B12" s="2" t="s">
        <v>324</v>
      </c>
      <c r="C12" s="17">
        <v>481509</v>
      </c>
      <c r="D12" s="16" t="s">
        <v>31</v>
      </c>
      <c r="E12" s="24" t="s">
        <v>28</v>
      </c>
      <c r="F12" s="2">
        <v>1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">
      <c r="A13" s="2" t="s">
        <v>4</v>
      </c>
      <c r="B13" s="2" t="s">
        <v>324</v>
      </c>
      <c r="C13" s="17">
        <v>481510</v>
      </c>
      <c r="D13" s="16" t="s">
        <v>32</v>
      </c>
      <c r="E13" s="24" t="s">
        <v>28</v>
      </c>
      <c r="F13" s="2">
        <v>1</v>
      </c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">
      <c r="A14" s="2" t="s">
        <v>4</v>
      </c>
      <c r="B14" s="2" t="s">
        <v>324</v>
      </c>
      <c r="C14" s="17">
        <v>481511</v>
      </c>
      <c r="D14" s="16" t="s">
        <v>31</v>
      </c>
      <c r="E14" s="24" t="s">
        <v>28</v>
      </c>
      <c r="F14" s="2">
        <v>1</v>
      </c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">
      <c r="A15" s="2" t="s">
        <v>4</v>
      </c>
      <c r="B15" s="2" t="s">
        <v>324</v>
      </c>
      <c r="C15" s="17">
        <v>481512</v>
      </c>
      <c r="D15" s="16" t="s">
        <v>33</v>
      </c>
      <c r="E15" s="24" t="s">
        <v>28</v>
      </c>
      <c r="F15" s="2">
        <v>1</v>
      </c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">
      <c r="A16" s="2" t="s">
        <v>4</v>
      </c>
      <c r="B16" s="2" t="s">
        <v>324</v>
      </c>
      <c r="C16" s="17">
        <v>481513</v>
      </c>
      <c r="D16" s="16" t="s">
        <v>34</v>
      </c>
      <c r="E16" s="24" t="s">
        <v>28</v>
      </c>
      <c r="F16" s="2">
        <v>1</v>
      </c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">
      <c r="A17" s="2" t="s">
        <v>4</v>
      </c>
      <c r="B17" s="2" t="s">
        <v>324</v>
      </c>
      <c r="C17" s="17">
        <v>481514</v>
      </c>
      <c r="D17" s="16" t="s">
        <v>35</v>
      </c>
      <c r="E17" s="24" t="s">
        <v>36</v>
      </c>
      <c r="F17" s="2">
        <v>1</v>
      </c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2" t="s">
        <v>4</v>
      </c>
      <c r="B18" s="2" t="s">
        <v>324</v>
      </c>
      <c r="C18" s="17">
        <v>481515</v>
      </c>
      <c r="D18" s="16" t="s">
        <v>37</v>
      </c>
      <c r="E18" s="24" t="s">
        <v>36</v>
      </c>
      <c r="F18" s="2">
        <v>1</v>
      </c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">
      <c r="A19" s="2" t="s">
        <v>4</v>
      </c>
      <c r="B19" s="2" t="s">
        <v>324</v>
      </c>
      <c r="C19" s="17">
        <v>481516</v>
      </c>
      <c r="D19" s="16" t="s">
        <v>38</v>
      </c>
      <c r="E19" s="24" t="s">
        <v>28</v>
      </c>
      <c r="F19" s="2">
        <v>1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">
      <c r="A20" s="2" t="s">
        <v>4</v>
      </c>
      <c r="B20" s="2" t="s">
        <v>324</v>
      </c>
      <c r="C20" s="17">
        <v>481517</v>
      </c>
      <c r="D20" s="16" t="s">
        <v>39</v>
      </c>
      <c r="E20" s="24" t="s">
        <v>28</v>
      </c>
      <c r="F20" s="2">
        <v>1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">
      <c r="A21" s="2" t="s">
        <v>4</v>
      </c>
      <c r="B21" s="2" t="s">
        <v>324</v>
      </c>
      <c r="C21" s="17">
        <v>481518</v>
      </c>
      <c r="D21" s="16" t="s">
        <v>40</v>
      </c>
      <c r="E21" s="24" t="s">
        <v>28</v>
      </c>
      <c r="F21" s="2">
        <v>1</v>
      </c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">
      <c r="A22" s="2" t="s">
        <v>4</v>
      </c>
      <c r="B22" s="2" t="s">
        <v>324</v>
      </c>
      <c r="C22" s="17">
        <v>481519</v>
      </c>
      <c r="D22" s="16" t="s">
        <v>41</v>
      </c>
      <c r="E22" s="24" t="s">
        <v>28</v>
      </c>
      <c r="F22" s="2">
        <v>1</v>
      </c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">
      <c r="A23" s="2" t="s">
        <v>4</v>
      </c>
      <c r="B23" s="2" t="s">
        <v>324</v>
      </c>
      <c r="C23" s="17">
        <v>481520</v>
      </c>
      <c r="D23" s="16" t="s">
        <v>42</v>
      </c>
      <c r="E23" s="24" t="s">
        <v>28</v>
      </c>
      <c r="F23" s="2">
        <v>1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2" t="s">
        <v>4</v>
      </c>
      <c r="B24" s="2" t="s">
        <v>324</v>
      </c>
      <c r="C24" s="17">
        <v>481521</v>
      </c>
      <c r="D24" s="16" t="s">
        <v>43</v>
      </c>
      <c r="E24" s="24" t="s">
        <v>28</v>
      </c>
      <c r="F24" s="2">
        <v>1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">
      <c r="A25" s="2" t="s">
        <v>4</v>
      </c>
      <c r="B25" s="2" t="s">
        <v>324</v>
      </c>
      <c r="C25" s="17">
        <v>900942</v>
      </c>
      <c r="D25" s="16" t="s">
        <v>44</v>
      </c>
      <c r="E25" s="24" t="s">
        <v>28</v>
      </c>
      <c r="F25" s="2">
        <v>1</v>
      </c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2" t="s">
        <v>4</v>
      </c>
      <c r="B26" s="25" t="s">
        <v>45</v>
      </c>
      <c r="C26" s="17">
        <v>420101</v>
      </c>
      <c r="D26" s="16" t="s">
        <v>46</v>
      </c>
      <c r="E26" s="24" t="s">
        <v>47</v>
      </c>
      <c r="F26" s="2">
        <v>1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">
      <c r="A27" s="2" t="s">
        <v>4</v>
      </c>
      <c r="B27" s="25" t="s">
        <v>45</v>
      </c>
      <c r="C27" s="8">
        <v>420136</v>
      </c>
      <c r="D27" s="16" t="s">
        <v>48</v>
      </c>
      <c r="E27" s="24" t="s">
        <v>47</v>
      </c>
      <c r="F27" s="2">
        <v>1</v>
      </c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">
      <c r="A28" s="2" t="s">
        <v>4</v>
      </c>
      <c r="B28" s="25" t="s">
        <v>45</v>
      </c>
      <c r="C28" s="8">
        <v>420137</v>
      </c>
      <c r="D28" s="16" t="s">
        <v>49</v>
      </c>
      <c r="E28" s="24" t="s">
        <v>47</v>
      </c>
      <c r="F28" s="2">
        <v>1</v>
      </c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2" t="s">
        <v>4</v>
      </c>
      <c r="B29" s="25" t="s">
        <v>45</v>
      </c>
      <c r="C29" s="8">
        <v>420135</v>
      </c>
      <c r="D29" s="16" t="s">
        <v>50</v>
      </c>
      <c r="E29" s="24" t="s">
        <v>47</v>
      </c>
      <c r="F29" s="2">
        <v>1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">
      <c r="A30" s="2" t="s">
        <v>4</v>
      </c>
      <c r="B30" s="25" t="s">
        <v>45</v>
      </c>
      <c r="C30" s="8">
        <v>420242</v>
      </c>
      <c r="D30" s="16" t="s">
        <v>51</v>
      </c>
      <c r="E30" s="24" t="s">
        <v>52</v>
      </c>
      <c r="F30" s="2">
        <v>1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">
      <c r="A31" s="2" t="s">
        <v>4</v>
      </c>
      <c r="B31" s="25" t="s">
        <v>45</v>
      </c>
      <c r="C31" s="8">
        <v>420133</v>
      </c>
      <c r="D31" s="16" t="s">
        <v>53</v>
      </c>
      <c r="E31" s="24" t="s">
        <v>47</v>
      </c>
      <c r="F31" s="2">
        <v>1</v>
      </c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2" t="s">
        <v>4</v>
      </c>
      <c r="B32" s="25" t="s">
        <v>45</v>
      </c>
      <c r="C32" s="17">
        <v>420104</v>
      </c>
      <c r="D32" s="16" t="s">
        <v>54</v>
      </c>
      <c r="E32" s="24" t="s">
        <v>52</v>
      </c>
      <c r="F32" s="2">
        <v>1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">
      <c r="A33" s="2" t="s">
        <v>4</v>
      </c>
      <c r="B33" s="25" t="s">
        <v>45</v>
      </c>
      <c r="C33" s="17">
        <v>911350</v>
      </c>
      <c r="D33" s="16" t="s">
        <v>55</v>
      </c>
      <c r="E33" s="24" t="s">
        <v>56</v>
      </c>
      <c r="F33" s="2">
        <v>1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">
      <c r="A34" s="2" t="s">
        <v>4</v>
      </c>
      <c r="B34" s="25" t="s">
        <v>45</v>
      </c>
      <c r="C34" s="17"/>
      <c r="D34" s="16" t="s">
        <v>57</v>
      </c>
      <c r="E34" s="24" t="s">
        <v>58</v>
      </c>
      <c r="F34" s="2">
        <v>1</v>
      </c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">
      <c r="A35" s="2" t="s">
        <v>4</v>
      </c>
      <c r="B35" s="25" t="s">
        <v>45</v>
      </c>
      <c r="C35" s="17">
        <v>420129</v>
      </c>
      <c r="D35" s="16" t="s">
        <v>59</v>
      </c>
      <c r="E35" s="24" t="s">
        <v>52</v>
      </c>
      <c r="F35" s="2">
        <v>1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2" t="s">
        <v>4</v>
      </c>
      <c r="B36" s="25" t="s">
        <v>45</v>
      </c>
      <c r="C36" s="17">
        <v>420172</v>
      </c>
      <c r="D36" s="16" t="s">
        <v>60</v>
      </c>
      <c r="E36" s="24" t="s">
        <v>52</v>
      </c>
      <c r="F36" s="2">
        <v>1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">
      <c r="A37" s="2" t="s">
        <v>4</v>
      </c>
      <c r="B37" s="25" t="s">
        <v>45</v>
      </c>
      <c r="C37" s="17">
        <v>420171</v>
      </c>
      <c r="D37" s="16" t="s">
        <v>61</v>
      </c>
      <c r="E37" s="24" t="s">
        <v>52</v>
      </c>
      <c r="F37" s="2">
        <v>1</v>
      </c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">
      <c r="A38" s="1" t="s">
        <v>4</v>
      </c>
      <c r="B38" s="18" t="s">
        <v>62</v>
      </c>
      <c r="C38" s="16" t="s">
        <v>63</v>
      </c>
      <c r="D38" s="16" t="s">
        <v>63</v>
      </c>
      <c r="E38" s="24" t="s">
        <v>64</v>
      </c>
      <c r="F38" s="2">
        <v>1</v>
      </c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">
      <c r="A39" s="1" t="s">
        <v>4</v>
      </c>
      <c r="B39" s="18" t="s">
        <v>62</v>
      </c>
      <c r="C39" s="16" t="s">
        <v>63</v>
      </c>
      <c r="D39" s="16" t="s">
        <v>63</v>
      </c>
      <c r="E39" s="24" t="s">
        <v>64</v>
      </c>
      <c r="F39" s="2">
        <v>1</v>
      </c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">
      <c r="A40" s="1" t="s">
        <v>4</v>
      </c>
      <c r="B40" s="18" t="s">
        <v>62</v>
      </c>
      <c r="C40" s="16" t="s">
        <v>63</v>
      </c>
      <c r="D40" s="16" t="s">
        <v>63</v>
      </c>
      <c r="E40" s="24" t="s">
        <v>65</v>
      </c>
      <c r="F40" s="2">
        <v>1</v>
      </c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">
      <c r="A41" s="1" t="s">
        <v>4</v>
      </c>
      <c r="B41" s="18" t="s">
        <v>62</v>
      </c>
      <c r="C41" s="16" t="s">
        <v>63</v>
      </c>
      <c r="D41" s="16" t="s">
        <v>63</v>
      </c>
      <c r="E41" s="24" t="s">
        <v>64</v>
      </c>
      <c r="F41" s="2">
        <v>1</v>
      </c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">
      <c r="A42" s="1" t="s">
        <v>4</v>
      </c>
      <c r="B42" s="18" t="s">
        <v>62</v>
      </c>
      <c r="C42" s="16" t="s">
        <v>63</v>
      </c>
      <c r="D42" s="16" t="s">
        <v>63</v>
      </c>
      <c r="E42" s="24" t="s">
        <v>66</v>
      </c>
      <c r="F42" s="2">
        <v>1</v>
      </c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">
      <c r="A43" s="1" t="s">
        <v>4</v>
      </c>
      <c r="B43" s="18" t="s">
        <v>62</v>
      </c>
      <c r="C43" s="16" t="s">
        <v>63</v>
      </c>
      <c r="D43" s="16" t="s">
        <v>63</v>
      </c>
      <c r="E43" s="24" t="s">
        <v>67</v>
      </c>
      <c r="F43" s="2">
        <v>1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">
      <c r="A44" s="1" t="s">
        <v>4</v>
      </c>
      <c r="B44" s="18" t="s">
        <v>62</v>
      </c>
      <c r="C44" s="16" t="s">
        <v>63</v>
      </c>
      <c r="D44" s="16" t="s">
        <v>63</v>
      </c>
      <c r="E44" s="24" t="s">
        <v>68</v>
      </c>
      <c r="F44" s="2">
        <v>1</v>
      </c>
      <c r="G44" s="1"/>
      <c r="H44" s="1"/>
      <c r="I44" s="1"/>
      <c r="J44" s="1"/>
      <c r="K44" s="1"/>
      <c r="L44" s="1"/>
      <c r="M44" s="1"/>
      <c r="N44" s="1"/>
      <c r="O44" s="1"/>
    </row>
    <row r="46" spans="1:15" x14ac:dyDescent="0.2">
      <c r="A46" s="7" t="s">
        <v>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59E9-B603-4714-8115-E5F0B94AC5AB}">
  <dimension ref="B3:H9"/>
  <sheetViews>
    <sheetView topLeftCell="A4" workbookViewId="0">
      <selection activeCell="G31" sqref="G31"/>
    </sheetView>
  </sheetViews>
  <sheetFormatPr defaultRowHeight="12.75" x14ac:dyDescent="0.2"/>
  <cols>
    <col min="2" max="2" width="7.140625" customWidth="1"/>
    <col min="3" max="3" width="22.140625" customWidth="1"/>
    <col min="4" max="5" width="21.85546875" customWidth="1"/>
    <col min="6" max="6" width="18.5703125" customWidth="1"/>
    <col min="8" max="8" width="18.140625" customWidth="1"/>
  </cols>
  <sheetData>
    <row r="3" spans="2:8" x14ac:dyDescent="0.2">
      <c r="C3" s="5" t="s">
        <v>335</v>
      </c>
    </row>
    <row r="5" spans="2:8" x14ac:dyDescent="0.2">
      <c r="B5" s="5"/>
      <c r="C5" s="5" t="s">
        <v>338</v>
      </c>
      <c r="D5" s="5" t="s">
        <v>340</v>
      </c>
      <c r="E5" s="5" t="s">
        <v>15</v>
      </c>
      <c r="F5" s="5" t="s">
        <v>8</v>
      </c>
      <c r="G5" s="5" t="s">
        <v>9</v>
      </c>
      <c r="H5" s="5" t="s">
        <v>10</v>
      </c>
    </row>
    <row r="6" spans="2:8" x14ac:dyDescent="0.2">
      <c r="B6" s="2" t="s">
        <v>0</v>
      </c>
      <c r="C6" s="2" t="s">
        <v>339</v>
      </c>
      <c r="D6" s="2"/>
      <c r="E6" s="2"/>
      <c r="F6" s="2"/>
      <c r="G6" s="2"/>
      <c r="H6" s="2"/>
    </row>
    <row r="7" spans="2:8" x14ac:dyDescent="0.2">
      <c r="B7" s="2" t="s">
        <v>2</v>
      </c>
      <c r="C7" s="2"/>
      <c r="D7" s="2"/>
      <c r="E7" s="2"/>
      <c r="F7" s="2"/>
      <c r="G7" s="2"/>
      <c r="H7" s="2"/>
    </row>
    <row r="8" spans="2:8" x14ac:dyDescent="0.2">
      <c r="B8" s="2" t="s">
        <v>3</v>
      </c>
      <c r="C8" s="2"/>
      <c r="D8" s="2"/>
      <c r="E8" s="2"/>
      <c r="F8" s="2"/>
      <c r="G8" s="2"/>
      <c r="H8" s="2"/>
    </row>
    <row r="9" spans="2:8" x14ac:dyDescent="0.2">
      <c r="B9" s="2"/>
      <c r="C9" s="2" t="s">
        <v>341</v>
      </c>
      <c r="D9" s="2"/>
      <c r="E9" s="2"/>
      <c r="F9" s="2"/>
      <c r="G9" s="2"/>
      <c r="H9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9222D53B34124EAFDDECE6B586FC76" ma:contentTypeVersion="6" ma:contentTypeDescription="Een nieuw document maken." ma:contentTypeScope="" ma:versionID="5af1a5658f29d4d9862db82646c2effc">
  <xsd:schema xmlns:xsd="http://www.w3.org/2001/XMLSchema" xmlns:xs="http://www.w3.org/2001/XMLSchema" xmlns:p="http://schemas.microsoft.com/office/2006/metadata/properties" xmlns:ns2="21999ab1-3ea3-4e1c-bb74-d0d67ca7685b" xmlns:ns3="4a7a2aa2-8e4a-4916-a35a-92e19b2e694d" targetNamespace="http://schemas.microsoft.com/office/2006/metadata/properties" ma:root="true" ma:fieldsID="4c9449a09cac7162e279a307002312cd" ns2:_="" ns3:_="">
    <xsd:import namespace="21999ab1-3ea3-4e1c-bb74-d0d67ca7685b"/>
    <xsd:import namespace="4a7a2aa2-8e4a-4916-a35a-92e19b2e6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99ab1-3ea3-4e1c-bb74-d0d67ca768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a2aa2-8e4a-4916-a35a-92e19b2e6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29B889-0370-43AC-84D4-062956A01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99ab1-3ea3-4e1c-bb74-d0d67ca7685b"/>
    <ds:schemaRef ds:uri="4a7a2aa2-8e4a-4916-a35a-92e19b2e6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D90F22-7141-40EF-AE0F-102124FCAF7B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4a7a2aa2-8e4a-4916-a35a-92e19b2e694d"/>
    <ds:schemaRef ds:uri="http://schemas.openxmlformats.org/package/2006/metadata/core-properties"/>
    <ds:schemaRef ds:uri="21999ab1-3ea3-4e1c-bb74-d0d67ca7685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631BED-8A9A-4A1D-9E82-1067BBAC0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Totaal</vt:lpstr>
      <vt:lpstr>Bus</vt:lpstr>
      <vt:lpstr>Tram</vt:lpstr>
      <vt:lpstr>Metro</vt:lpstr>
      <vt:lpstr>Overige kosten</vt:lpstr>
    </vt:vector>
  </TitlesOfParts>
  <Company>GVB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springer</dc:creator>
  <cp:lastModifiedBy>Springer, Paul</cp:lastModifiedBy>
  <cp:lastPrinted>2025-01-06T12:28:06Z</cp:lastPrinted>
  <dcterms:created xsi:type="dcterms:W3CDTF">2024-12-23T10:59:10Z</dcterms:created>
  <dcterms:modified xsi:type="dcterms:W3CDTF">2025-01-30T09:19:52Z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0x010100C99222D53B34124EAFDDECE6B586FC76</vt:lpwstr>
  </property>
</Properties>
</file>