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J5491/Team/WIP/600 Contract/Asfalt 2024/006 NvI/NVI2/Oplevering 2e Nota/"/>
    </mc:Choice>
  </mc:AlternateContent>
  <xr:revisionPtr revIDLastSave="0" documentId="8_{41952F35-E2D8-4B68-9CE1-7507D4CC554B}" xr6:coauthVersionLast="47" xr6:coauthVersionMax="47" xr10:uidLastSave="{00000000-0000-0000-0000-000000000000}"/>
  <bookViews>
    <workbookView xWindow="28680" yWindow="-120" windowWidth="29040" windowHeight="15840" xr2:uid="{6C0C218A-ED9D-4D58-A3C6-F124126811BB}"/>
  </bookViews>
  <sheets>
    <sheet name="Min-max prijslijst" sheetId="2" r:id="rId1"/>
  </sheets>
  <definedNames>
    <definedName name="_xlnm._FilterDatabase" localSheetId="0" hidden="1">'Min-max prijslijst'!$A$1:$I$1027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66" i="2" l="1"/>
  <c r="I865" i="2"/>
  <c r="I864" i="2"/>
  <c r="I863" i="2"/>
  <c r="I925" i="2"/>
  <c r="I900" i="2"/>
  <c r="I967" i="2"/>
  <c r="I1023" i="2" l="1"/>
  <c r="I1020" i="2"/>
  <c r="I1017" i="2"/>
  <c r="I1014" i="2"/>
  <c r="I426" i="2" l="1"/>
  <c r="I376" i="2"/>
  <c r="I362" i="2"/>
  <c r="I360" i="2"/>
  <c r="I329" i="2"/>
  <c r="I334" i="2" l="1"/>
  <c r="I388" i="2"/>
  <c r="I398" i="2"/>
  <c r="I367" i="2"/>
  <c r="I419" i="2"/>
  <c r="I769" i="2"/>
  <c r="I22" i="2"/>
  <c r="I882" i="2"/>
  <c r="I516" i="2"/>
  <c r="I135" i="2"/>
  <c r="I892" i="2"/>
  <c r="I902" i="2"/>
  <c r="I462" i="2"/>
  <c r="I585" i="2"/>
  <c r="I666" i="2"/>
  <c r="I760" i="2"/>
  <c r="I766" i="2"/>
  <c r="I861" i="2"/>
  <c r="I136" i="2"/>
  <c r="I291" i="2"/>
  <c r="I351" i="2"/>
  <c r="I366" i="2"/>
  <c r="I372" i="2"/>
  <c r="I463" i="2"/>
  <c r="I390" i="2"/>
  <c r="I342" i="2"/>
  <c r="I292" i="2"/>
  <c r="I148" i="2"/>
  <c r="I522" i="2"/>
  <c r="I142" i="2"/>
  <c r="I188" i="2"/>
  <c r="I241" i="2"/>
  <c r="I870" i="2"/>
  <c r="I18" i="2"/>
  <c r="I101" i="2"/>
  <c r="I146" i="2"/>
  <c r="I328" i="2"/>
  <c r="I344" i="2"/>
  <c r="I363" i="2"/>
  <c r="I382" i="2"/>
  <c r="I396" i="2"/>
  <c r="I413" i="2"/>
  <c r="I518" i="2"/>
  <c r="I765" i="2"/>
  <c r="I862" i="2"/>
  <c r="I880" i="2"/>
  <c r="I888" i="2"/>
  <c r="I942" i="2"/>
  <c r="I21" i="2"/>
  <c r="I102" i="2"/>
  <c r="I147" i="2"/>
  <c r="I172" i="2"/>
  <c r="I234" i="2"/>
  <c r="I348" i="2"/>
  <c r="I385" i="2"/>
  <c r="I397" i="2"/>
  <c r="I416" i="2"/>
  <c r="I519" i="2"/>
  <c r="I869" i="2"/>
  <c r="I881" i="2"/>
  <c r="I889" i="2"/>
  <c r="I901" i="2"/>
  <c r="I943" i="2"/>
  <c r="I956" i="2"/>
  <c r="I149" i="2"/>
  <c r="I181" i="2"/>
  <c r="I337" i="2"/>
  <c r="I354" i="2"/>
  <c r="I368" i="2"/>
  <c r="I389" i="2"/>
  <c r="I401" i="2"/>
  <c r="I420" i="2"/>
  <c r="I508" i="2"/>
  <c r="I523" i="2"/>
  <c r="I691" i="2"/>
  <c r="I871" i="2"/>
  <c r="I883" i="2"/>
  <c r="I893" i="2"/>
  <c r="I903" i="2"/>
  <c r="I111" i="2"/>
  <c r="I140" i="2"/>
  <c r="I340" i="2"/>
  <c r="I357" i="2"/>
  <c r="I371" i="2"/>
  <c r="I402" i="2"/>
  <c r="I421" i="2"/>
  <c r="I509" i="2"/>
  <c r="I524" i="2"/>
  <c r="I759" i="2"/>
  <c r="I884" i="2"/>
  <c r="I894" i="2"/>
  <c r="I906" i="2"/>
  <c r="I31" i="2"/>
  <c r="I67" i="2"/>
  <c r="I112" i="2"/>
  <c r="I141" i="2"/>
  <c r="I341" i="2"/>
  <c r="I391" i="2"/>
  <c r="I403" i="2"/>
  <c r="I422" i="2"/>
  <c r="I525" i="2"/>
  <c r="I885" i="2"/>
  <c r="I895" i="2"/>
  <c r="I907" i="2"/>
  <c r="I934" i="2"/>
  <c r="I32" i="2"/>
  <c r="I68" i="2"/>
  <c r="I97" i="2"/>
  <c r="I113" i="2"/>
  <c r="I199" i="2"/>
  <c r="I293" i="2"/>
  <c r="I361" i="2"/>
  <c r="I394" i="2"/>
  <c r="I407" i="2"/>
  <c r="I425" i="2"/>
  <c r="I595" i="2"/>
  <c r="I761" i="2"/>
  <c r="I860" i="2"/>
  <c r="I886" i="2"/>
  <c r="I896" i="2"/>
  <c r="I908" i="2"/>
  <c r="I935" i="2"/>
  <c r="I17" i="2"/>
  <c r="I53" i="2"/>
  <c r="I69" i="2"/>
  <c r="I98" i="2"/>
  <c r="I143" i="2"/>
  <c r="I232" i="2"/>
  <c r="I343" i="2"/>
  <c r="I379" i="2"/>
  <c r="I395" i="2"/>
  <c r="I410" i="2"/>
  <c r="I517" i="2"/>
  <c r="I596" i="2"/>
  <c r="I665" i="2"/>
  <c r="I681" i="2"/>
  <c r="I764" i="2"/>
  <c r="I887" i="2"/>
  <c r="I897" i="2"/>
  <c r="I909" i="2"/>
  <c r="I938" i="2"/>
  <c r="I988" i="2"/>
  <c r="I948" i="2" l="1"/>
  <c r="I963" i="2"/>
  <c r="I983" i="2"/>
  <c r="I1000" i="2"/>
  <c r="I951" i="2"/>
  <c r="I974" i="2"/>
  <c r="I991" i="2"/>
  <c r="I672" i="2"/>
  <c r="I37" i="2"/>
  <c r="I183" i="2"/>
  <c r="I725" i="2"/>
  <c r="I746" i="2"/>
  <c r="I786" i="2"/>
  <c r="I796" i="2"/>
  <c r="I826" i="2"/>
  <c r="I842" i="2"/>
  <c r="I850" i="2"/>
  <c r="I858" i="2"/>
  <c r="I919" i="2"/>
  <c r="I933" i="2"/>
  <c r="I959" i="2"/>
  <c r="I979" i="2"/>
  <c r="I996" i="2"/>
  <c r="I153" i="2"/>
  <c r="I12" i="2"/>
  <c r="I87" i="2"/>
  <c r="I499" i="2"/>
  <c r="I532" i="2"/>
  <c r="I747" i="2"/>
  <c r="I774" i="2"/>
  <c r="I797" i="2"/>
  <c r="I809" i="2"/>
  <c r="I827" i="2"/>
  <c r="I843" i="2"/>
  <c r="I851" i="2"/>
  <c r="I859" i="2"/>
  <c r="I922" i="2"/>
  <c r="I28" i="2"/>
  <c r="I49" i="2"/>
  <c r="I750" i="2"/>
  <c r="I780" i="2"/>
  <c r="I802" i="2"/>
  <c r="I817" i="2"/>
  <c r="I832" i="2"/>
  <c r="I846" i="2"/>
  <c r="I854" i="2"/>
  <c r="I912" i="2"/>
  <c r="I8" i="2"/>
  <c r="I127" i="2"/>
  <c r="I275" i="2"/>
  <c r="I544" i="2"/>
  <c r="I756" i="2"/>
  <c r="I785" i="2"/>
  <c r="I805" i="2"/>
  <c r="I825" i="2"/>
  <c r="I841" i="2"/>
  <c r="I849" i="2"/>
  <c r="I857" i="2"/>
  <c r="I918" i="2"/>
  <c r="I13" i="2"/>
  <c r="I62" i="2"/>
  <c r="I118" i="2"/>
  <c r="I219" i="2"/>
  <c r="I267" i="2"/>
  <c r="I303" i="2"/>
  <c r="I502" i="2"/>
  <c r="I728" i="2"/>
  <c r="I778" i="2"/>
  <c r="I788" i="2"/>
  <c r="I810" i="2"/>
  <c r="I830" i="2"/>
  <c r="I844" i="2"/>
  <c r="I852" i="2"/>
  <c r="I874" i="2"/>
  <c r="I923" i="2"/>
  <c r="I6" i="2"/>
  <c r="I36" i="2"/>
  <c r="I81" i="2"/>
  <c r="I123" i="2"/>
  <c r="I689" i="2"/>
  <c r="I781" i="2"/>
  <c r="I793" i="2"/>
  <c r="I820" i="2"/>
  <c r="I836" i="2"/>
  <c r="I847" i="2"/>
  <c r="I855" i="2"/>
  <c r="I913" i="2"/>
  <c r="I926" i="2"/>
  <c r="I11" i="2"/>
  <c r="I58" i="2"/>
  <c r="I128" i="2"/>
  <c r="I155" i="2"/>
  <c r="I168" i="2"/>
  <c r="I247" i="2"/>
  <c r="I27" i="2"/>
  <c r="I161" i="2"/>
  <c r="I285" i="2"/>
  <c r="I456" i="2"/>
  <c r="I701" i="2"/>
  <c r="I716" i="2"/>
  <c r="I731" i="2"/>
  <c r="I749" i="2"/>
  <c r="I791" i="2"/>
  <c r="I799" i="2"/>
  <c r="I814" i="2"/>
  <c r="I831" i="2"/>
  <c r="I845" i="2"/>
  <c r="I853" i="2"/>
  <c r="I875" i="2"/>
  <c r="I924" i="2"/>
  <c r="I949" i="2"/>
  <c r="I964" i="2"/>
  <c r="I986" i="2"/>
  <c r="I1003" i="2"/>
  <c r="I740" i="2"/>
  <c r="I755" i="2"/>
  <c r="I794" i="2"/>
  <c r="I804" i="2"/>
  <c r="I824" i="2"/>
  <c r="I837" i="2"/>
  <c r="I848" i="2"/>
  <c r="I856" i="2"/>
  <c r="I917" i="2"/>
  <c r="I929" i="2"/>
  <c r="I954" i="2"/>
  <c r="I975" i="2"/>
  <c r="I992" i="2"/>
  <c r="I671" i="2"/>
  <c r="I947" i="2"/>
  <c r="I960" i="2"/>
  <c r="I982" i="2"/>
  <c r="I999" i="2"/>
  <c r="I107" i="2"/>
  <c r="I950" i="2"/>
  <c r="I971" i="2"/>
  <c r="I987" i="2"/>
  <c r="I1006" i="2"/>
  <c r="I932" i="2"/>
  <c r="I955" i="2"/>
  <c r="I978" i="2"/>
  <c r="I995" i="2"/>
  <c r="I106" i="2"/>
  <c r="I5" i="2"/>
  <c r="I299" i="2" l="1"/>
  <c r="I530" i="2"/>
  <c r="I709" i="2"/>
  <c r="I321" i="2"/>
  <c r="I286" i="2"/>
  <c r="I702" i="2"/>
  <c r="I630" i="2"/>
  <c r="I434" i="2"/>
  <c r="I171" i="2"/>
  <c r="I676" i="2"/>
  <c r="I557" i="2"/>
  <c r="I162" i="2"/>
  <c r="I705" i="2"/>
  <c r="I166" i="2"/>
  <c r="I592" i="2"/>
  <c r="I657" i="2"/>
  <c r="I549" i="2"/>
  <c r="I481" i="2"/>
  <c r="I313" i="2"/>
  <c r="I154" i="2"/>
  <c r="I580" i="2"/>
  <c r="I695" i="2"/>
  <c r="I724" i="2"/>
  <c r="I652" i="2"/>
  <c r="I93" i="2"/>
  <c r="I238" i="2"/>
  <c r="I278" i="2"/>
  <c r="I92" i="2"/>
  <c r="I268" i="2"/>
  <c r="I50" i="2"/>
  <c r="I182" i="2"/>
  <c r="I660" i="2"/>
  <c r="I604" i="2"/>
  <c r="I7" i="2"/>
  <c r="I651" i="2"/>
  <c r="I471" i="2"/>
  <c r="I88" i="2"/>
  <c r="I498" i="2"/>
  <c r="I643" i="2"/>
  <c r="I467" i="2"/>
  <c r="I184" i="2"/>
  <c r="I80" i="2"/>
  <c r="I572" i="2"/>
  <c r="I694" i="2"/>
  <c r="I606" i="2"/>
  <c r="I494" i="2"/>
  <c r="I322" i="2"/>
  <c r="I252" i="2"/>
  <c r="I167" i="2"/>
  <c r="I628" i="2"/>
  <c r="I593" i="2"/>
  <c r="I126" i="2"/>
  <c r="I648" i="2"/>
  <c r="I492" i="2"/>
  <c r="I613" i="2"/>
  <c r="I545" i="2"/>
  <c r="I477" i="2"/>
  <c r="I309" i="2"/>
  <c r="I122" i="2"/>
  <c r="I616" i="2"/>
  <c r="I556" i="2"/>
  <c r="I704" i="2"/>
  <c r="I720" i="2"/>
  <c r="I536" i="2"/>
  <c r="I737" i="2"/>
  <c r="I209" i="2"/>
  <c r="I191" i="2"/>
  <c r="I482" i="2"/>
  <c r="I567" i="2"/>
  <c r="I192" i="2"/>
  <c r="I260" i="2"/>
  <c r="I605" i="2"/>
  <c r="I559" i="2"/>
  <c r="I253" i="2"/>
  <c r="I548" i="2"/>
  <c r="I754" i="2"/>
  <c r="I623" i="2"/>
  <c r="I639" i="2"/>
  <c r="I555" i="2"/>
  <c r="I459" i="2"/>
  <c r="I249" i="2"/>
  <c r="I160" i="2"/>
  <c r="I76" i="2"/>
  <c r="I590" i="2"/>
  <c r="I690" i="2"/>
  <c r="I594" i="2"/>
  <c r="I486" i="2"/>
  <c r="I318" i="2"/>
  <c r="I248" i="2"/>
  <c r="I83" i="2"/>
  <c r="I600" i="2"/>
  <c r="I611" i="2"/>
  <c r="I74" i="2"/>
  <c r="I612" i="2"/>
  <c r="I601" i="2"/>
  <c r="I541" i="2"/>
  <c r="I457" i="2"/>
  <c r="I288" i="2"/>
  <c r="I82" i="2"/>
  <c r="I568" i="2"/>
  <c r="I504" i="2"/>
  <c r="I713" i="2"/>
  <c r="I712" i="2"/>
  <c r="I512" i="2"/>
  <c r="I779" i="2"/>
  <c r="I700" i="2"/>
  <c r="I230" i="2"/>
  <c r="I189" i="2"/>
  <c r="I258" i="2"/>
  <c r="I655" i="2"/>
  <c r="I438" i="2"/>
  <c r="I489" i="2"/>
  <c r="I566" i="2"/>
  <c r="I615" i="2"/>
  <c r="I439" i="2"/>
  <c r="I237" i="2"/>
  <c r="I156" i="2"/>
  <c r="I40" i="2"/>
  <c r="I608" i="2"/>
  <c r="I582" i="2"/>
  <c r="I478" i="2"/>
  <c r="I314" i="2"/>
  <c r="I227" i="2"/>
  <c r="I75" i="2"/>
  <c r="I576" i="2"/>
  <c r="I629" i="2"/>
  <c r="I54" i="2"/>
  <c r="I468" i="2"/>
  <c r="I589" i="2"/>
  <c r="I537" i="2"/>
  <c r="I453" i="2"/>
  <c r="I271" i="2"/>
  <c r="I46" i="2"/>
  <c r="I540" i="2"/>
  <c r="I324" i="2"/>
  <c r="I488" i="2"/>
  <c r="I782" i="2"/>
  <c r="I45" i="2"/>
  <c r="I41" i="2"/>
  <c r="I254" i="2"/>
  <c r="I196" i="2"/>
  <c r="I734" i="2"/>
  <c r="I661" i="2"/>
  <c r="I686" i="2"/>
  <c r="I287" i="2"/>
  <c r="I535" i="2"/>
  <c r="I602" i="2"/>
  <c r="I723" i="2"/>
  <c r="I699" i="2"/>
  <c r="I607" i="2"/>
  <c r="I531" i="2"/>
  <c r="I427" i="2"/>
  <c r="I233" i="2"/>
  <c r="I152" i="2"/>
  <c r="I662" i="2"/>
  <c r="I562" i="2"/>
  <c r="I458" i="2"/>
  <c r="I298" i="2"/>
  <c r="I211" i="2"/>
  <c r="I63" i="2"/>
  <c r="I279" i="2"/>
  <c r="I476" i="2"/>
  <c r="I647" i="2"/>
  <c r="I308" i="2"/>
  <c r="I231" i="2"/>
  <c r="I560" i="2"/>
  <c r="I577" i="2"/>
  <c r="I505" i="2"/>
  <c r="I445" i="2"/>
  <c r="I259" i="2"/>
  <c r="I444" i="2"/>
  <c r="I581" i="2"/>
  <c r="I803" i="2"/>
  <c r="I432" i="2"/>
  <c r="I787" i="2"/>
  <c r="I225" i="2"/>
  <c r="I185" i="2"/>
  <c r="I242" i="2"/>
  <c r="I483" i="2"/>
  <c r="I634" i="2"/>
  <c r="I561" i="2"/>
  <c r="I748" i="2"/>
  <c r="I620" i="2"/>
  <c r="I603" i="2"/>
  <c r="I323" i="2"/>
  <c r="I132" i="2"/>
  <c r="I680" i="2"/>
  <c r="I658" i="2"/>
  <c r="I558" i="2"/>
  <c r="I450" i="2"/>
  <c r="I280" i="2"/>
  <c r="I207" i="2"/>
  <c r="I59" i="2"/>
  <c r="I202" i="2"/>
  <c r="I440" i="2"/>
  <c r="I297" i="2"/>
  <c r="I743" i="2"/>
  <c r="I222" i="2"/>
  <c r="I614" i="2"/>
  <c r="I573" i="2"/>
  <c r="I497" i="2"/>
  <c r="I433" i="2"/>
  <c r="I226" i="2"/>
  <c r="I428" i="2"/>
  <c r="I599" i="2"/>
  <c r="I808" i="2"/>
  <c r="I792" i="2"/>
  <c r="I121" i="2"/>
  <c r="I89" i="2"/>
  <c r="I129" i="2"/>
  <c r="I656" i="2"/>
  <c r="I571" i="2"/>
  <c r="I178" i="2"/>
  <c r="I190" i="2"/>
  <c r="I798" i="2"/>
  <c r="I117" i="2"/>
  <c r="I659" i="2"/>
  <c r="I703" i="2"/>
  <c r="I679" i="2"/>
  <c r="I503" i="2"/>
  <c r="I216" i="2"/>
  <c r="I638" i="2"/>
  <c r="I675" i="2"/>
  <c r="I591" i="2"/>
  <c r="I487" i="2"/>
  <c r="I307" i="2"/>
  <c r="I208" i="2"/>
  <c r="I116" i="2"/>
  <c r="I773" i="2"/>
  <c r="I642" i="2"/>
  <c r="I550" i="2"/>
  <c r="I446" i="2"/>
  <c r="I272" i="2"/>
  <c r="I203" i="2"/>
  <c r="I86" i="2"/>
  <c r="I263" i="2"/>
  <c r="I717" i="2"/>
  <c r="I210" i="2"/>
  <c r="I565" i="2"/>
  <c r="I493" i="2"/>
  <c r="I429" i="2"/>
  <c r="I206" i="2"/>
  <c r="I304" i="2"/>
  <c r="I635" i="2"/>
  <c r="I795" i="2"/>
  <c r="I165" i="2"/>
  <c r="I77" i="2"/>
  <c r="I312" i="2"/>
</calcChain>
</file>

<file path=xl/sharedStrings.xml><?xml version="1.0" encoding="utf-8"?>
<sst xmlns="http://schemas.openxmlformats.org/spreadsheetml/2006/main" count="2754" uniqueCount="1561">
  <si>
    <t>BESTEK- POST- NUMMER</t>
  </si>
  <si>
    <t>OMSCHRIJVING</t>
  </si>
  <si>
    <t>EEN- HEID</t>
  </si>
  <si>
    <t>V</t>
  </si>
  <si>
    <t>PRIJS PER EENHEID IN EURO</t>
  </si>
  <si>
    <t>1</t>
  </si>
  <si>
    <t>OPRUIMINGSWERKZAAMHEDEN</t>
  </si>
  <si>
    <t>11</t>
  </si>
  <si>
    <t>ZAGEN</t>
  </si>
  <si>
    <t>1100</t>
  </si>
  <si>
    <t>Zagen verharding &lt; 50 meter</t>
  </si>
  <si>
    <t>110010</t>
  </si>
  <si>
    <t>Zagen asfaltverharding d = 70-120mm &lt; 50 m</t>
  </si>
  <si>
    <t>m</t>
  </si>
  <si>
    <t>F</t>
  </si>
  <si>
    <t>110020</t>
  </si>
  <si>
    <t>Zagen asfaltverharding d = 120-170mm &lt; 50 m</t>
  </si>
  <si>
    <t>110030</t>
  </si>
  <si>
    <t>Zagen asfaltverharding d &gt;170mm &lt; 50 m</t>
  </si>
  <si>
    <t>110040</t>
  </si>
  <si>
    <t>Zagen elementenverharding d = 80mm &lt; 50 m</t>
  </si>
  <si>
    <t>1101</t>
  </si>
  <si>
    <t>Zagen verharding gelijk of groter dan 50 meter</t>
  </si>
  <si>
    <t>110110</t>
  </si>
  <si>
    <t>Zagen asfaltverharding d = 70-120mm &gt; 50 m</t>
  </si>
  <si>
    <t>110120</t>
  </si>
  <si>
    <t>Zagen asfaltverharding d = 120-170mm &gt; 50 m</t>
  </si>
  <si>
    <t>110130</t>
  </si>
  <si>
    <t>Zagen asfaltverharding d &gt;170mm &gt; 50 m</t>
  </si>
  <si>
    <t>111</t>
  </si>
  <si>
    <t xml:space="preserve">MEERPRIJS ZAGEN 'SNACHTS + WEEKEND </t>
  </si>
  <si>
    <t>1111</t>
  </si>
  <si>
    <t>Meerprijs bij werken nachtwerk door de week</t>
  </si>
  <si>
    <t>111110</t>
  </si>
  <si>
    <t>Meerprijs zagen asfalt &lt; 50 m nachtwerk</t>
  </si>
  <si>
    <t>111120</t>
  </si>
  <si>
    <t>Meerprijs zagen asfalt &gt; 50 m nachtwerk</t>
  </si>
  <si>
    <t>1112</t>
  </si>
  <si>
    <t>Meerprijs bij werken in het weekend</t>
  </si>
  <si>
    <t>111210</t>
  </si>
  <si>
    <t>Meerprijs zagen asfalt &lt; 50 m weekendwerk</t>
  </si>
  <si>
    <t>111220</t>
  </si>
  <si>
    <t>Meerprijs zagen asfalt &gt;50 m weekendwerk</t>
  </si>
  <si>
    <t>12</t>
  </si>
  <si>
    <t>FREZEN</t>
  </si>
  <si>
    <t>120</t>
  </si>
  <si>
    <t>FREZEN ASFALT &lt; 100 M2</t>
  </si>
  <si>
    <t>1201</t>
  </si>
  <si>
    <t>Frezen asfalt breedte &gt; 1,20 m1</t>
  </si>
  <si>
    <t>120120</t>
  </si>
  <si>
    <t>Frezen van asfalt breedte &gt; 1,20 m1, d=20-55 mm</t>
  </si>
  <si>
    <t>m2</t>
  </si>
  <si>
    <t>120130</t>
  </si>
  <si>
    <t>Frezen van asfalt breedte &gt; 1,20 m1, d=60-100 mm</t>
  </si>
  <si>
    <t>1202</t>
  </si>
  <si>
    <t>Frezen asfalt breedte &lt; 1,20 m1</t>
  </si>
  <si>
    <t>120220</t>
  </si>
  <si>
    <t>Frezen van asfalt breedte &lt; 1,20 m1, d=20-55 mm</t>
  </si>
  <si>
    <t>120230</t>
  </si>
  <si>
    <t>Frezen van asfalt breedte &lt; 1,20 m1, d=60-100 mm</t>
  </si>
  <si>
    <t>121</t>
  </si>
  <si>
    <t>FREZEN ASFALT 100-500M2</t>
  </si>
  <si>
    <t>1211</t>
  </si>
  <si>
    <t>Frezen asfalt breedte 1,20-2,50 m1</t>
  </si>
  <si>
    <t>121120</t>
  </si>
  <si>
    <t>Frezen van asfalt breedte 1,20-2,50 m1, d=20-55 mm</t>
  </si>
  <si>
    <t>121130</t>
  </si>
  <si>
    <t>Frezen van asfalt breedte 1,20-2,50 m1, d=60-100 mm</t>
  </si>
  <si>
    <t>1212</t>
  </si>
  <si>
    <t>Frezen asfalt breedte groter of gelijk aan 2,50 m1</t>
  </si>
  <si>
    <t>121220</t>
  </si>
  <si>
    <t>Frezen van asfalt breedte &gt; 2,50m, d = 20-55 mm</t>
  </si>
  <si>
    <t>121230</t>
  </si>
  <si>
    <t>Frezen van asfalt breedte &gt; 2,50m, d = 60-100 mm</t>
  </si>
  <si>
    <t>122</t>
  </si>
  <si>
    <t>FREZEN ASFALT &gt; 500M2</t>
  </si>
  <si>
    <t>1221</t>
  </si>
  <si>
    <t>122120</t>
  </si>
  <si>
    <t>122130</t>
  </si>
  <si>
    <t>1222</t>
  </si>
  <si>
    <t>122220</t>
  </si>
  <si>
    <t>122230</t>
  </si>
  <si>
    <t>Frezen van asfalt breedte &gt; 2,50 m1, d=60-100mm</t>
  </si>
  <si>
    <t>123</t>
  </si>
  <si>
    <t>FREZEN ASFALT TBV AANSLUITING</t>
  </si>
  <si>
    <t>123020</t>
  </si>
  <si>
    <t xml:space="preserve">Frezen teervrij asfalt getrapte aansluiting, 1-laags. </t>
  </si>
  <si>
    <t>m3</t>
  </si>
  <si>
    <t>123030</t>
  </si>
  <si>
    <t xml:space="preserve">Frezen teervrij asfalt getrapte aansluiting, 2-laags. </t>
  </si>
  <si>
    <t>124</t>
  </si>
  <si>
    <t>MEERPRIJS FREZEN 'SNACHTS + WEEKEND</t>
  </si>
  <si>
    <t>1241</t>
  </si>
  <si>
    <t>124110</t>
  </si>
  <si>
    <t>Meerprijs frezen asfalt &lt; 500 m2 nachtwerk</t>
  </si>
  <si>
    <t>124120</t>
  </si>
  <si>
    <t>Meerprijs frezen asfalt &gt; 500 m2 nachtwerk</t>
  </si>
  <si>
    <t>1242</t>
  </si>
  <si>
    <t>124210</t>
  </si>
  <si>
    <t>Meerprijs frezen asfalt &lt; 500 m2 weekendwerk</t>
  </si>
  <si>
    <t>124220</t>
  </si>
  <si>
    <t>Meerprijs frezen asfalt &gt; 500 m2 weekendwerk</t>
  </si>
  <si>
    <t>125</t>
  </si>
  <si>
    <t xml:space="preserve">MEERPRIJS PROFIELFREZEN </t>
  </si>
  <si>
    <t>1252</t>
  </si>
  <si>
    <t xml:space="preserve">Meerprijs profielfrezen </t>
  </si>
  <si>
    <t>125210</t>
  </si>
  <si>
    <t xml:space="preserve">Meerprijs profielfrezen &lt; 100 m2 </t>
  </si>
  <si>
    <t>125220</t>
  </si>
  <si>
    <t xml:space="preserve">Meerprijs profielfrezen 100-500 m2 </t>
  </si>
  <si>
    <t>125230</t>
  </si>
  <si>
    <t xml:space="preserve">Meerprijs profielfrezen &gt; 500 m2 </t>
  </si>
  <si>
    <t>13</t>
  </si>
  <si>
    <t>OPBREKEN GESLOTEN VERHARDING</t>
  </si>
  <si>
    <t>131</t>
  </si>
  <si>
    <t>OPBREKEN ASFALTVERHARDING</t>
  </si>
  <si>
    <t>1310</t>
  </si>
  <si>
    <t>131010</t>
  </si>
  <si>
    <t>Opbreken asfaltverharding d&lt;120 mm</t>
  </si>
  <si>
    <t>131020</t>
  </si>
  <si>
    <t>Opbreken asfaltverharding d = 120-170 mm</t>
  </si>
  <si>
    <t>131030</t>
  </si>
  <si>
    <t>Opbreken asfaltverharding d = 170-220 mm</t>
  </si>
  <si>
    <t>131040</t>
  </si>
  <si>
    <t>Opbreken asfaltverharding d &gt; 220 mm</t>
  </si>
  <si>
    <t>1311</t>
  </si>
  <si>
    <t>Opbreken asfalt 100-500 m2</t>
  </si>
  <si>
    <t>131110</t>
  </si>
  <si>
    <t>131120</t>
  </si>
  <si>
    <t>131130</t>
  </si>
  <si>
    <t>131140</t>
  </si>
  <si>
    <t>1312</t>
  </si>
  <si>
    <t>Opbreken asfalt &gt; 500 m2</t>
  </si>
  <si>
    <t>131210</t>
  </si>
  <si>
    <t>131220</t>
  </si>
  <si>
    <t>131230</t>
  </si>
  <si>
    <t>131240</t>
  </si>
  <si>
    <t>132</t>
  </si>
  <si>
    <t>FREZEN ASFALT OVERIG</t>
  </si>
  <si>
    <t>132010</t>
  </si>
  <si>
    <t>Frezen asfalt combi deklaag</t>
  </si>
  <si>
    <t>132020</t>
  </si>
  <si>
    <t>Frezen asfalt met kunststof asfaltwapening</t>
  </si>
  <si>
    <t>133</t>
  </si>
  <si>
    <t xml:space="preserve">MEERPRIJS OPBREKEN ASFALT 'SNACHTS + WEEKEND </t>
  </si>
  <si>
    <t>1331</t>
  </si>
  <si>
    <t>133110</t>
  </si>
  <si>
    <t xml:space="preserve">Meerprijs opbreken asfalt &lt; 500 m2 nachtwerk </t>
  </si>
  <si>
    <t>133120</t>
  </si>
  <si>
    <t xml:space="preserve">Meerprijs opbreken asfalt &gt; 500 m2 nachtwerk </t>
  </si>
  <si>
    <t>1332</t>
  </si>
  <si>
    <t>133210</t>
  </si>
  <si>
    <t xml:space="preserve">Meerprijs opbreken asfalt &lt; 500 m2 weekendwerk </t>
  </si>
  <si>
    <t>133220</t>
  </si>
  <si>
    <t xml:space="preserve">Meerprijs opbreken asfalt &gt; 500 m2 weekendwerk </t>
  </si>
  <si>
    <t>134</t>
  </si>
  <si>
    <t>VERWIJDEREN VERHARDINGSLAAG VAN BETON</t>
  </si>
  <si>
    <t>1340</t>
  </si>
  <si>
    <t>(Print)beton</t>
  </si>
  <si>
    <t>134010</t>
  </si>
  <si>
    <t>Opbr. betonverharding (print)beton in rijbaan</t>
  </si>
  <si>
    <t>134020</t>
  </si>
  <si>
    <t>Opbr. betonverharding (print)beton in geleider</t>
  </si>
  <si>
    <t>14</t>
  </si>
  <si>
    <t>OPBREKEN ELEMENTENVERHARDINGEN</t>
  </si>
  <si>
    <t>1400</t>
  </si>
  <si>
    <t xml:space="preserve">Opbreken straatbakstenen - vervoeren naar gemeentewerf </t>
  </si>
  <si>
    <t>140010</t>
  </si>
  <si>
    <t>Opbreken straatbaksteen wf</t>
  </si>
  <si>
    <t>140020</t>
  </si>
  <si>
    <t>Opbreken straatbaksteen df</t>
  </si>
  <si>
    <t>140030</t>
  </si>
  <si>
    <t>Opbreken straatbaksteen kf</t>
  </si>
  <si>
    <t>1401</t>
  </si>
  <si>
    <t>Opbreken straatbakstenen - hergebruik binnen werk</t>
  </si>
  <si>
    <t>140110</t>
  </si>
  <si>
    <t>140120</t>
  </si>
  <si>
    <t>140130</t>
  </si>
  <si>
    <t>1402</t>
  </si>
  <si>
    <t>Opbreken betonstraatstenen</t>
  </si>
  <si>
    <t>140210</t>
  </si>
  <si>
    <t>Opbreken betonstraatstenen wf</t>
  </si>
  <si>
    <t>140220</t>
  </si>
  <si>
    <t>Opbreken betonstraatstenen df</t>
  </si>
  <si>
    <t>140230</t>
  </si>
  <si>
    <t>Opbreken betonstraatstenen kf</t>
  </si>
  <si>
    <t>1403</t>
  </si>
  <si>
    <t>Opbreken betontegels</t>
  </si>
  <si>
    <t>140310</t>
  </si>
  <si>
    <t>Opbreken betontegels dikte 45 mm</t>
  </si>
  <si>
    <t>140320</t>
  </si>
  <si>
    <t>Opbreken betontegels dikte 60 mm</t>
  </si>
  <si>
    <t>140330</t>
  </si>
  <si>
    <t>Opbreken betontegels dikte 80 mm</t>
  </si>
  <si>
    <t>140350</t>
  </si>
  <si>
    <t>Opbreken betontegels 200x200x80mm</t>
  </si>
  <si>
    <t>1404</t>
  </si>
  <si>
    <t>Opbreken grasbetontegels</t>
  </si>
  <si>
    <t>140410</t>
  </si>
  <si>
    <t>1405</t>
  </si>
  <si>
    <t>Bijkomende werkzaamheden opbreken</t>
  </si>
  <si>
    <t>140510</t>
  </si>
  <si>
    <t>Palleteren opgebroken bss/sbs</t>
  </si>
  <si>
    <t>140520</t>
  </si>
  <si>
    <t>Palleteren opgebroken betontegels</t>
  </si>
  <si>
    <t>141</t>
  </si>
  <si>
    <t xml:space="preserve">MEERPRIJS OPBREKEN ELEM. 'SNACHTS + WEEKEND </t>
  </si>
  <si>
    <t>1410</t>
  </si>
  <si>
    <t>141010</t>
  </si>
  <si>
    <t>Meerprijs opbreken bss/sbs wf</t>
  </si>
  <si>
    <t>141020</t>
  </si>
  <si>
    <t>Meerprijs opbreken bss/sbs df</t>
  </si>
  <si>
    <t>141030</t>
  </si>
  <si>
    <t>Meerprijs opbreken bss/sbs kf</t>
  </si>
  <si>
    <t>141040</t>
  </si>
  <si>
    <t>Meerprijs opbreken betontegels</t>
  </si>
  <si>
    <t>1420</t>
  </si>
  <si>
    <t>142010</t>
  </si>
  <si>
    <t>142020</t>
  </si>
  <si>
    <t>142030</t>
  </si>
  <si>
    <t>142040</t>
  </si>
  <si>
    <t>15</t>
  </si>
  <si>
    <t>OPBREKEN MOLGOTEN</t>
  </si>
  <si>
    <t>151010</t>
  </si>
  <si>
    <t>Opbreken molgoot kf op zand</t>
  </si>
  <si>
    <t>151020</t>
  </si>
  <si>
    <t>Opbreken molgoot kf in specie</t>
  </si>
  <si>
    <t>151030</t>
  </si>
  <si>
    <t>Opbreken molgoot df op zand</t>
  </si>
  <si>
    <t>151040</t>
  </si>
  <si>
    <t>Opbreken molgoot df in specie</t>
  </si>
  <si>
    <t>151050</t>
  </si>
  <si>
    <t>Opbreken goottegel in specie 300x150x45mm</t>
  </si>
  <si>
    <t>16</t>
  </si>
  <si>
    <t>OPBREKEN OPSLUITINGEN</t>
  </si>
  <si>
    <t>1610</t>
  </si>
  <si>
    <t>Opbreken opsluitbanden</t>
  </si>
  <si>
    <t>161010</t>
  </si>
  <si>
    <t>Opbreken opsluitbanden (klein formaat)</t>
  </si>
  <si>
    <t>161020</t>
  </si>
  <si>
    <t>Opbreken opsluitbanden (groot formaat)</t>
  </si>
  <si>
    <t>161030</t>
  </si>
  <si>
    <t>Opbreken opsluitbanden (groot formaat) in specie</t>
  </si>
  <si>
    <t>1611</t>
  </si>
  <si>
    <t>Opbreken trottoirbanden</t>
  </si>
  <si>
    <t>161110</t>
  </si>
  <si>
    <t>Opbreken trottoirbanden 130/150 x 250 mm</t>
  </si>
  <si>
    <t>161120</t>
  </si>
  <si>
    <t>Opbr. trottoirbanden 130/150 x 250 in specie</t>
  </si>
  <si>
    <t>161130</t>
  </si>
  <si>
    <t>Opbreken trot.banden 180/200 x 250 in specie</t>
  </si>
  <si>
    <t>161140</t>
  </si>
  <si>
    <t>Opbreken betonbanden 115/225 x 240 mm, in beton</t>
  </si>
  <si>
    <t>1614</t>
  </si>
  <si>
    <t>Opbreken overige banden</t>
  </si>
  <si>
    <t>161410</t>
  </si>
  <si>
    <t>Opbreken inritbanden / inritelementen</t>
  </si>
  <si>
    <t>161430</t>
  </si>
  <si>
    <t>Opbreken stootbanden</t>
  </si>
  <si>
    <t>2</t>
  </si>
  <si>
    <t>GRONDWERK</t>
  </si>
  <si>
    <t>21</t>
  </si>
  <si>
    <t>GROND ONTGRAVEN</t>
  </si>
  <si>
    <t>210</t>
  </si>
  <si>
    <t>GROND ONTGRAVEN UIT CUNET</t>
  </si>
  <si>
    <t>2100</t>
  </si>
  <si>
    <t>Ontgraven grond uit cunet &lt; 10 m3</t>
  </si>
  <si>
    <t>210010</t>
  </si>
  <si>
    <t>Cunet ontgr. &lt; 10 m3. h van 0,1 tot 0,5m</t>
  </si>
  <si>
    <t>2101</t>
  </si>
  <si>
    <t>Ontgraven grond uit cunet 10-50 m3</t>
  </si>
  <si>
    <t>210100</t>
  </si>
  <si>
    <t>Cunet ontgr. b &lt; 1,0 m, 10-50 m3 h &lt; 0,25m</t>
  </si>
  <si>
    <t>210110</t>
  </si>
  <si>
    <t>Cunet ontgr. b= 1,0 - 2,0 m, 10-50 m3 h &lt; 0,25m</t>
  </si>
  <si>
    <t>210120</t>
  </si>
  <si>
    <t>Cunet ontgr. b =2,0 - 6,0 m, 10-50m3 h &lt; 0,25m</t>
  </si>
  <si>
    <t>210130</t>
  </si>
  <si>
    <t>Cunet ontgr. b= 1,0 - 2,0 m 10-50 m3. h=0,25-0,5m</t>
  </si>
  <si>
    <t>210140</t>
  </si>
  <si>
    <t>Cunet ontgr. b= 2,0 - 6,0 m 10-50 m3. h=0,25-0,5m</t>
  </si>
  <si>
    <t>2102</t>
  </si>
  <si>
    <t>Ontgraven grond uit cunet &gt;50 m3</t>
  </si>
  <si>
    <t>210200</t>
  </si>
  <si>
    <t xml:space="preserve">Cunet ontgr. b &lt; 1,0 m, &gt;50 m3 h &lt; 0,25m </t>
  </si>
  <si>
    <t>210210</t>
  </si>
  <si>
    <t>Cunet ontgr. b= 1,0 - 2,0 m, &gt;50 m3 h &lt; 0,25m</t>
  </si>
  <si>
    <t>210220</t>
  </si>
  <si>
    <t>Cunet ontgr. b =2,0 - 6,0 m, &gt;50m3 h &lt; 0,25m</t>
  </si>
  <si>
    <t>210230</t>
  </si>
  <si>
    <t>Cunet ontgr. b= 1,0 - 2,0 m &gt;50 m3. h=0,25-0,5m</t>
  </si>
  <si>
    <t>210240</t>
  </si>
  <si>
    <t>Cunet ontgr. b= 2,0 - 6,0 m &gt;50 m3. h=0,25-0,5m</t>
  </si>
  <si>
    <t>211</t>
  </si>
  <si>
    <t>GRONDWERK KOLKAANSLUITINGEN / HUISAANSLUIT.</t>
  </si>
  <si>
    <t>2111</t>
  </si>
  <si>
    <t>Grond ontgr uit sleuf kolkaansluit. / huisaansl.</t>
  </si>
  <si>
    <t>211110</t>
  </si>
  <si>
    <t>Grond ontgr uit sleuf kolkaansluit. / huisaansluit.</t>
  </si>
  <si>
    <t>2112</t>
  </si>
  <si>
    <t>Aanvullen sleuf kolkaansluit. / huisaansl.</t>
  </si>
  <si>
    <t>211210</t>
  </si>
  <si>
    <t>Aanvullen sleuf.</t>
  </si>
  <si>
    <t>213</t>
  </si>
  <si>
    <t>PROFILEREN EN VERDICHTEN GROND</t>
  </si>
  <si>
    <t>213010</t>
  </si>
  <si>
    <t>Profileren en verdichten bestaande straatlagen</t>
  </si>
  <si>
    <t>213020</t>
  </si>
  <si>
    <t>Profileren en verdichten onderkant cunet</t>
  </si>
  <si>
    <t>215</t>
  </si>
  <si>
    <t>BERMEN</t>
  </si>
  <si>
    <t>215010</t>
  </si>
  <si>
    <t>Maaien bermstrook langs verharding- breedte &lt; 3m</t>
  </si>
  <si>
    <t>km</t>
  </si>
  <si>
    <t>215030</t>
  </si>
  <si>
    <t>Vrijmaken kant verharding (overgroei grasberm)</t>
  </si>
  <si>
    <t>m1</t>
  </si>
  <si>
    <t>215040</t>
  </si>
  <si>
    <t>Frezen bermen breedte tot 2,0 meter</t>
  </si>
  <si>
    <t>are</t>
  </si>
  <si>
    <t>215090</t>
  </si>
  <si>
    <t>Verlagen bermen breedte tot 2,0 meter</t>
  </si>
  <si>
    <t>215110</t>
  </si>
  <si>
    <t>Aanvullen en onder profiel brengen bermen</t>
  </si>
  <si>
    <t>215130</t>
  </si>
  <si>
    <t>Profileren van oppervlakken bermen</t>
  </si>
  <si>
    <t>22</t>
  </si>
  <si>
    <t>GROND VERVOEREN</t>
  </si>
  <si>
    <t>220</t>
  </si>
  <si>
    <t>VERVOEREN GROND NAAR PL. V. VERWERKING</t>
  </si>
  <si>
    <t>2200</t>
  </si>
  <si>
    <t>Vervoeren grond / zand &lt; 10 m3</t>
  </si>
  <si>
    <t>220010</t>
  </si>
  <si>
    <t>Grond vervoeren.</t>
  </si>
  <si>
    <t>2201</t>
  </si>
  <si>
    <t>Vervoeren grond / zand 10-50 m3</t>
  </si>
  <si>
    <t>220110</t>
  </si>
  <si>
    <t>2202</t>
  </si>
  <si>
    <t>Vervoeren grond / zand &gt;50 m3</t>
  </si>
  <si>
    <t>220210</t>
  </si>
  <si>
    <t>221</t>
  </si>
  <si>
    <t>VERVOEREN GROND/ZAND NAAR VERWERKER</t>
  </si>
  <si>
    <t>221010</t>
  </si>
  <si>
    <t>Afvoeren grond/zand AW</t>
  </si>
  <si>
    <t>221020</t>
  </si>
  <si>
    <t>Afvoeren grond/zand Wonen</t>
  </si>
  <si>
    <t>221030</t>
  </si>
  <si>
    <t>Afvoeren grond/zand industrie</t>
  </si>
  <si>
    <t>24</t>
  </si>
  <si>
    <t>GROND LEVERANTIES</t>
  </si>
  <si>
    <t>240010</t>
  </si>
  <si>
    <t>Leveren zand in zandbed</t>
  </si>
  <si>
    <t>240020</t>
  </si>
  <si>
    <t>Leveren straatzand</t>
  </si>
  <si>
    <t>240030</t>
  </si>
  <si>
    <t>Leveren brekerzand</t>
  </si>
  <si>
    <t>240050</t>
  </si>
  <si>
    <t>Leveren teelaarde</t>
  </si>
  <si>
    <t>240060</t>
  </si>
  <si>
    <t>Leveren aanvulgrond.</t>
  </si>
  <si>
    <t>255</t>
  </si>
  <si>
    <t>INZAAIEN</t>
  </si>
  <si>
    <t>255010</t>
  </si>
  <si>
    <t>Inzaaien speelvelden intensief. -2 kg SV 7 (Sport)</t>
  </si>
  <si>
    <t>255020</t>
  </si>
  <si>
    <t>Inzaaien terrein extensief - 1,0 kg BERMEN B3</t>
  </si>
  <si>
    <t>26</t>
  </si>
  <si>
    <t xml:space="preserve">DEPOT WERKZAAMHEDEN INRICHTING </t>
  </si>
  <si>
    <t>260010</t>
  </si>
  <si>
    <t>Voorzieningen ten behoeve van depot werkzaamheden.</t>
  </si>
  <si>
    <t>jaar</t>
  </si>
  <si>
    <t>260020</t>
  </si>
  <si>
    <t>Toepassen bouwhekken zand-grond depot.</t>
  </si>
  <si>
    <t>4</t>
  </si>
  <si>
    <t>FUNDERINGEN</t>
  </si>
  <si>
    <t>41</t>
  </si>
  <si>
    <t>OPBREKEN FUNDERINGSCONSTRUCTIES</t>
  </si>
  <si>
    <t>411</t>
  </si>
  <si>
    <t>OPBREKEN ONGEBONDEN FUNDERINGSMATERIAAL</t>
  </si>
  <si>
    <t>411010</t>
  </si>
  <si>
    <t>Opbr. ongeb. fund. 100-500 mm, tot 100 m2.</t>
  </si>
  <si>
    <t>411020</t>
  </si>
  <si>
    <t>Opbr. ongeb. fund. 100-500 mm, 100 tot 500 m2.</t>
  </si>
  <si>
    <t>411030</t>
  </si>
  <si>
    <t>Opbr. ongeb. fund. 100-500 mm, &gt; 500 m2.</t>
  </si>
  <si>
    <t>412</t>
  </si>
  <si>
    <t>OPBREKEN LICHT GEBONDEN FUNDERINGSMAT.</t>
  </si>
  <si>
    <t>412010</t>
  </si>
  <si>
    <t>Opbr. l. geb. fund. 100-500 mm, tot 100 m2.</t>
  </si>
  <si>
    <t>412020</t>
  </si>
  <si>
    <t>Opbr. l. geb. fund. 100-500 mm, 100-500 m2.</t>
  </si>
  <si>
    <t>412030</t>
  </si>
  <si>
    <t>Opbr. l. geb. fund. 100-500 mm, &gt; 500 m2.</t>
  </si>
  <si>
    <t>42</t>
  </si>
  <si>
    <t>VERVOEREN FUNDERINGSMATERIAAL</t>
  </si>
  <si>
    <t>420</t>
  </si>
  <si>
    <t>VERVOEREN NAAR VERWERKER</t>
  </si>
  <si>
    <t>420010</t>
  </si>
  <si>
    <t>Verv. puin naar verwerker ZONDER IBC</t>
  </si>
  <si>
    <t>420020</t>
  </si>
  <si>
    <t>Verv. puin naar verwerker MET IBC</t>
  </si>
  <si>
    <t>420030</t>
  </si>
  <si>
    <t>Verv. puin naar verwerker - ASBEST</t>
  </si>
  <si>
    <t>421</t>
  </si>
  <si>
    <t>VERVOEREN NAAR PLAATS VAN VERWERKING</t>
  </si>
  <si>
    <t>421010</t>
  </si>
  <si>
    <t>Vervoer funderingsmat. naar plaats van verwerking</t>
  </si>
  <si>
    <t>43</t>
  </si>
  <si>
    <t>LEVEREN EN AANBR. FUNDERING / STRAATLAAG</t>
  </si>
  <si>
    <t>4300</t>
  </si>
  <si>
    <t>Profileren fundering</t>
  </si>
  <si>
    <t>430010</t>
  </si>
  <si>
    <t>Profileren van oppervlakken (puinbaan)</t>
  </si>
  <si>
    <t>430020</t>
  </si>
  <si>
    <t>Profil. en aanvullen puinbaan menggr. 0/16</t>
  </si>
  <si>
    <t>4301</t>
  </si>
  <si>
    <t>Aanbrengen fundering</t>
  </si>
  <si>
    <t>430120</t>
  </si>
  <si>
    <t>Aanbrengen menggranulaat 0/31,5</t>
  </si>
  <si>
    <t>430150</t>
  </si>
  <si>
    <t>Aanbrengen hydraulisch menggr. 0/45, d=250mm</t>
  </si>
  <si>
    <t>4302</t>
  </si>
  <si>
    <t>Aanbrengen straatlaag</t>
  </si>
  <si>
    <t>430210</t>
  </si>
  <si>
    <t>Leveren en aanbrengen straatlaag.</t>
  </si>
  <si>
    <t>44</t>
  </si>
  <si>
    <t>LEVEREN FUNDERINGSMATERIAAL</t>
  </si>
  <si>
    <t>440010</t>
  </si>
  <si>
    <t>Leveren menggranulaat 0/16</t>
  </si>
  <si>
    <t>ton</t>
  </si>
  <si>
    <t>440020</t>
  </si>
  <si>
    <t>Leveren menggranulaat 0/31,5</t>
  </si>
  <si>
    <t>440040</t>
  </si>
  <si>
    <t>Leveren hydraulisch gebonden steenmengsel 0/45</t>
  </si>
  <si>
    <t>5</t>
  </si>
  <si>
    <t>VERHARDINGEN</t>
  </si>
  <si>
    <t>50</t>
  </si>
  <si>
    <t>VOORBEREIDENDE WERKZAAMHEDEN</t>
  </si>
  <si>
    <t>500020</t>
  </si>
  <si>
    <t>Schoonmaken verhardingsopp. dmv wegdekreiniger</t>
  </si>
  <si>
    <t>500030</t>
  </si>
  <si>
    <t>Schoonmaken verhardingsopp. dmv ZOAB-cleaner</t>
  </si>
  <si>
    <t>500050</t>
  </si>
  <si>
    <t>Aanbrengen kleeflaag - Type O</t>
  </si>
  <si>
    <t>500060</t>
  </si>
  <si>
    <t xml:space="preserve">Aanbrengen kleeflaag -Type O gemodificeerd.  </t>
  </si>
  <si>
    <t>51</t>
  </si>
  <si>
    <t>AANBRENGEN WAPENING</t>
  </si>
  <si>
    <t>510</t>
  </si>
  <si>
    <t>LEV. EN AANBR. ASFALTWAPENING METAAL</t>
  </si>
  <si>
    <t>510050</t>
  </si>
  <si>
    <t>Aanbr. inlage van metaal MT 2. met gemod. EAB</t>
  </si>
  <si>
    <t>510080</t>
  </si>
  <si>
    <t>Aanbr. onderlaag ZOAB 16</t>
  </si>
  <si>
    <t>510090</t>
  </si>
  <si>
    <t>Aanbrengen kunststofinlage van colbonddrain.</t>
  </si>
  <si>
    <t>52</t>
  </si>
  <si>
    <t>OPPERVLAKBEHANDELING</t>
  </si>
  <si>
    <t>520</t>
  </si>
  <si>
    <t>LEVEREN EN AANBRENGEN BITUMENEMULSIE</t>
  </si>
  <si>
    <t>520010</t>
  </si>
  <si>
    <t>Leveren en aanbrengen bitumenemulsie 1,4 kg/m2</t>
  </si>
  <si>
    <t>520020</t>
  </si>
  <si>
    <t>Meerprijs bij bitumenemulsie 0,1 kg/m2</t>
  </si>
  <si>
    <t>521</t>
  </si>
  <si>
    <t>LEV &amp; AANBR AFDEKMATERIAAL OPPERVLAKBEH.</t>
  </si>
  <si>
    <t>521010</t>
  </si>
  <si>
    <t>Lev. &amp; aanbr. afdekmateriaal steenslag 4/8</t>
  </si>
  <si>
    <t>521020</t>
  </si>
  <si>
    <t>Lev. &amp; aanbr. afdekmateriaal steenslag 8/11</t>
  </si>
  <si>
    <t>521040</t>
  </si>
  <si>
    <t>Lev &amp; aanbr afdekmat. steenslag 2/5 dubbel/nagestr</t>
  </si>
  <si>
    <t>523</t>
  </si>
  <si>
    <t>KANT- EN RANDVOORZIENING</t>
  </si>
  <si>
    <t>523010</t>
  </si>
  <si>
    <t>Zagen van bitumineuze verharding deklaag</t>
  </si>
  <si>
    <t>523020</t>
  </si>
  <si>
    <t>Behandelen dwarsnaden van asfalt deklaag</t>
  </si>
  <si>
    <t>523030</t>
  </si>
  <si>
    <t>524</t>
  </si>
  <si>
    <t>AANBRENGEN VOEGOVERGANG</t>
  </si>
  <si>
    <t>5241</t>
  </si>
  <si>
    <t>Voorbereidende werkzaamheden</t>
  </si>
  <si>
    <t>524110</t>
  </si>
  <si>
    <t>Voorbereidende werkz. t.b.v. voegovergang</t>
  </si>
  <si>
    <t>5242</t>
  </si>
  <si>
    <t>Voegovergangen kunstwerken</t>
  </si>
  <si>
    <t>524210</t>
  </si>
  <si>
    <t>Aanbrengen bitumenvoeg 10 cm</t>
  </si>
  <si>
    <t>524220</t>
  </si>
  <si>
    <t>Aanbrengen schijnvoeg 2 cm</t>
  </si>
  <si>
    <t>524230</t>
  </si>
  <si>
    <t>Verwijderen voegovergang 63 cm</t>
  </si>
  <si>
    <t>524240</t>
  </si>
  <si>
    <t>Aanbrengen voegovergang van rubberbitumen 0,30m</t>
  </si>
  <si>
    <t>525</t>
  </si>
  <si>
    <t>LEVEREN EN AANBRENGEN WATERDICHT MEMBRAAN</t>
  </si>
  <si>
    <t>5251</t>
  </si>
  <si>
    <t>Lev &amp; aanbr. waterdichte bitumineuze membraan</t>
  </si>
  <si>
    <t>525110</t>
  </si>
  <si>
    <t xml:space="preserve">Leveren en aanbrengen SAMI, 1,5 kg/m2 </t>
  </si>
  <si>
    <t>525120</t>
  </si>
  <si>
    <t>53</t>
  </si>
  <si>
    <t>AANBRENGEN ASFALT</t>
  </si>
  <si>
    <t>530</t>
  </si>
  <si>
    <t>AANBRENGEN ASFALT &lt;10 TON</t>
  </si>
  <si>
    <t>5302</t>
  </si>
  <si>
    <t>Aanbrengen onderlaag van asfalt b &gt; 1,2 m1</t>
  </si>
  <si>
    <t>530210</t>
  </si>
  <si>
    <t>Aanbr. onderl. van asfalt AC 22base OL-C,d=50-80mm</t>
  </si>
  <si>
    <t>5304</t>
  </si>
  <si>
    <t>Aanbrengen tussenlaag van asfalt b = &gt; 1,2 m1</t>
  </si>
  <si>
    <t>530410</t>
  </si>
  <si>
    <t>Aanbr. tussenl. asfalt AC 16 bind TL-C d= 40-55mm</t>
  </si>
  <si>
    <t>5307</t>
  </si>
  <si>
    <t>Aanbrengen deklaag van asfalt b = &gt; 1,20 m1</t>
  </si>
  <si>
    <t>530710</t>
  </si>
  <si>
    <t>Aanbr. deklaag asfalt AC 16 surf DL-C, d=40-50mm</t>
  </si>
  <si>
    <t>530720</t>
  </si>
  <si>
    <t>Aanbr. deklaag van asfalt AC 11 surf DL-C, d=30-40mm</t>
  </si>
  <si>
    <t>530730</t>
  </si>
  <si>
    <t>Aanbr. deklaag van asfalt AC 8 surf DL-A, d=25-35mm</t>
  </si>
  <si>
    <t>530740</t>
  </si>
  <si>
    <t>Aanbr. dekl. rood asfalt AC 11 surf DL-C, d=25-35mm</t>
  </si>
  <si>
    <t>530750</t>
  </si>
  <si>
    <t>Aanbr. dekl.van rood asfalt AC 8 surf DL-A, d=25-35mm</t>
  </si>
  <si>
    <t>532</t>
  </si>
  <si>
    <t>AANBRENGEN ASFALT 10-50 TON</t>
  </si>
  <si>
    <t>5320</t>
  </si>
  <si>
    <t>Aanbrengen onderlaag van asfalt b = 1,2-2,5 m1</t>
  </si>
  <si>
    <t>532020</t>
  </si>
  <si>
    <t>5321</t>
  </si>
  <si>
    <t>Aanbrengen onderlaag van asfalt b &gt; 2,5 m1</t>
  </si>
  <si>
    <t>532120</t>
  </si>
  <si>
    <t>5323</t>
  </si>
  <si>
    <t>Aanbrengen tussenlaag van asfalt b 1,2-2.5 m1</t>
  </si>
  <si>
    <t>532310</t>
  </si>
  <si>
    <t>5324</t>
  </si>
  <si>
    <t>Aanbrengen tussenlaag van asfalt b &gt; 2.5 m1</t>
  </si>
  <si>
    <t>532410</t>
  </si>
  <si>
    <t>5325</t>
  </si>
  <si>
    <t>Aanbrengen deklaag van asfalt b = 1,2-2,5 m1</t>
  </si>
  <si>
    <t>532520</t>
  </si>
  <si>
    <t>532550</t>
  </si>
  <si>
    <t>532570</t>
  </si>
  <si>
    <t>532580</t>
  </si>
  <si>
    <t>5327</t>
  </si>
  <si>
    <t>Aanbrengen deklaag van asfalt b &gt; 2,5 m1</t>
  </si>
  <si>
    <t>532710</t>
  </si>
  <si>
    <t>532720</t>
  </si>
  <si>
    <t>532730</t>
  </si>
  <si>
    <t>5328</t>
  </si>
  <si>
    <t>aanbrengen deklaag van SMA, 10-50 ton b &gt; 2,5 m1</t>
  </si>
  <si>
    <t>532810</t>
  </si>
  <si>
    <t>Aanbrengen dekl. van steenmastiekasfalt 11B</t>
  </si>
  <si>
    <t>532820</t>
  </si>
  <si>
    <t>Aanbrengen dekl. van steenmastiekasfalt 8B</t>
  </si>
  <si>
    <t>533</t>
  </si>
  <si>
    <t>AANBRENGEN ASFALT 50-200 TON</t>
  </si>
  <si>
    <t>5330</t>
  </si>
  <si>
    <t>533020</t>
  </si>
  <si>
    <t>5331</t>
  </si>
  <si>
    <t>533120</t>
  </si>
  <si>
    <t>5332</t>
  </si>
  <si>
    <t>533210</t>
  </si>
  <si>
    <t>5333</t>
  </si>
  <si>
    <t>533310</t>
  </si>
  <si>
    <t>5335</t>
  </si>
  <si>
    <t>533520</t>
  </si>
  <si>
    <t>533530</t>
  </si>
  <si>
    <t>533540</t>
  </si>
  <si>
    <t>533550</t>
  </si>
  <si>
    <t>5336</t>
  </si>
  <si>
    <t>533610</t>
  </si>
  <si>
    <t>533620</t>
  </si>
  <si>
    <t>533640</t>
  </si>
  <si>
    <t>533650</t>
  </si>
  <si>
    <t>533660</t>
  </si>
  <si>
    <t>5337</t>
  </si>
  <si>
    <t>aanbrengen deklaag van SMA b &gt; 2,5 m1</t>
  </si>
  <si>
    <t>533710</t>
  </si>
  <si>
    <t>Aanbrengen deklaag 25-30mm SMA-NL 8G+</t>
  </si>
  <si>
    <t>533720</t>
  </si>
  <si>
    <t>533730</t>
  </si>
  <si>
    <t>534</t>
  </si>
  <si>
    <t>AANBRENGEN ASFALT&gt; 200 TON</t>
  </si>
  <si>
    <t>5340</t>
  </si>
  <si>
    <t>534020</t>
  </si>
  <si>
    <t>5341</t>
  </si>
  <si>
    <t>534120</t>
  </si>
  <si>
    <t>5342</t>
  </si>
  <si>
    <t>534210</t>
  </si>
  <si>
    <t>5343</t>
  </si>
  <si>
    <t>534310</t>
  </si>
  <si>
    <t>5345</t>
  </si>
  <si>
    <t>534520</t>
  </si>
  <si>
    <t>534530</t>
  </si>
  <si>
    <t>534540</t>
  </si>
  <si>
    <t>534550</t>
  </si>
  <si>
    <t>5346</t>
  </si>
  <si>
    <t>534610</t>
  </si>
  <si>
    <t>534620</t>
  </si>
  <si>
    <t>534640</t>
  </si>
  <si>
    <t>534650</t>
  </si>
  <si>
    <t>534660</t>
  </si>
  <si>
    <t>5347</t>
  </si>
  <si>
    <t>534710</t>
  </si>
  <si>
    <t>534720</t>
  </si>
  <si>
    <t>534730</t>
  </si>
  <si>
    <t>535</t>
  </si>
  <si>
    <t>MEERPRIJZEN ASFALT VERWERKING `S NACHTS</t>
  </si>
  <si>
    <t>5350</t>
  </si>
  <si>
    <t>Meerprijs bij werken 's-nachts</t>
  </si>
  <si>
    <t>535020</t>
  </si>
  <si>
    <t>Meerprijs bij productie 10-50 ton 's-nachts</t>
  </si>
  <si>
    <t>535030</t>
  </si>
  <si>
    <t>Meerprijs bij productie 50-200 ton 's-nachts</t>
  </si>
  <si>
    <t>535040</t>
  </si>
  <si>
    <t>Meerprijs bij productie &gt; 200 ton 's-nachts</t>
  </si>
  <si>
    <t>536</t>
  </si>
  <si>
    <t>MEERPRIJZEN ASFALTVERWERKING WEEKEND</t>
  </si>
  <si>
    <t>5360</t>
  </si>
  <si>
    <t>Meerprijs bij werken weekend</t>
  </si>
  <si>
    <t>536020</t>
  </si>
  <si>
    <t>Meerprijs bij productie 10-50 ton weekend</t>
  </si>
  <si>
    <t>536030</t>
  </si>
  <si>
    <t>Meerprijs bij productie 50-200 ton weekend</t>
  </si>
  <si>
    <t>536040</t>
  </si>
  <si>
    <t>Meerprijs bij productie &gt; 200 ton weekend</t>
  </si>
  <si>
    <t>537</t>
  </si>
  <si>
    <t>MEERPRIJZEN ASFALT VERWERKING INZET FEEDER</t>
  </si>
  <si>
    <t>5371</t>
  </si>
  <si>
    <t>Meerprijs bij werken overdag</t>
  </si>
  <si>
    <t>537110</t>
  </si>
  <si>
    <t>Meerprijs inzet Feeder &gt; 200 ton overdag</t>
  </si>
  <si>
    <t>5372</t>
  </si>
  <si>
    <t>Meerprijs bij werken 's nachts + weekend</t>
  </si>
  <si>
    <t>537210</t>
  </si>
  <si>
    <t>Meerprijs inzet Feeder &gt; 200 ton 's nachts + weekend</t>
  </si>
  <si>
    <t>538</t>
  </si>
  <si>
    <t>MEERPRIJZEN TOEVOEGEN MODIFICATIE</t>
  </si>
  <si>
    <t>538010</t>
  </si>
  <si>
    <t>Meerprijs toevoegen gemod. bindmiddel &lt; 10 ton</t>
  </si>
  <si>
    <t>538020</t>
  </si>
  <si>
    <t>Meerprijs toevoegen gemod. bindmiddel 10-50 ton</t>
  </si>
  <si>
    <t>538030</t>
  </si>
  <si>
    <t>Meerprijs toevoegen gemod. bindmiddel 50-200 ton</t>
  </si>
  <si>
    <t>538040</t>
  </si>
  <si>
    <t>Meerprijs toevoegen gemod. bindmiddel &gt;200 ton</t>
  </si>
  <si>
    <t>539</t>
  </si>
  <si>
    <t>MEERPRIJZEN WARM OP WARM + DREMPEL</t>
  </si>
  <si>
    <t>5390</t>
  </si>
  <si>
    <t>Meerprijs warm op warm aanbrengen</t>
  </si>
  <si>
    <t>539010</t>
  </si>
  <si>
    <t>Meerprijs warm op warm aanbrengen asfalt 50-200 T</t>
  </si>
  <si>
    <t>539020</t>
  </si>
  <si>
    <t>Meerprijs warm op warm aanbrengen asfalt &gt; 200 T</t>
  </si>
  <si>
    <t>5391</t>
  </si>
  <si>
    <t>Meerprijs aanbrengen drempel</t>
  </si>
  <si>
    <t>539110</t>
  </si>
  <si>
    <t>Meerprijs aanbrengen drempelconstructie</t>
  </si>
  <si>
    <t>54</t>
  </si>
  <si>
    <t>ELEMENTENVERHARDINGEN</t>
  </si>
  <si>
    <t>541</t>
  </si>
  <si>
    <t>AANBRENGEN ELEMENTENVERHARDINGEN</t>
  </si>
  <si>
    <t>5410</t>
  </si>
  <si>
    <t>Aanbrengen straatbakstenen &lt; 100 m2</t>
  </si>
  <si>
    <t>541010</t>
  </si>
  <si>
    <t>Aanbrengen straatbakstenen wf &lt; 100 m2</t>
  </si>
  <si>
    <t>541020</t>
  </si>
  <si>
    <t>Aanbrengen straatbakstenen df &lt; 100 m2</t>
  </si>
  <si>
    <t>541030</t>
  </si>
  <si>
    <t>Aanbrengen straatbakstenen kf &lt; 100 m2</t>
  </si>
  <si>
    <t>5411</t>
  </si>
  <si>
    <t>Aanbrengen betonstraatstenen &lt; 100 m2</t>
  </si>
  <si>
    <t>541110</t>
  </si>
  <si>
    <t>Aanbrengen betonstraatstenen wf &lt; 100 m2</t>
  </si>
  <si>
    <t>541120</t>
  </si>
  <si>
    <t>Aanbrengen betonstraatstenen df &lt; 100 m2</t>
  </si>
  <si>
    <t>541130</t>
  </si>
  <si>
    <t>Aanbrengen betonstraatstenen kf &lt; 100 m2</t>
  </si>
  <si>
    <t>5412</t>
  </si>
  <si>
    <t>Aanbrengen betontegels &lt; 100 m2</t>
  </si>
  <si>
    <t>541210</t>
  </si>
  <si>
    <t>Aanbrengen betontegels dikte 45 mm, &lt; 100m2</t>
  </si>
  <si>
    <t>541220</t>
  </si>
  <si>
    <t>Aanbrengen betontegels dikte 60 mm, &lt; 100m2</t>
  </si>
  <si>
    <t>541230</t>
  </si>
  <si>
    <t>Aanbrengen betontegels dikte 80 mm, &lt; 100m2</t>
  </si>
  <si>
    <t>541250</t>
  </si>
  <si>
    <t>Aanbr betontegels 200 x 200 dik 80 mm &lt; 100m2</t>
  </si>
  <si>
    <t>5415</t>
  </si>
  <si>
    <t>Aanbrengen straatbakstenen &gt; 100 m2</t>
  </si>
  <si>
    <t>541510</t>
  </si>
  <si>
    <t>Aanbrengen straatbakstenen wf &gt; 100 m2</t>
  </si>
  <si>
    <t>541520</t>
  </si>
  <si>
    <t>Aanbrengen straatbakstenen df &gt; 100 m2</t>
  </si>
  <si>
    <t>541530</t>
  </si>
  <si>
    <t>Aanbrengen straatbakstenen kf &gt; 100 m2</t>
  </si>
  <si>
    <t>5416</t>
  </si>
  <si>
    <t>Aanbrengen betonstraatstenen &gt; 100 m2</t>
  </si>
  <si>
    <t>541610</t>
  </si>
  <si>
    <t>Aanbrengen betonstraatstenen wf &gt; 100 m2</t>
  </si>
  <si>
    <t>541620</t>
  </si>
  <si>
    <t>Aanbrengen betonstraatstenen df &gt; 100 m2</t>
  </si>
  <si>
    <t>541630</t>
  </si>
  <si>
    <t>Aanbrengen betonstraatstenen kf &gt; 100 m2</t>
  </si>
  <si>
    <t>5417</t>
  </si>
  <si>
    <t>Aanbrengen betontegels &gt; 100 m2</t>
  </si>
  <si>
    <t>541710</t>
  </si>
  <si>
    <t>Aanbrengen betontegels dikte 45 mm, &gt; 100m2</t>
  </si>
  <si>
    <t>541720</t>
  </si>
  <si>
    <t>Aanbrengen betontegels dikte 60 mm, &gt; 100m2</t>
  </si>
  <si>
    <t>541730</t>
  </si>
  <si>
    <t>Aanbrengen betontegels dikte 80 mm, &gt; 100m2</t>
  </si>
  <si>
    <t>541750</t>
  </si>
  <si>
    <t>Aanbr betontegels 200 x 200 dik 80 mm &gt; 100m2</t>
  </si>
  <si>
    <t>5418</t>
  </si>
  <si>
    <t>Aanbrengen grasbetontegels</t>
  </si>
  <si>
    <t>541810</t>
  </si>
  <si>
    <t>Aanbrengen grasbetontegels.</t>
  </si>
  <si>
    <t>541820</t>
  </si>
  <si>
    <t>5420</t>
  </si>
  <si>
    <t>Aanbrengen drempelconstructie</t>
  </si>
  <si>
    <t>542010</t>
  </si>
  <si>
    <t>Aanbrengen bss kf tpv drempelconstructies</t>
  </si>
  <si>
    <t>543</t>
  </si>
  <si>
    <t xml:space="preserve">MEERPRIJS AANBRENGEN ELEMENTENVERHARDINGEN </t>
  </si>
  <si>
    <t>5431</t>
  </si>
  <si>
    <t>543110</t>
  </si>
  <si>
    <t>Meerprijs aanbrengen bss/sbs wf</t>
  </si>
  <si>
    <t>543120</t>
  </si>
  <si>
    <t>Meerprijs aanbrengen bss/sbs df</t>
  </si>
  <si>
    <t>543130</t>
  </si>
  <si>
    <t>Meerprijs aanbrengen bss/sbs kf</t>
  </si>
  <si>
    <t>543140</t>
  </si>
  <si>
    <t>Meerprijs aanbrengen betontegels</t>
  </si>
  <si>
    <t>5432</t>
  </si>
  <si>
    <t>543210</t>
  </si>
  <si>
    <t>543220</t>
  </si>
  <si>
    <t>543230</t>
  </si>
  <si>
    <t>543240</t>
  </si>
  <si>
    <t>55</t>
  </si>
  <si>
    <t>MOLGOTEN</t>
  </si>
  <si>
    <t>552</t>
  </si>
  <si>
    <t>AANBRENGEN MOLGOTEN</t>
  </si>
  <si>
    <t>5520</t>
  </si>
  <si>
    <t>Aanbrengen molgoot van straatbaksteen op zand</t>
  </si>
  <si>
    <t>552020</t>
  </si>
  <si>
    <t>Aanbrengen molgoot straatbaksteen 3 streks.</t>
  </si>
  <si>
    <t>552030</t>
  </si>
  <si>
    <t>Aanbrengen molgoot straatbaksteen 5 streks.</t>
  </si>
  <si>
    <t>552040</t>
  </si>
  <si>
    <t>Aanbrengen molgoot straatbaksteen 7 streks.</t>
  </si>
  <si>
    <t>5521</t>
  </si>
  <si>
    <t>Aanbrengen molgoot van straatbaksteen in specie</t>
  </si>
  <si>
    <t>552120</t>
  </si>
  <si>
    <t>552130</t>
  </si>
  <si>
    <t>552140</t>
  </si>
  <si>
    <t>5522</t>
  </si>
  <si>
    <t>Aanbrengen molgoot betonstraatsteen op zand</t>
  </si>
  <si>
    <t>552210</t>
  </si>
  <si>
    <t>Aanbrengen molgoot betonstraatsteen kf 3 streks.</t>
  </si>
  <si>
    <t>552220</t>
  </si>
  <si>
    <t>Aanbrengen molgoot betonstraatsteen kf 5 streks.</t>
  </si>
  <si>
    <t>5523</t>
  </si>
  <si>
    <t>Aanbrengen molgoot betonstraatsteen in specie</t>
  </si>
  <si>
    <t>552310</t>
  </si>
  <si>
    <t>Aanbrengen molgoot bss 3 str. in specie</t>
  </si>
  <si>
    <t>552320</t>
  </si>
  <si>
    <t>Aanbrengen molgoot bss 5 str. in specie</t>
  </si>
  <si>
    <t>5530</t>
  </si>
  <si>
    <t>Aanbrengen goottegel van beton</t>
  </si>
  <si>
    <t>553010</t>
  </si>
  <si>
    <t>Aanbrengen goottegel 300x150x40/45 mm</t>
  </si>
  <si>
    <t>553020</t>
  </si>
  <si>
    <t>Opnieuw stellen goottegel 300x150x40/45 mm.</t>
  </si>
  <si>
    <t>553030</t>
  </si>
  <si>
    <t>Leveren goottegel 300x150x40/45 mm</t>
  </si>
  <si>
    <t>st</t>
  </si>
  <si>
    <t>56</t>
  </si>
  <si>
    <t>OPSLUITINGEN</t>
  </si>
  <si>
    <t>562</t>
  </si>
  <si>
    <t>AANBRENGEN BANDEN</t>
  </si>
  <si>
    <t>5620</t>
  </si>
  <si>
    <t>Aanbrengen opsluitbanden</t>
  </si>
  <si>
    <t>562020</t>
  </si>
  <si>
    <t>Aanbrengen OB 80x200 op zand recht</t>
  </si>
  <si>
    <t>562030</t>
  </si>
  <si>
    <t>Aanbrengen OB 80x200 op zand gebogen</t>
  </si>
  <si>
    <t>562040</t>
  </si>
  <si>
    <t>Aanbrengen OB 100x200 op zand recht</t>
  </si>
  <si>
    <t>562050</t>
  </si>
  <si>
    <t>Aanbrengen OB 100x200 op zand gebogen</t>
  </si>
  <si>
    <t>562060</t>
  </si>
  <si>
    <t>Aanbrengen OB 120x250 op zand recht</t>
  </si>
  <si>
    <t>562070</t>
  </si>
  <si>
    <t>Aanbrengen OB 120x250 op zand gebogen</t>
  </si>
  <si>
    <t>562080</t>
  </si>
  <si>
    <t>Aanbrengen OB 150x250 op zand recht</t>
  </si>
  <si>
    <t>562090</t>
  </si>
  <si>
    <t>Aanbrengen OB 150x250 op zand gebogen</t>
  </si>
  <si>
    <t>5622</t>
  </si>
  <si>
    <t>Aanbrengen trottoirbanden</t>
  </si>
  <si>
    <t>562210</t>
  </si>
  <si>
    <t>Aanbrengen TB 130/150x250 op zand recht</t>
  </si>
  <si>
    <t>562220</t>
  </si>
  <si>
    <t>Aanbrengen TB 130/150x250 op zand gebogen</t>
  </si>
  <si>
    <t>562260</t>
  </si>
  <si>
    <t>Aanbrengen TB 180/200x250 op zand recht</t>
  </si>
  <si>
    <t>562270</t>
  </si>
  <si>
    <t>Aanbrengen TB 180/200x250 op zand gebogen</t>
  </si>
  <si>
    <t>5623</t>
  </si>
  <si>
    <t>Herstellen banden</t>
  </si>
  <si>
    <t>562310</t>
  </si>
  <si>
    <t>Opnieuw stellen opsluitbanden van beton 80/100x200</t>
  </si>
  <si>
    <t>562320</t>
  </si>
  <si>
    <t>Opnieuw stellen opsluitbanden van beton 120/150x250</t>
  </si>
  <si>
    <t>562330</t>
  </si>
  <si>
    <t>Opnieuw stellen trottoirbanden van beton.</t>
  </si>
  <si>
    <t>5624</t>
  </si>
  <si>
    <t>Aanbrengen RWS / geleidebanden</t>
  </si>
  <si>
    <t>562470</t>
  </si>
  <si>
    <t>Aanbrengen geleideband 115/225 x 240 mm recht</t>
  </si>
  <si>
    <t>562480</t>
  </si>
  <si>
    <t>Aanbrengen geleideband 115/225 x 240 mm gebogen</t>
  </si>
  <si>
    <t>5626</t>
  </si>
  <si>
    <t>Aanbrengen inrit- banden / elementen</t>
  </si>
  <si>
    <t>562610</t>
  </si>
  <si>
    <t>Aanbr. inritband 750x100/200x500, in beton</t>
  </si>
  <si>
    <t>562620</t>
  </si>
  <si>
    <t>Aanbr. inritband 500x100/200x500, in beton</t>
  </si>
  <si>
    <t>562630</t>
  </si>
  <si>
    <t>Aanbr. inritband 800x100/200x500, in beton</t>
  </si>
  <si>
    <t>566</t>
  </si>
  <si>
    <t>TOESLAG OPSL. IN SPRAMEX/SPECIE IPV OP ZANDBED</t>
  </si>
  <si>
    <t>566120</t>
  </si>
  <si>
    <t>Stellen van kantopsluiting in Spramex incl. steunrug</t>
  </si>
  <si>
    <t>567</t>
  </si>
  <si>
    <t>LEVEREN BANDEN</t>
  </si>
  <si>
    <t>5670</t>
  </si>
  <si>
    <t>Leveren opsluitbanden</t>
  </si>
  <si>
    <t>567020</t>
  </si>
  <si>
    <t>Leveren rechte opsluitband 80 x 200 mm</t>
  </si>
  <si>
    <t>567030</t>
  </si>
  <si>
    <t>Leveren gebogen opsluitband 80 x 200 mm</t>
  </si>
  <si>
    <t>567040</t>
  </si>
  <si>
    <t>Leveren rechte opsluitband 100 x 200 mm</t>
  </si>
  <si>
    <t>567050</t>
  </si>
  <si>
    <t>Leveren gebogen opsluitband 100 x 200 mm</t>
  </si>
  <si>
    <t>567060</t>
  </si>
  <si>
    <t>Leveren rechte opsluitband 120 x 250 mm</t>
  </si>
  <si>
    <t>567070</t>
  </si>
  <si>
    <t>Leveren gebogen opsluitband 120 x 250 mm</t>
  </si>
  <si>
    <t>567080</t>
  </si>
  <si>
    <t>Leveren rechte opsluitband 150 x 250 mm</t>
  </si>
  <si>
    <t>567090</t>
  </si>
  <si>
    <t>Leveren gebogen opsluitband 150 x 250 mm</t>
  </si>
  <si>
    <t>5672</t>
  </si>
  <si>
    <t>Leveren trottoirbanden</t>
  </si>
  <si>
    <t>567230</t>
  </si>
  <si>
    <t>Leveren rechte trottoirband 130/150x250 mm</t>
  </si>
  <si>
    <t>567240</t>
  </si>
  <si>
    <t>Leveren gebogen trottoirband 130/150x250 mm</t>
  </si>
  <si>
    <t>567270</t>
  </si>
  <si>
    <t>Leveren rechte trottoirband 180/200x250 mm</t>
  </si>
  <si>
    <t>567280</t>
  </si>
  <si>
    <t>Leveren gebogen trottoirband 180/200x250 mm</t>
  </si>
  <si>
    <t>567470</t>
  </si>
  <si>
    <t>Leveren rechte trottoirband 115/225x240 mm</t>
  </si>
  <si>
    <t>567480</t>
  </si>
  <si>
    <t>Leveren gebogen trottoirband 115/225x240 mm</t>
  </si>
  <si>
    <t>567500</t>
  </si>
  <si>
    <t>Leveren 180/200 x 250 mm, perronband</t>
  </si>
  <si>
    <t>567510</t>
  </si>
  <si>
    <t>Leveren 180/200 x 250 mm, perronband, antraciet</t>
  </si>
  <si>
    <t>567530</t>
  </si>
  <si>
    <t>Leveren 130/150 x 250 mm, perronband</t>
  </si>
  <si>
    <t>567540</t>
  </si>
  <si>
    <t>5676</t>
  </si>
  <si>
    <t>LEVEREN INRITBANDEN</t>
  </si>
  <si>
    <t>567610</t>
  </si>
  <si>
    <t>Leveren inritband 750x100/200x500 grijs</t>
  </si>
  <si>
    <t>567620</t>
  </si>
  <si>
    <t>Leveren inritband 750x100/200x500 antraciet</t>
  </si>
  <si>
    <t>567630</t>
  </si>
  <si>
    <t>Leveren inritband 500x100/200x500 grijs</t>
  </si>
  <si>
    <t>567640</t>
  </si>
  <si>
    <t>Leveren inritband 500x100/200x500 antraciet</t>
  </si>
  <si>
    <t>567650</t>
  </si>
  <si>
    <t>Leveren inritband 800x100/200x500 grijs</t>
  </si>
  <si>
    <t>567660</t>
  </si>
  <si>
    <t>Leveren inritband 800x100/200x500 antraciet</t>
  </si>
  <si>
    <t>57</t>
  </si>
  <si>
    <t>HALFVERHARDING</t>
  </si>
  <si>
    <t>5711</t>
  </si>
  <si>
    <t>Schots graniet</t>
  </si>
  <si>
    <t>571110</t>
  </si>
  <si>
    <t>Aanbrengen laag steenmengsel.Schots Graniet</t>
  </si>
  <si>
    <t>5713</t>
  </si>
  <si>
    <t>Leveren halfverharding</t>
  </si>
  <si>
    <t>571310</t>
  </si>
  <si>
    <t>Leveren Schots Graniet 0/5</t>
  </si>
  <si>
    <t>58</t>
  </si>
  <si>
    <t>LEVERANTIES STRAATWERK</t>
  </si>
  <si>
    <t>580</t>
  </si>
  <si>
    <t>LEVEREN STRAATBAKSTENEN</t>
  </si>
  <si>
    <t>5801</t>
  </si>
  <si>
    <t>Leveren straatbaksteen hergebruik</t>
  </si>
  <si>
    <t>580110</t>
  </si>
  <si>
    <t>Leveren straatbakstenen waalformaat, hergebruik</t>
  </si>
  <si>
    <t>580120</t>
  </si>
  <si>
    <t>Leveren straatbakstenen dikformaat, hergebruik</t>
  </si>
  <si>
    <t>580130</t>
  </si>
  <si>
    <t>Leveren straatbakstenen keiformaat, hergebruik</t>
  </si>
  <si>
    <t>581</t>
  </si>
  <si>
    <t>LEVEREN BETONSTRAATSTENEN</t>
  </si>
  <si>
    <t>5810</t>
  </si>
  <si>
    <t>Leveren betonstraatstenen grijs</t>
  </si>
  <si>
    <t>581030</t>
  </si>
  <si>
    <t>Leveren betonstraatstenen keiformaat grijs</t>
  </si>
  <si>
    <t>581040</t>
  </si>
  <si>
    <t>Leveren bisschopsmutsen grijs</t>
  </si>
  <si>
    <t>5811</t>
  </si>
  <si>
    <t>Leveren betonstraatstenen kleur</t>
  </si>
  <si>
    <t>581130</t>
  </si>
  <si>
    <t>Leveren betonstraatstenen kf kleur rood of heidepaars</t>
  </si>
  <si>
    <t>581140</t>
  </si>
  <si>
    <t>Leveren bisschopsmutsen kleur rood of heidepaars</t>
  </si>
  <si>
    <t>5812</t>
  </si>
  <si>
    <t>Leveren betonstraatstenen zwart / wit</t>
  </si>
  <si>
    <t>581210</t>
  </si>
  <si>
    <t>Leveren betonstraatstenen keiformaat zwart</t>
  </si>
  <si>
    <t>581220</t>
  </si>
  <si>
    <t>Leveren betonstraatstenen keiformaat wit - geocolor</t>
  </si>
  <si>
    <t>582</t>
  </si>
  <si>
    <t>LEVEREN BETONTEGELS</t>
  </si>
  <si>
    <t>5820</t>
  </si>
  <si>
    <t>Leveren betontegels dikte 45mm</t>
  </si>
  <si>
    <t>582010</t>
  </si>
  <si>
    <t>Leveren betontegels 150 x 300 x 45 mm grijs</t>
  </si>
  <si>
    <t>582020</t>
  </si>
  <si>
    <t>Leveren betontegels 300 x 300 x 45 mm grijs</t>
  </si>
  <si>
    <t>5821</t>
  </si>
  <si>
    <t>Leveren betontegels dikte 60mm</t>
  </si>
  <si>
    <t>582110</t>
  </si>
  <si>
    <t>Leveren betontegels 300 x 300 x 60 mm grijs</t>
  </si>
  <si>
    <t>582120</t>
  </si>
  <si>
    <t>Leveren betontegels 150 x 300 x 60 mm grijs</t>
  </si>
  <si>
    <t>5822</t>
  </si>
  <si>
    <t>Leveren betontegels dikte 80mm</t>
  </si>
  <si>
    <t>582210</t>
  </si>
  <si>
    <t>Leveren betontegels 300 x 300 x 80 mm grijs</t>
  </si>
  <si>
    <t>582220</t>
  </si>
  <si>
    <t>Leveren betontegels 150 x 300 x 80 mm grijs</t>
  </si>
  <si>
    <t>582240</t>
  </si>
  <si>
    <t>Leveren betontegels 300 x 300 x 80 mm rood</t>
  </si>
  <si>
    <t>582250</t>
  </si>
  <si>
    <t>Leveren betontegels 150 x 300 x 80 mm rood</t>
  </si>
  <si>
    <t>582260</t>
  </si>
  <si>
    <t>Leveren betontegel 200 x 200 x 80 mm grijs</t>
  </si>
  <si>
    <t>582270</t>
  </si>
  <si>
    <t>Leveren betontegel 100 x 200 x 80 mm grijs</t>
  </si>
  <si>
    <t>582280</t>
  </si>
  <si>
    <t>Leveren betontegel 200 x 200 x 80 mm rood</t>
  </si>
  <si>
    <t>582290</t>
  </si>
  <si>
    <t>Lev. betontegels 100 x 200 x 80 mm rood</t>
  </si>
  <si>
    <t>5823</t>
  </si>
  <si>
    <t>Leveren grasbetontegels</t>
  </si>
  <si>
    <t>582310</t>
  </si>
  <si>
    <t>Leveren grasbetontegels 400 x 600 x 120 mm</t>
  </si>
  <si>
    <t>582320</t>
  </si>
  <si>
    <t>Leveren grasbetontegels 400 x 400 x 120 mm</t>
  </si>
  <si>
    <t>6</t>
  </si>
  <si>
    <t>BIJKOMENDE WERKZAAMHEDEN</t>
  </si>
  <si>
    <t>61</t>
  </si>
  <si>
    <t>STRAATMEUBILAIR</t>
  </si>
  <si>
    <t>6100</t>
  </si>
  <si>
    <t>Opbreken straatmeubilair</t>
  </si>
  <si>
    <t>610010</t>
  </si>
  <si>
    <t>Verwijderen houten paal</t>
  </si>
  <si>
    <t>610020</t>
  </si>
  <si>
    <t>Verwijderen paal, amsterdammer</t>
  </si>
  <si>
    <t>6110</t>
  </si>
  <si>
    <t>Hergebruiken straatmeubilair</t>
  </si>
  <si>
    <t>611010</t>
  </si>
  <si>
    <t xml:space="preserve">Verwijderen en aanbrengen houten paal </t>
  </si>
  <si>
    <t>611020</t>
  </si>
  <si>
    <t xml:space="preserve">Verwijderen en aanbrengen amsterdammer </t>
  </si>
  <si>
    <t>6120</t>
  </si>
  <si>
    <t>Aanbrengen afzetpalen</t>
  </si>
  <si>
    <t>612010</t>
  </si>
  <si>
    <t>Aanbrengen houten paal met diamantkop</t>
  </si>
  <si>
    <t>612020</t>
  </si>
  <si>
    <t>Aanbrengen afneembare afzetpalen, amsterdammer</t>
  </si>
  <si>
    <t>612030</t>
  </si>
  <si>
    <t>Aanbrengen vaste afzetpalen, amsterdammer</t>
  </si>
  <si>
    <t>62</t>
  </si>
  <si>
    <t>RIOLERING</t>
  </si>
  <si>
    <t>621</t>
  </si>
  <si>
    <t>VERWIJDEREN RIOLERING</t>
  </si>
  <si>
    <t>6211</t>
  </si>
  <si>
    <t>VERWIJDEREN PVC-LEIDINGEN</t>
  </si>
  <si>
    <t>621110</t>
  </si>
  <si>
    <t>Verwijderen PVC-buis ø125 mm</t>
  </si>
  <si>
    <t>6212</t>
  </si>
  <si>
    <t>VERWIJDEREN GRESBUIZEN</t>
  </si>
  <si>
    <t>621210</t>
  </si>
  <si>
    <t>Verwijderen gresbuis ø125 mm,</t>
  </si>
  <si>
    <t>621220</t>
  </si>
  <si>
    <t>Verwijderen gresbuis ø150 mm,</t>
  </si>
  <si>
    <t>621230</t>
  </si>
  <si>
    <t xml:space="preserve">Verwijderen gresbuis ø125 mm asbesth. moffenkit.  </t>
  </si>
  <si>
    <t>6213</t>
  </si>
  <si>
    <t>VERWIJDEREN PUTRANDEN</t>
  </si>
  <si>
    <t>621310</t>
  </si>
  <si>
    <t>Verwijderen putrand met deksel.</t>
  </si>
  <si>
    <t>621350</t>
  </si>
  <si>
    <t>Verwijderen putrand met deksel selflevel</t>
  </si>
  <si>
    <t>623</t>
  </si>
  <si>
    <t>PVC-LEIDINGEN</t>
  </si>
  <si>
    <t>6237</t>
  </si>
  <si>
    <t>AANBRENGEN KUNSTSTOF RIOLERING Ø125MM</t>
  </si>
  <si>
    <t>623710</t>
  </si>
  <si>
    <t>Lev. en aanbr. PVC-aansluitleiding Ø125 (grijs)</t>
  </si>
  <si>
    <t>623720</t>
  </si>
  <si>
    <t>Lev. en aanbr. PVC-aansluitleiding Ø125 (bruin)</t>
  </si>
  <si>
    <t>623730</t>
  </si>
  <si>
    <t>Leveren en aanbrengen PVC-bochtstuk 45º, Ø125</t>
  </si>
  <si>
    <t>623740</t>
  </si>
  <si>
    <t>Leveren en aanbrengen PVC-bochtstuk 30º, Ø125</t>
  </si>
  <si>
    <t>623750</t>
  </si>
  <si>
    <t>Leveren en aanbrengen PVC Y-stuk Ø125</t>
  </si>
  <si>
    <t>623760</t>
  </si>
  <si>
    <t>Leveren en aanbrengen PVC ontstoppingsstuk Ø125</t>
  </si>
  <si>
    <t>623770</t>
  </si>
  <si>
    <t>Leveren en aanbrengen PVC-verloopstuk Ø125 -Ø160</t>
  </si>
  <si>
    <t>63</t>
  </si>
  <si>
    <t>PUTTEN EN KOLKEN</t>
  </si>
  <si>
    <t>6300</t>
  </si>
  <si>
    <t>Reinigen kolken</t>
  </si>
  <si>
    <t>630010</t>
  </si>
  <si>
    <t>Reinigen kolken.</t>
  </si>
  <si>
    <t>6310</t>
  </si>
  <si>
    <t>Verwijderen kolken</t>
  </si>
  <si>
    <t>631010</t>
  </si>
  <si>
    <t>Verwijderen kolk (hergebruik).</t>
  </si>
  <si>
    <t>631020</t>
  </si>
  <si>
    <t>Verwijderen kolk (afvoer).</t>
  </si>
  <si>
    <t>6320</t>
  </si>
  <si>
    <t>Verwijderen putafdekking</t>
  </si>
  <si>
    <t>632010</t>
  </si>
  <si>
    <t>Verwijderen putrand met deksel (hergebruik)</t>
  </si>
  <si>
    <t>632020</t>
  </si>
  <si>
    <t>Verwijderen putrand met deksel (afvoer)</t>
  </si>
  <si>
    <t>6330</t>
  </si>
  <si>
    <t>Op hoogte stellen kolken</t>
  </si>
  <si>
    <t>633010</t>
  </si>
  <si>
    <t>Op hoogte stellen bestaande kolk</t>
  </si>
  <si>
    <t>6340</t>
  </si>
  <si>
    <t>Op hoogte stellen putranden</t>
  </si>
  <si>
    <t>634010</t>
  </si>
  <si>
    <t>Op hoogte brengen putafdek. in elementenverharding</t>
  </si>
  <si>
    <t>634020</t>
  </si>
  <si>
    <t>Op hoogte brengen putafdekking (put-flex systeem)</t>
  </si>
  <si>
    <t>634030</t>
  </si>
  <si>
    <t>Herstellen asfaltverharding rond inspectieput.</t>
  </si>
  <si>
    <t>6350</t>
  </si>
  <si>
    <t>Vervangen putranden in asfaltverharding (&lt;10 stuks)</t>
  </si>
  <si>
    <t>635010</t>
  </si>
  <si>
    <t>Vervangen van bestaande putafdekking in asfalt &lt;10</t>
  </si>
  <si>
    <t>6351</t>
  </si>
  <si>
    <t>Vervangen putranden in asfaltverhar (&gt;10 stuks)</t>
  </si>
  <si>
    <t>635110</t>
  </si>
  <si>
    <t>Vervangen van bestaande putafdekking in asfalt &gt;10</t>
  </si>
  <si>
    <t>6352</t>
  </si>
  <si>
    <t>Vervangen putranden excl. asfalt (&lt;10 stuks)</t>
  </si>
  <si>
    <t>635210</t>
  </si>
  <si>
    <t>6353</t>
  </si>
  <si>
    <t>Vervangen putranden excl. asfalt (&gt;10 stuks)</t>
  </si>
  <si>
    <t>635310</t>
  </si>
  <si>
    <t>6360</t>
  </si>
  <si>
    <t>Aanbrengen kolken hergebruik</t>
  </si>
  <si>
    <t>636010</t>
  </si>
  <si>
    <t>Aanbrengen kolk van beton/gietijzer combinatie.</t>
  </si>
  <si>
    <t>6370</t>
  </si>
  <si>
    <t>Aanbrengen putafdekking hergebruik</t>
  </si>
  <si>
    <t>637010</t>
  </si>
  <si>
    <t>Aanbr. selflevel putrand met deksel</t>
  </si>
  <si>
    <t>6380</t>
  </si>
  <si>
    <t>Leveren putranden</t>
  </si>
  <si>
    <t>638010</t>
  </si>
  <si>
    <t>Leveren putrand TBS 240 mm</t>
  </si>
  <si>
    <t>638020</t>
  </si>
  <si>
    <t>Leveren putrand TBS 170 mm</t>
  </si>
  <si>
    <t>638050</t>
  </si>
  <si>
    <t>Leveren putrand Struyk Verwo 230 mm</t>
  </si>
  <si>
    <t>638070</t>
  </si>
  <si>
    <t>Leveren putrand Struyk Verwo 170 mm</t>
  </si>
  <si>
    <t>638080</t>
  </si>
  <si>
    <t>639</t>
  </si>
  <si>
    <t>LEVEREN EN AANBRENGEN KOLKEN</t>
  </si>
  <si>
    <t>6391</t>
  </si>
  <si>
    <t>Leveren en aanbrengen straatkolken</t>
  </si>
  <si>
    <t>639110</t>
  </si>
  <si>
    <t>Leveren en aanbrengen straatkolk STR 1300</t>
  </si>
  <si>
    <t>639120</t>
  </si>
  <si>
    <t>Leveren en aanbrengen straatkolk S1300/80 GB1</t>
  </si>
  <si>
    <t>639130</t>
  </si>
  <si>
    <t>Lev. en aanbrengen TEGRA kolk, type Straatkolk</t>
  </si>
  <si>
    <t>6392</t>
  </si>
  <si>
    <t>Leveren en aanbrengen trottoirkolken</t>
  </si>
  <si>
    <t>639210</t>
  </si>
  <si>
    <t>Aanbrengen trottoirkolk 128A</t>
  </si>
  <si>
    <t>639220</t>
  </si>
  <si>
    <t>Aanbrengen trottoirkolk T 1271/90 GB1</t>
  </si>
  <si>
    <t>639260</t>
  </si>
  <si>
    <t>Lev. en aanbrengen TEGRA kolk, type trottoirkolk</t>
  </si>
  <si>
    <t>6393</t>
  </si>
  <si>
    <t>Leveren en aanbrengen RWS kolk</t>
  </si>
  <si>
    <t>639310</t>
  </si>
  <si>
    <t>Aanbrengen trottoirkolk RWS/STC</t>
  </si>
  <si>
    <t>639320</t>
  </si>
  <si>
    <t>Aanbrengen trottoirkolk ST 1490/90 P-LINE GB1</t>
  </si>
  <si>
    <t>639330</t>
  </si>
  <si>
    <t>Leveren RWS kolk Struyk Verwo</t>
  </si>
  <si>
    <t>6394</t>
  </si>
  <si>
    <t>Leveren en aanbrengen HOV-kolken</t>
  </si>
  <si>
    <t>639410</t>
  </si>
  <si>
    <t>Aanbrengen Leicon Busperronkolk</t>
  </si>
  <si>
    <t>65</t>
  </si>
  <si>
    <t>MANTELBUIZEN</t>
  </si>
  <si>
    <t>654</t>
  </si>
  <si>
    <t>AANBRENGEN MANTELBUIZEN</t>
  </si>
  <si>
    <t>654110</t>
  </si>
  <si>
    <t>Lev. en aanbr. mantelbuis ø125 mm t.b.v derden</t>
  </si>
  <si>
    <t>654130</t>
  </si>
  <si>
    <t>Lev. en aanbr. mantelbuis ø75 mm dunwandig</t>
  </si>
  <si>
    <t>68</t>
  </si>
  <si>
    <t>MARKERINGEN</t>
  </si>
  <si>
    <t>680</t>
  </si>
  <si>
    <t>VERWIJDEREN MARKERINGEN</t>
  </si>
  <si>
    <t>680010</t>
  </si>
  <si>
    <t>Verwijderen belijning dmv frezen</t>
  </si>
  <si>
    <t>680020</t>
  </si>
  <si>
    <t>Verwijderen figuratie dmv frezen</t>
  </si>
  <si>
    <t>680030</t>
  </si>
  <si>
    <t>Verwijd. belijning dmv waterstralen</t>
  </si>
  <si>
    <t>680040</t>
  </si>
  <si>
    <t>Verwijderen figuratie dmv waterstralen</t>
  </si>
  <si>
    <t>680070</t>
  </si>
  <si>
    <t>Sealen.</t>
  </si>
  <si>
    <t>681</t>
  </si>
  <si>
    <t>VOORBER. WERKZAAMHEDEN MARKERING</t>
  </si>
  <si>
    <t>681010</t>
  </si>
  <si>
    <t>Uitzetten belijning.</t>
  </si>
  <si>
    <t>681020</t>
  </si>
  <si>
    <t>Uitzetten figuratie.</t>
  </si>
  <si>
    <t>681030</t>
  </si>
  <si>
    <t>Aanbrengen hechtingsprimer</t>
  </si>
  <si>
    <t>681040</t>
  </si>
  <si>
    <t xml:space="preserve">Stralen beton-oppervlakken. </t>
  </si>
  <si>
    <t>682</t>
  </si>
  <si>
    <t>AANBRENGEN MARKERING THERMOPLAST</t>
  </si>
  <si>
    <t>682010</t>
  </si>
  <si>
    <t>Aanbr. belijning thermoplast 0,10m,ononderbroken</t>
  </si>
  <si>
    <t>682020</t>
  </si>
  <si>
    <t>Aanbr. belijning thermoplast 0,10m, 1-3 streep.</t>
  </si>
  <si>
    <t>682030</t>
  </si>
  <si>
    <t>Aanbr. belijning thermoplast 0,10m, 3-9 streep.</t>
  </si>
  <si>
    <t>682040</t>
  </si>
  <si>
    <t>Aanbr. belijning thermoplast 0,10m, 1-1 streep.</t>
  </si>
  <si>
    <t>682050</t>
  </si>
  <si>
    <t>Aanbr. belijning thermoplast 0,10m, 0,5-0,5 streep.</t>
  </si>
  <si>
    <t>682060</t>
  </si>
  <si>
    <t>Aanbr. belijning thermoplast 0,10m, 0,3-2,7 streep</t>
  </si>
  <si>
    <t>682070</t>
  </si>
  <si>
    <t>Aanbr. belijning thermoplast 0,10m, 3-1 streep</t>
  </si>
  <si>
    <t>682080</t>
  </si>
  <si>
    <t>Aanbr. belijning thermoplast 0,10m, 9-3 streep</t>
  </si>
  <si>
    <t>682090</t>
  </si>
  <si>
    <t>Aanbrengen figuratie thermoplast</t>
  </si>
  <si>
    <t>684</t>
  </si>
  <si>
    <t>AANBRENGEN MARKERING KOUDPLAST</t>
  </si>
  <si>
    <t>684010</t>
  </si>
  <si>
    <t>Aanbr. belijning koudplast 0,10 m ononderbroken.</t>
  </si>
  <si>
    <t>684020</t>
  </si>
  <si>
    <t>Aanbr. belijning koudplast 0,10 m , 0,5-0,5 streep.</t>
  </si>
  <si>
    <t>684040</t>
  </si>
  <si>
    <t>Aanbr. belijning koudplast 0,10 m , 1-1 streep.</t>
  </si>
  <si>
    <t>684050</t>
  </si>
  <si>
    <t>Aanbrengen figuratie koudplast.</t>
  </si>
  <si>
    <t>685</t>
  </si>
  <si>
    <t>AANBRENGEN MARKERING WEGENVERF</t>
  </si>
  <si>
    <t>685010</t>
  </si>
  <si>
    <t>Aanbr. lengtem. wegenverf 0,10m, ononderbroken</t>
  </si>
  <si>
    <t>685020</t>
  </si>
  <si>
    <t>Aanbr. lengtem. wegenverf 0,10m, 0,3-2,7 streep</t>
  </si>
  <si>
    <t>685030</t>
  </si>
  <si>
    <t>Aanbrengen overige markering -wegenverf-.</t>
  </si>
  <si>
    <t>688</t>
  </si>
  <si>
    <t>MEERPRIJS BELIJNING 'SNACHTS + WEEKEND</t>
  </si>
  <si>
    <t>6881</t>
  </si>
  <si>
    <t>688110</t>
  </si>
  <si>
    <t>Meerprijs belijnen nachtwerk</t>
  </si>
  <si>
    <t>6882</t>
  </si>
  <si>
    <t>688210</t>
  </si>
  <si>
    <t>Meerprijs belijnen weekendwerk</t>
  </si>
  <si>
    <t>689</t>
  </si>
  <si>
    <t>DEMARKEREN</t>
  </si>
  <si>
    <t>689010</t>
  </si>
  <si>
    <t>Demarkeren van een markering.</t>
  </si>
  <si>
    <t>69</t>
  </si>
  <si>
    <t>BEBORDING</t>
  </si>
  <si>
    <t>691</t>
  </si>
  <si>
    <t>VERWIJDEREN BEBORDING</t>
  </si>
  <si>
    <t>691110</t>
  </si>
  <si>
    <t>Verwijderen verkeersbordpaal, inclusief bord.</t>
  </si>
  <si>
    <t>691120</t>
  </si>
  <si>
    <t>Verwijderen verkeersbordpalen.</t>
  </si>
  <si>
    <t>691130</t>
  </si>
  <si>
    <t>Verwijderen verkeersborden.</t>
  </si>
  <si>
    <t>691190</t>
  </si>
  <si>
    <t>Vervoer en opslag herbruikbare borden en palen.</t>
  </si>
  <si>
    <t>keer</t>
  </si>
  <si>
    <t>693</t>
  </si>
  <si>
    <t>AANBRENGEN BEBORDING</t>
  </si>
  <si>
    <t>693110</t>
  </si>
  <si>
    <t>Aanbr. verkeersborden.(t.b.s.) op paal</t>
  </si>
  <si>
    <t>693150</t>
  </si>
  <si>
    <t>Aanbr. verkeersborden.(t.b.s) aan (licht)mast</t>
  </si>
  <si>
    <t>693510</t>
  </si>
  <si>
    <t>Aanbrengen verkeersbordpalen.</t>
  </si>
  <si>
    <t>7</t>
  </si>
  <si>
    <t>TIJDELIJKE VOORZIENINGEN</t>
  </si>
  <si>
    <t>70</t>
  </si>
  <si>
    <t>STAMOMMANTELING</t>
  </si>
  <si>
    <t>700010</t>
  </si>
  <si>
    <t>Toepassen stamommanteling 0,3 - 0,5 m</t>
  </si>
  <si>
    <t>700020</t>
  </si>
  <si>
    <t>Toepassen stamommanteling &gt; 0,5 m</t>
  </si>
  <si>
    <t>71</t>
  </si>
  <si>
    <t>VERKEERSVOORZIENINGEN</t>
  </si>
  <si>
    <t>710</t>
  </si>
  <si>
    <t>VERKEERSVOORZ. BINNEN REGULIERE WERKTIJDEN</t>
  </si>
  <si>
    <t>710010</t>
  </si>
  <si>
    <t>Maken verkeersplan tbv afzetting + omleidingsroute</t>
  </si>
  <si>
    <t>710020</t>
  </si>
  <si>
    <t>Aanbr. en verwijd. afzetting + omleidingsroutes groot</t>
  </si>
  <si>
    <t>710030</t>
  </si>
  <si>
    <t>Aanbr. en verwijd. afzetting + omleidingsroutes klein</t>
  </si>
  <si>
    <t>710040</t>
  </si>
  <si>
    <t>Instandhouden afzetting + omleidingsroutes</t>
  </si>
  <si>
    <t>week</t>
  </si>
  <si>
    <t>710050</t>
  </si>
  <si>
    <t>Maken verkeersplan t.b.v (halve) rijbaan afzetting</t>
  </si>
  <si>
    <t>710060</t>
  </si>
  <si>
    <t>Toep. halve rijbaan afzetting(en)</t>
  </si>
  <si>
    <t>710070</t>
  </si>
  <si>
    <t>Toepassen gehele rijbaan afzetting</t>
  </si>
  <si>
    <t>710100</t>
  </si>
  <si>
    <t>Toepassen losse tekstborden</t>
  </si>
  <si>
    <t>710110</t>
  </si>
  <si>
    <t>Toepassen losse verkeersborden</t>
  </si>
  <si>
    <t>710120</t>
  </si>
  <si>
    <t>Toepassen losse pijlborden</t>
  </si>
  <si>
    <t>710130</t>
  </si>
  <si>
    <t>Toepassen afzethek</t>
  </si>
  <si>
    <t>710140</t>
  </si>
  <si>
    <t>Toepassen bebording bij aanb slijtlaag per straat</t>
  </si>
  <si>
    <t>710150</t>
  </si>
  <si>
    <t>Toepassen vooraankondigingsborden.</t>
  </si>
  <si>
    <t>710160</t>
  </si>
  <si>
    <t>Op- en afdraaien tijdelijke verkeersmaatregelen.</t>
  </si>
  <si>
    <t>710170</t>
  </si>
  <si>
    <t>Toepassen full color tekstkarren.</t>
  </si>
  <si>
    <t>dag</t>
  </si>
  <si>
    <t>710180</t>
  </si>
  <si>
    <t>Toepassen pijlwagen INCL. voertuig en chauffeur</t>
  </si>
  <si>
    <t>710190</t>
  </si>
  <si>
    <t>Toepassen botsabsorber.</t>
  </si>
  <si>
    <t>710200</t>
  </si>
  <si>
    <t>Toepassen geleidebakens (schildjes)</t>
  </si>
  <si>
    <t>710210</t>
  </si>
  <si>
    <t>710230</t>
  </si>
  <si>
    <t>Aanbrengen tijdelijke verkeersregelinstallatie.</t>
  </si>
  <si>
    <t>710240</t>
  </si>
  <si>
    <t>Instandhouden tijdelijke verkeersregelinstallatie.</t>
  </si>
  <si>
    <t>710250</t>
  </si>
  <si>
    <t>Verwijderen tijdelijke verkeersregelinstallatie.</t>
  </si>
  <si>
    <t>712</t>
  </si>
  <si>
    <t>VERKEERSVOORZ. BUITEN REGULIERE WERKTIJDEN</t>
  </si>
  <si>
    <t>712170</t>
  </si>
  <si>
    <t>Toepassen pijlwagen INCL. voertuig en chauffeur.</t>
  </si>
  <si>
    <t>712180</t>
  </si>
  <si>
    <t>712190</t>
  </si>
  <si>
    <t>72</t>
  </si>
  <si>
    <t>VOORZIENINGEN BEREIKBAARHEID</t>
  </si>
  <si>
    <t>720010</t>
  </si>
  <si>
    <t>Treffen voorzien. bereikbaarheid, kunststof rijpl.</t>
  </si>
  <si>
    <t>720020</t>
  </si>
  <si>
    <t>Treffen voorzien bereikbaarheid, stalen rijplaten</t>
  </si>
  <si>
    <t>8</t>
  </si>
  <si>
    <t>OVERIGEN</t>
  </si>
  <si>
    <t>81</t>
  </si>
  <si>
    <t>INZETTEN WERKNEMERS EN MATERIEEL</t>
  </si>
  <si>
    <t>811</t>
  </si>
  <si>
    <t>INZETTEN WERKNEMERS</t>
  </si>
  <si>
    <t>811010</t>
  </si>
  <si>
    <t>Inzetten grondwerker</t>
  </si>
  <si>
    <t>uur</t>
  </si>
  <si>
    <t>811020</t>
  </si>
  <si>
    <t>Inzetten stratenmaker</t>
  </si>
  <si>
    <t>811030</t>
  </si>
  <si>
    <t>Inzetten grondwerker buiten regl. werktijd nacht.</t>
  </si>
  <si>
    <t>811040</t>
  </si>
  <si>
    <t>Inzetten stratenmaker buiten regl. werktijd nacht.</t>
  </si>
  <si>
    <t>811050</t>
  </si>
  <si>
    <t>Inzetten grondwerker buiten regl. werktijd weekend.</t>
  </si>
  <si>
    <t>811060</t>
  </si>
  <si>
    <t>Inzetten stratenmaker buiten regl. werktijd weekend.</t>
  </si>
  <si>
    <t>811070</t>
  </si>
  <si>
    <t>Inzetten verkeersregelaar binnen reguliere werktijd.</t>
  </si>
  <si>
    <t>811080</t>
  </si>
  <si>
    <t>Inzetten verkeersregelaar buiten regl. werktijd nacht.</t>
  </si>
  <si>
    <t>811090</t>
  </si>
  <si>
    <t>Inzetten verkeersregelaar buiten regl. werktijd weekend.</t>
  </si>
  <si>
    <t>812110</t>
  </si>
  <si>
    <t>Inzetten tekenaar.</t>
  </si>
  <si>
    <t>813</t>
  </si>
  <si>
    <t>INZETTEN MATERIEEL</t>
  </si>
  <si>
    <t>813010</t>
  </si>
  <si>
    <t>Inzetten hydraulische graafmachine.</t>
  </si>
  <si>
    <t>813020</t>
  </si>
  <si>
    <t>Inzetten hydr. graafmachine buiten regl. werktijd nacht</t>
  </si>
  <si>
    <t>813030</t>
  </si>
  <si>
    <t>Inzetten hydr. graafmachine buiten regl. werktijd weekend</t>
  </si>
  <si>
    <t>813040</t>
  </si>
  <si>
    <t>Inzetten wiellader.</t>
  </si>
  <si>
    <t>813050</t>
  </si>
  <si>
    <t>Inzetten vrachtauto.</t>
  </si>
  <si>
    <t>813060</t>
  </si>
  <si>
    <t>Mobiliseren schaft- en toiletruimte</t>
  </si>
  <si>
    <t>814</t>
  </si>
  <si>
    <t>MATERIEEL ZERO EMISSIE</t>
  </si>
  <si>
    <t>814210</t>
  </si>
  <si>
    <t>814220</t>
  </si>
  <si>
    <t xml:space="preserve">T.b.s. hydr. graafmachine (mobiel); 0,75 - 1,5 m3 ZE </t>
  </si>
  <si>
    <t>814240</t>
  </si>
  <si>
    <t>T.b.s. hydr. graafmachine (minirups); 0,2-0,5 m3 ZE</t>
  </si>
  <si>
    <t>814250</t>
  </si>
  <si>
    <t>T.b.s. wiellader 1 m3 ZE</t>
  </si>
  <si>
    <t>82</t>
  </si>
  <si>
    <t>AFVOEREN</t>
  </si>
  <si>
    <t>820010</t>
  </si>
  <si>
    <t>Afvoeren vrijgek. betonmateriaal naar breker.</t>
  </si>
  <si>
    <t>820090</t>
  </si>
  <si>
    <t>Vervoeren bestratingsmateriaal.</t>
  </si>
  <si>
    <t>821</t>
  </si>
  <si>
    <t>Afvoeren asfalt</t>
  </si>
  <si>
    <t>8211</t>
  </si>
  <si>
    <t>821110</t>
  </si>
  <si>
    <t>Afvoeren vrijgekomen asfalt SMA MOD</t>
  </si>
  <si>
    <t>821120</t>
  </si>
  <si>
    <t>Afvoeren vrijgekomen asfalt AC surf MOD</t>
  </si>
  <si>
    <t>821130</t>
  </si>
  <si>
    <t>Afvoeren vrijgekomen asfalt AC bind MOD</t>
  </si>
  <si>
    <t>8212</t>
  </si>
  <si>
    <t>821210</t>
  </si>
  <si>
    <t>Afvoeren vrijgekomen asfalt SMA</t>
  </si>
  <si>
    <t>821220</t>
  </si>
  <si>
    <t>Afvoeren vrijgekomen asfalt AC surf</t>
  </si>
  <si>
    <t>821230</t>
  </si>
  <si>
    <t>821260</t>
  </si>
  <si>
    <t>Afvoeren vrijgekomen asfalt rood</t>
  </si>
  <si>
    <t>8213</t>
  </si>
  <si>
    <t>821310</t>
  </si>
  <si>
    <t>8214</t>
  </si>
  <si>
    <t>Afvoeren asfalt Divers</t>
  </si>
  <si>
    <t>821410</t>
  </si>
  <si>
    <t>Afvoeren vrijgekomen combi deklaag Densith</t>
  </si>
  <si>
    <t>821420</t>
  </si>
  <si>
    <t>Afvoeren vrijgekomen asfalt met kunststof wapening</t>
  </si>
  <si>
    <t>821430</t>
  </si>
  <si>
    <t>Afvoeren vrijgekomen niet teerhoudend asfalt (schol)</t>
  </si>
  <si>
    <t>821440</t>
  </si>
  <si>
    <t>Afvoeren vrijgekomen teerhoudend asfalt (schol)</t>
  </si>
  <si>
    <t>822</t>
  </si>
  <si>
    <t>Afvoeren groenafval</t>
  </si>
  <si>
    <t>822010</t>
  </si>
  <si>
    <t>823</t>
  </si>
  <si>
    <t>8231</t>
  </si>
  <si>
    <t xml:space="preserve">Meerprijs afvoeren 's nachts </t>
  </si>
  <si>
    <t>823110</t>
  </si>
  <si>
    <t xml:space="preserve">Meerprijs afvoeren betonmateriaal. </t>
  </si>
  <si>
    <t>823120</t>
  </si>
  <si>
    <t xml:space="preserve">Meerprijs afvoeren asfalt. </t>
  </si>
  <si>
    <t>83</t>
  </si>
  <si>
    <t>AANVULLEND ASFALT- EN BODEMONDERZOEK</t>
  </si>
  <si>
    <t>831</t>
  </si>
  <si>
    <t>Asfalt onderzoek</t>
  </si>
  <si>
    <t>831010</t>
  </si>
  <si>
    <t>Maken en beoordelen asfaltkernen.</t>
  </si>
  <si>
    <t>831020</t>
  </si>
  <si>
    <t>Maken en beoordelen constructieboring</t>
  </si>
  <si>
    <t>831040</t>
  </si>
  <si>
    <t>Uitvoeren kwaliteitsonderzoek asfaltverharding.</t>
  </si>
  <si>
    <t>831050</t>
  </si>
  <si>
    <t>Uitvoeren PAK-marker analyse op asfaltkern.</t>
  </si>
  <si>
    <t>831060</t>
  </si>
  <si>
    <t>Uitvoeren DLC-onderzoek in sterlab.</t>
  </si>
  <si>
    <t>832</t>
  </si>
  <si>
    <t>AP04 keuringen</t>
  </si>
  <si>
    <t>832010</t>
  </si>
  <si>
    <t>Uitvoeren partijkeuring besluit bodemkw. (AP04)</t>
  </si>
  <si>
    <t>832040</t>
  </si>
  <si>
    <t>Uitvoeren partijkeuring besluit bodemkw. (AP04) - insitu</t>
  </si>
  <si>
    <t>832050</t>
  </si>
  <si>
    <t>Uitvoeren partijkeuring funderingsmateriaal (AP04)</t>
  </si>
  <si>
    <t>84</t>
  </si>
  <si>
    <t>KABELS EN LEIDINGEN</t>
  </si>
  <si>
    <t>840010</t>
  </si>
  <si>
    <t>Uitvoeren KLIC-graafmelding</t>
  </si>
  <si>
    <t>840020</t>
  </si>
  <si>
    <t>Graven proefsleuf.</t>
  </si>
  <si>
    <t>85</t>
  </si>
  <si>
    <t>UITZETWERK</t>
  </si>
  <si>
    <t>850010</t>
  </si>
  <si>
    <t>Hoogteplan profielfrezen</t>
  </si>
  <si>
    <t>850020</t>
  </si>
  <si>
    <t>Inmeten bestaande rijbanen</t>
  </si>
  <si>
    <t>86</t>
  </si>
  <si>
    <t>BIJBEHORENDE VERPLICHTINGEN</t>
  </si>
  <si>
    <t>8600</t>
  </si>
  <si>
    <t>Uitwerken deelopdrachten</t>
  </si>
  <si>
    <t>860010</t>
  </si>
  <si>
    <t>8610</t>
  </si>
  <si>
    <t>Werkterrein</t>
  </si>
  <si>
    <t>861010</t>
  </si>
  <si>
    <t>Inrichten van werkterrein</t>
  </si>
  <si>
    <t>861020</t>
  </si>
  <si>
    <t>Opruimen van werkterrein</t>
  </si>
  <si>
    <t>8620</t>
  </si>
  <si>
    <t>Communicatie</t>
  </si>
  <si>
    <t>862010</t>
  </si>
  <si>
    <t>Info verstrek. richting derden</t>
  </si>
  <si>
    <t>862020</t>
  </si>
  <si>
    <t>Afhandeling klachten aanwonenden en ondernemers</t>
  </si>
  <si>
    <t>8630</t>
  </si>
  <si>
    <t>Kwaliteitsplan</t>
  </si>
  <si>
    <t>863010</t>
  </si>
  <si>
    <t>Opstellen KWALITEITSPLAN</t>
  </si>
  <si>
    <t>863020</t>
  </si>
  <si>
    <t>Actualiseren KWALITEITSPLAN</t>
  </si>
  <si>
    <t>8640</t>
  </si>
  <si>
    <t>Duurzaamheid</t>
  </si>
  <si>
    <t>864010</t>
  </si>
  <si>
    <t>Moederbestek Bouwcirculair</t>
  </si>
  <si>
    <t>864030</t>
  </si>
  <si>
    <t>Verificatie rapport MKI</t>
  </si>
  <si>
    <t>864040</t>
  </si>
  <si>
    <t>Registratie schoon materieel</t>
  </si>
  <si>
    <t>8650</t>
  </si>
  <si>
    <t>Tijdschema</t>
  </si>
  <si>
    <t>865010</t>
  </si>
  <si>
    <t>Opstellen gedetailleerd tijdschema deelopdracht</t>
  </si>
  <si>
    <t>865020</t>
  </si>
  <si>
    <t>Actualiseren GEDETAILLEERD TIJDSCHEMA</t>
  </si>
  <si>
    <t>8660</t>
  </si>
  <si>
    <t>Veiligheid en gezondheid</t>
  </si>
  <si>
    <t>866010</t>
  </si>
  <si>
    <t>Opstellen V&amp;G-PLANNEN deelopdrachten</t>
  </si>
  <si>
    <t>866020</t>
  </si>
  <si>
    <t>Uitvoeren V&amp;G-TAKEN</t>
  </si>
  <si>
    <t>8670</t>
  </si>
  <si>
    <t>Plan vrijkomende materialen</t>
  </si>
  <si>
    <t>867010</t>
  </si>
  <si>
    <t>Opstellen plan vrijkomende materialen</t>
  </si>
  <si>
    <t>867020</t>
  </si>
  <si>
    <t>Actualiseren plan vrijkomende materialen</t>
  </si>
  <si>
    <t>8680</t>
  </si>
  <si>
    <t>Bestratingswerkplan</t>
  </si>
  <si>
    <t>868010</t>
  </si>
  <si>
    <t>Opstellen plan bestratingswerk</t>
  </si>
  <si>
    <t>8690</t>
  </si>
  <si>
    <t>Centraal inzamelen huisvuil</t>
  </si>
  <si>
    <t>869010</t>
  </si>
  <si>
    <t>Subtotaal</t>
  </si>
  <si>
    <t>9</t>
  </si>
  <si>
    <t>Staartposten</t>
  </si>
  <si>
    <t>91</t>
  </si>
  <si>
    <t>Korting</t>
  </si>
  <si>
    <t>919990</t>
  </si>
  <si>
    <t>%</t>
  </si>
  <si>
    <t>92</t>
  </si>
  <si>
    <t>Uitvoeringskosten</t>
  </si>
  <si>
    <t>929990</t>
  </si>
  <si>
    <t>93</t>
  </si>
  <si>
    <t>Algemene kosten</t>
  </si>
  <si>
    <t>939990</t>
  </si>
  <si>
    <t>94</t>
  </si>
  <si>
    <t>Winst en risico</t>
  </si>
  <si>
    <t>949990</t>
  </si>
  <si>
    <t>Aannemingssom, de omzetbelasting niet inbegrepen.</t>
  </si>
  <si>
    <t>2024-05 Groot Onderhoud Asfalt Verhardingen 2025-2026_x000D_
Gemeente Zwolle_x000D_
CONCEPT d.d. 09-08-2024 versie 2.0</t>
  </si>
  <si>
    <t>Minimale eenheidsprijs</t>
  </si>
  <si>
    <t>Maximale eenheidsprijs</t>
  </si>
  <si>
    <t>Opbreken asfalt &lt; 100 m2</t>
  </si>
  <si>
    <t>5381</t>
  </si>
  <si>
    <t>Controle prijs</t>
  </si>
  <si>
    <t xml:space="preserve">Percentage </t>
  </si>
  <si>
    <t>Min percentage</t>
  </si>
  <si>
    <t>Max percentage</t>
  </si>
  <si>
    <t>Controle</t>
  </si>
  <si>
    <t>859010</t>
  </si>
  <si>
    <t>538110</t>
  </si>
  <si>
    <t>538120</t>
  </si>
  <si>
    <t>Meer/minderprijs duurzaam SMA 0/11</t>
  </si>
  <si>
    <t>T.b.s. vrachtauto ZE</t>
  </si>
  <si>
    <t>Afvoeren vrijgekomen asfalt AC base</t>
  </si>
  <si>
    <t>821240</t>
  </si>
  <si>
    <t>500</t>
  </si>
  <si>
    <t>Binnen reguliere werktijd</t>
  </si>
  <si>
    <t>501</t>
  </si>
  <si>
    <t>Buiten reguliere werktijden</t>
  </si>
  <si>
    <t>501020</t>
  </si>
  <si>
    <t>Meerprijs schoonmaken verhardingsoppervlak.</t>
  </si>
  <si>
    <t>501030</t>
  </si>
  <si>
    <t>501050</t>
  </si>
  <si>
    <t>Meerprijs aanbrengen kleeflaag</t>
  </si>
  <si>
    <t>Meer- /minderprijs duurzaam SMA 0/11 50-200 T</t>
  </si>
  <si>
    <t>Meer- /minderprijs duurzaam SMA 0/11 &gt; 200 T</t>
  </si>
  <si>
    <t>Leveren 130/150 x 250 mm, perronband, antraciet</t>
  </si>
  <si>
    <t>815</t>
  </si>
  <si>
    <t>AAN- EN AFVOER MATERIEEL</t>
  </si>
  <si>
    <t>815010</t>
  </si>
  <si>
    <t>Aan- en afvoer asfaltset + walsen binnen reg. werktijden</t>
  </si>
  <si>
    <t>815020</t>
  </si>
  <si>
    <t>Aan- en afvoer feeder  binnen reg. werktijden</t>
  </si>
  <si>
    <t>815030</t>
  </si>
  <si>
    <t>Aan- en afvoer asfaltset + walsen buiten reg. werktijden</t>
  </si>
  <si>
    <t>815040</t>
  </si>
  <si>
    <t>Aan- en afvoer feeder  buiten reg. werktijden</t>
  </si>
  <si>
    <t>Afvoeren freesasfalt gemodificeerd</t>
  </si>
  <si>
    <t>afvoeren freesasfalt niet teerhoudend</t>
  </si>
  <si>
    <t>Afvoeren vrijgekomen asfalt AC bind</t>
  </si>
  <si>
    <t>afvoeren freesasfalt teerhoudend</t>
  </si>
  <si>
    <t>Afvoeren vrijgekomen teerhoudend freesasfalt</t>
  </si>
  <si>
    <t>MEERPRIJS AFVOEREN 'SNACHTS</t>
  </si>
  <si>
    <t>COÖRDINATIEVERPLICHTING</t>
  </si>
  <si>
    <t>Coördineren en afstemmen Detectielussen</t>
  </si>
  <si>
    <t>710260</t>
  </si>
  <si>
    <t>710270</t>
  </si>
  <si>
    <t>710280</t>
  </si>
  <si>
    <t>710290</t>
  </si>
  <si>
    <t>Leveren zelfnivellerende putranden</t>
  </si>
  <si>
    <t>Verplaatsen tijdelijke barrier.</t>
  </si>
  <si>
    <t xml:space="preserve">Aanbrengen tijdelijke stalen barrier.  </t>
  </si>
  <si>
    <t xml:space="preserve">Instandhouden tijdelijke stalen barrier, 100-500 m.  </t>
  </si>
  <si>
    <t xml:space="preserve">Instandhouden tijdelijke stalen barrier, &gt; 500 m.  </t>
  </si>
  <si>
    <t xml:space="preserve">Verwijderen tijdelijke stalen barrier.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</si>
</sst>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;_-@_-"/>
    <numFmt numFmtId="165" formatCode="_-&quot;£&quot;* #,##0.00_-;\-&quot;£&quot;* #,##0.00_-;_-&quot;£&quot;* &quot;-&quot;??_-;_-@_-"/>
  </numFmts>
  <fonts count="9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9">
    <xf numFmtId="0" fontId="0" fillId="0" borderId="0" xfId="0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0" fontId="2" fillId="3" borderId="1" xfId="0" quotePrefix="1" applyFont="1" applyFill="1" applyBorder="1"/>
    <xf numFmtId="0" fontId="0" fillId="3" borderId="1" xfId="0" applyFill="1" applyBorder="1"/>
    <xf numFmtId="0" fontId="3" fillId="3" borderId="1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0" fontId="2" fillId="3" borderId="1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2" fillId="3" borderId="1" xfId="0" quotePrefix="1" applyFont="1" applyFill="1" applyBorder="1" applyAlignment="1">
      <alignment horizontal="left"/>
    </xf>
    <xf numFmtId="0" fontId="0" fillId="0" borderId="0" xfId="0" applyBorder="1"/>
    <xf numFmtId="4" fontId="0" fillId="0" borderId="1" xfId="0" applyNumberFormat="1" applyBorder="1"/>
    <xf numFmtId="164" fontId="1" fillId="0" borderId="5" xfId="0" applyNumberFormat="1" applyFont="1" applyFill="1" applyBorder="1" applyAlignment="1">
      <alignment wrapText="1"/>
    </xf>
    <xf numFmtId="0" fontId="0" fillId="0" borderId="2" xfId="0" applyBorder="1"/>
    <xf numFmtId="4" fontId="0" fillId="4" borderId="1" xfId="0" applyNumberFormat="1" applyFill="1" applyBorder="1"/>
    <xf numFmtId="4" fontId="2" fillId="4" borderId="1" xfId="0" applyNumberFormat="1" applyFont="1" applyFill="1" applyBorder="1"/>
    <xf numFmtId="164" fontId="1" fillId="4" borderId="3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4" fontId="1" fillId="2" borderId="2" xfId="0" applyNumberFormat="1" applyFont="1" applyFill="1" applyBorder="1" applyAlignment="1">
      <alignment wrapText="1"/>
    </xf>
    <xf numFmtId="4" fontId="0" fillId="0" borderId="2" xfId="0" applyNumberFormat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3" borderId="1" xfId="0" quotePrefix="1" applyFont="1" applyFill="1" applyBorder="1" applyAlignment="1">
      <alignment wrapText="1"/>
    </xf>
    <xf numFmtId="0" fontId="3" fillId="0" borderId="1" xfId="0" quotePrefix="1" applyFont="1" applyFill="1" applyBorder="1"/>
    <xf numFmtId="0" fontId="0" fillId="0" borderId="1" xfId="0" applyFill="1" applyBorder="1"/>
    <xf numFmtId="4" fontId="0" fillId="0" borderId="1" xfId="0" applyNumberFormat="1" applyFill="1" applyBorder="1"/>
    <xf numFmtId="0" fontId="4" fillId="0" borderId="1" xfId="0" quotePrefix="1" applyFont="1" applyFill="1" applyBorder="1"/>
    <xf numFmtId="4" fontId="0" fillId="0" borderId="2" xfId="0" applyNumberFormat="1" applyFill="1" applyBorder="1"/>
    <xf numFmtId="0" fontId="0" fillId="5" borderId="2" xfId="0" applyFill="1" applyBorder="1" applyAlignment="1">
      <alignment horizontal="center"/>
    </xf>
    <xf numFmtId="0" fontId="2" fillId="0" borderId="1" xfId="0" quotePrefix="1" applyFont="1" applyFill="1" applyBorder="1"/>
    <xf numFmtId="4" fontId="2" fillId="0" borderId="1" xfId="0" applyNumberFormat="1" applyFont="1" applyFill="1" applyBorder="1"/>
    <xf numFmtId="9" fontId="2" fillId="3" borderId="2" xfId="2" applyFont="1" applyFill="1" applyBorder="1"/>
    <xf numFmtId="9" fontId="0" fillId="3" borderId="1" xfId="2" applyFont="1" applyFill="1" applyBorder="1"/>
    <xf numFmtId="9" fontId="0" fillId="3" borderId="2" xfId="2" applyFont="1" applyFill="1" applyBorder="1"/>
    <xf numFmtId="9" fontId="2" fillId="4" borderId="1" xfId="2" applyFont="1" applyFill="1" applyBorder="1"/>
    <xf numFmtId="9" fontId="0" fillId="4" borderId="1" xfId="2" applyFont="1" applyFill="1" applyBorder="1"/>
    <xf numFmtId="9" fontId="0" fillId="0" borderId="2" xfId="2" applyFont="1" applyBorder="1"/>
    <xf numFmtId="4" fontId="0" fillId="0" borderId="0" xfId="0" applyNumberFormat="1" applyFill="1" applyBorder="1"/>
    <xf numFmtId="0" fontId="0" fillId="0" borderId="0" xfId="0" applyFill="1"/>
    <xf numFmtId="0" fontId="0" fillId="6" borderId="2" xfId="0" applyFill="1" applyBorder="1" applyAlignment="1">
      <alignment horizontal="center"/>
    </xf>
    <xf numFmtId="4" fontId="2" fillId="0" borderId="2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4" fontId="2" fillId="6" borderId="1" xfId="0" applyNumberFormat="1" applyFont="1" applyFill="1" applyBorder="1"/>
    <xf numFmtId="0" fontId="2" fillId="6" borderId="1" xfId="0" quotePrefix="1" applyFont="1" applyFill="1" applyBorder="1"/>
    <xf numFmtId="4" fontId="2" fillId="6" borderId="2" xfId="0" applyNumberFormat="1" applyFont="1" applyFill="1" applyBorder="1"/>
    <xf numFmtId="0" fontId="2" fillId="6" borderId="1" xfId="0" applyFont="1" applyFill="1" applyBorder="1"/>
    <xf numFmtId="0" fontId="3" fillId="6" borderId="1" xfId="0" quotePrefix="1" applyFont="1" applyFill="1" applyBorder="1"/>
    <xf numFmtId="0" fontId="0" fillId="6" borderId="1" xfId="0" applyFill="1" applyBorder="1"/>
    <xf numFmtId="4" fontId="0" fillId="6" borderId="1" xfId="0" applyNumberFormat="1" applyFill="1" applyBorder="1"/>
    <xf numFmtId="4" fontId="0" fillId="6" borderId="2" xfId="0" applyNumberFormat="1" applyFill="1" applyBorder="1"/>
    <xf numFmtId="0" fontId="0" fillId="6" borderId="2" xfId="0" applyFill="1" applyBorder="1"/>
    <xf numFmtId="0" fontId="4" fillId="6" borderId="1" xfId="0" quotePrefix="1" applyFont="1" applyFill="1" applyBorder="1"/>
    <xf numFmtId="4" fontId="8" fillId="6" borderId="1" xfId="0" applyNumberFormat="1" applyFont="1" applyFill="1" applyBorder="1"/>
  </cellXfs>
  <cellStyles count="3">
    <cellStyle name="Procent" xfId="2" builtinId="5"/>
    <cellStyle name="Standaard" xfId="0" builtinId="0"/>
    <cellStyle name="Valuta 2" xfId="1" xr:uid="{9DC44F69-7899-47D1-BF55-943FF6FCCB5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66F4D-E83B-4613-8A3B-43A1E76DD257}">
  <dimension ref="A1:J1027"/>
  <sheetViews>
    <sheetView tabSelected="1" topLeftCell="A105" zoomScale="85" zoomScaleNormal="85" workbookViewId="0">
      <selection activeCell="G136" sqref="G136"/>
    </sheetView>
  </sheetViews>
  <sheetFormatPr defaultRowHeight="15" x14ac:dyDescent="0.25"/>
  <cols>
    <col min="1" max="1" width="12.140625" style="15" customWidth="1"/>
    <col min="2" max="2" width="52.7109375" style="15" bestFit="1" customWidth="1"/>
    <col min="3" max="3" width="7.85546875" style="15" bestFit="1" customWidth="1"/>
    <col min="4" max="4" width="22.140625" style="42" bestFit="1" customWidth="1"/>
    <col min="5" max="5" width="2.140625" style="15" bestFit="1" customWidth="1"/>
    <col min="6" max="6" width="21.5703125" style="16" bestFit="1" customWidth="1"/>
    <col min="7" max="7" width="19.5703125" style="24" customWidth="1"/>
    <col min="8" max="8" width="14.85546875" style="18" customWidth="1"/>
    <col min="9" max="9" width="23.140625" style="22" customWidth="1"/>
    <col min="10" max="10" width="8" customWidth="1"/>
  </cols>
  <sheetData>
    <row r="1" spans="1:10" ht="32.1" customHeight="1" x14ac:dyDescent="0.25">
      <c r="A1" s="1" t="s">
        <v>0</v>
      </c>
      <c r="B1" s="1" t="s">
        <v>1</v>
      </c>
      <c r="C1" s="1" t="s">
        <v>2</v>
      </c>
      <c r="D1" s="2"/>
      <c r="E1" s="1" t="s">
        <v>3</v>
      </c>
      <c r="F1" s="2" t="s">
        <v>4</v>
      </c>
      <c r="G1" s="13" t="s">
        <v>1505</v>
      </c>
      <c r="H1" s="13" t="s">
        <v>1506</v>
      </c>
      <c r="I1" s="21" t="s">
        <v>1509</v>
      </c>
      <c r="J1" s="17"/>
    </row>
    <row r="2" spans="1:10" x14ac:dyDescent="0.25">
      <c r="A2" s="3" t="s">
        <v>5</v>
      </c>
      <c r="B2" s="5" t="s">
        <v>6</v>
      </c>
      <c r="C2" s="4"/>
      <c r="D2" s="30"/>
      <c r="E2" s="4"/>
      <c r="F2" s="19"/>
      <c r="G2" s="10"/>
      <c r="I2" s="18"/>
    </row>
    <row r="3" spans="1:10" x14ac:dyDescent="0.25">
      <c r="A3" s="3" t="s">
        <v>7</v>
      </c>
      <c r="B3" s="5" t="s">
        <v>8</v>
      </c>
      <c r="C3" s="4"/>
      <c r="D3" s="30"/>
      <c r="E3" s="4"/>
      <c r="F3" s="19"/>
      <c r="G3" s="10"/>
      <c r="I3" s="18"/>
    </row>
    <row r="4" spans="1:10" x14ac:dyDescent="0.25">
      <c r="A4" s="3" t="s">
        <v>9</v>
      </c>
      <c r="B4" s="6" t="s">
        <v>10</v>
      </c>
      <c r="C4" s="4"/>
      <c r="D4" s="30"/>
      <c r="E4" s="4"/>
      <c r="F4" s="19"/>
      <c r="G4" s="10"/>
      <c r="I4" s="18"/>
    </row>
    <row r="5" spans="1:10" x14ac:dyDescent="0.25">
      <c r="A5" s="3" t="s">
        <v>11</v>
      </c>
      <c r="B5" s="3" t="s">
        <v>12</v>
      </c>
      <c r="C5" s="3" t="s">
        <v>13</v>
      </c>
      <c r="D5" s="35">
        <v>10</v>
      </c>
      <c r="E5" s="12" t="s">
        <v>14</v>
      </c>
      <c r="F5" s="20">
        <v>0</v>
      </c>
      <c r="G5" s="11">
        <v>5.5</v>
      </c>
      <c r="H5" s="9">
        <v>8.3000000000000007</v>
      </c>
      <c r="I5" s="33" t="str">
        <f>IF(G5&lt;=F5,IF(F5&lt;=H5,"GOED","FOUT"),"FOUT")</f>
        <v>FOUT</v>
      </c>
    </row>
    <row r="6" spans="1:10" x14ac:dyDescent="0.25">
      <c r="A6" s="3" t="s">
        <v>15</v>
      </c>
      <c r="B6" s="3" t="s">
        <v>16</v>
      </c>
      <c r="C6" s="3" t="s">
        <v>13</v>
      </c>
      <c r="D6" s="35">
        <v>25</v>
      </c>
      <c r="E6" s="12" t="s">
        <v>14</v>
      </c>
      <c r="F6" s="20">
        <v>0</v>
      </c>
      <c r="G6" s="11">
        <v>7</v>
      </c>
      <c r="H6" s="9">
        <v>10.4</v>
      </c>
      <c r="I6" s="33" t="str">
        <f>IF(G6&lt;=F6,IF(F6&lt;=H6,"GOED","FOUT"),"FOUT")</f>
        <v>FOUT</v>
      </c>
    </row>
    <row r="7" spans="1:10" x14ac:dyDescent="0.25">
      <c r="A7" s="3" t="s">
        <v>17</v>
      </c>
      <c r="B7" s="3" t="s">
        <v>18</v>
      </c>
      <c r="C7" s="3" t="s">
        <v>13</v>
      </c>
      <c r="D7" s="35">
        <v>5</v>
      </c>
      <c r="E7" s="12" t="s">
        <v>14</v>
      </c>
      <c r="F7" s="20">
        <v>0</v>
      </c>
      <c r="G7" s="11">
        <v>8.3000000000000007</v>
      </c>
      <c r="H7" s="9">
        <v>12.5</v>
      </c>
      <c r="I7" s="33" t="str">
        <f>IF(G7&lt;=F7,IF(F7&lt;=H7,"GOED","FOUT"),"FOUT")</f>
        <v>FOUT</v>
      </c>
    </row>
    <row r="8" spans="1:10" x14ac:dyDescent="0.25">
      <c r="A8" s="3" t="s">
        <v>19</v>
      </c>
      <c r="B8" s="3" t="s">
        <v>20</v>
      </c>
      <c r="C8" s="3" t="s">
        <v>13</v>
      </c>
      <c r="D8" s="35">
        <v>10</v>
      </c>
      <c r="E8" s="12" t="s">
        <v>14</v>
      </c>
      <c r="F8" s="20">
        <v>0</v>
      </c>
      <c r="G8" s="11">
        <v>7</v>
      </c>
      <c r="H8" s="9">
        <v>10.4</v>
      </c>
      <c r="I8" s="33" t="str">
        <f>IF(G8&lt;=F8,IF(F8&lt;=H8,"GOED","FOUT"),"FOUT")</f>
        <v>FOUT</v>
      </c>
    </row>
    <row r="9" spans="1:10" x14ac:dyDescent="0.25">
      <c r="A9" s="4"/>
      <c r="B9" s="4"/>
      <c r="C9" s="4"/>
      <c r="D9" s="30"/>
      <c r="E9" s="4"/>
      <c r="F9" s="19"/>
      <c r="G9" s="10"/>
      <c r="I9" s="18"/>
    </row>
    <row r="10" spans="1:10" x14ac:dyDescent="0.25">
      <c r="A10" s="3" t="s">
        <v>21</v>
      </c>
      <c r="B10" s="6" t="s">
        <v>22</v>
      </c>
      <c r="C10" s="4"/>
      <c r="D10" s="30"/>
      <c r="E10" s="4"/>
      <c r="F10" s="19"/>
      <c r="G10" s="10"/>
      <c r="I10" s="18"/>
    </row>
    <row r="11" spans="1:10" x14ac:dyDescent="0.25">
      <c r="A11" s="3" t="s">
        <v>23</v>
      </c>
      <c r="B11" s="3" t="s">
        <v>24</v>
      </c>
      <c r="C11" s="3" t="s">
        <v>13</v>
      </c>
      <c r="D11" s="35">
        <v>200</v>
      </c>
      <c r="E11" s="12" t="s">
        <v>14</v>
      </c>
      <c r="F11" s="20">
        <v>0</v>
      </c>
      <c r="G11" s="11">
        <v>2.5</v>
      </c>
      <c r="H11" s="9">
        <v>3.5</v>
      </c>
      <c r="I11" s="33" t="str">
        <f>IF(G11&lt;=F11,IF(F11&lt;=H11,"GOED","FOUT"),"FOUT")</f>
        <v>FOUT</v>
      </c>
    </row>
    <row r="12" spans="1:10" x14ac:dyDescent="0.25">
      <c r="A12" s="3" t="s">
        <v>25</v>
      </c>
      <c r="B12" s="3" t="s">
        <v>26</v>
      </c>
      <c r="C12" s="3" t="s">
        <v>13</v>
      </c>
      <c r="D12" s="35">
        <v>400</v>
      </c>
      <c r="E12" s="12" t="s">
        <v>14</v>
      </c>
      <c r="F12" s="20">
        <v>0</v>
      </c>
      <c r="G12" s="11">
        <v>2.8000000000000003</v>
      </c>
      <c r="H12" s="9">
        <v>4.1999999999999993</v>
      </c>
      <c r="I12" s="33" t="str">
        <f>IF(G12&lt;=F12,IF(F12&lt;=H12,"GOED","FOUT"),"FOUT")</f>
        <v>FOUT</v>
      </c>
    </row>
    <row r="13" spans="1:10" x14ac:dyDescent="0.25">
      <c r="A13" s="3" t="s">
        <v>27</v>
      </c>
      <c r="B13" s="3" t="s">
        <v>28</v>
      </c>
      <c r="C13" s="3" t="s">
        <v>13</v>
      </c>
      <c r="D13" s="35">
        <v>20</v>
      </c>
      <c r="E13" s="12" t="s">
        <v>14</v>
      </c>
      <c r="F13" s="20">
        <v>0</v>
      </c>
      <c r="G13" s="11">
        <v>4.1999999999999993</v>
      </c>
      <c r="H13" s="9">
        <v>6.3</v>
      </c>
      <c r="I13" s="33" t="str">
        <f>IF(G13&lt;=F13,IF(F13&lt;=H13,"GOED","FOUT"),"FOUT")</f>
        <v>FOUT</v>
      </c>
    </row>
    <row r="14" spans="1:10" x14ac:dyDescent="0.25">
      <c r="A14" s="4"/>
      <c r="B14" s="4"/>
      <c r="C14" s="4"/>
      <c r="D14" s="30"/>
      <c r="E14" s="4"/>
      <c r="F14" s="19"/>
      <c r="G14" s="10"/>
      <c r="I14" s="18"/>
    </row>
    <row r="15" spans="1:10" x14ac:dyDescent="0.25">
      <c r="A15" s="3" t="s">
        <v>29</v>
      </c>
      <c r="B15" s="5" t="s">
        <v>30</v>
      </c>
      <c r="C15" s="4"/>
      <c r="D15" s="30"/>
      <c r="E15" s="4"/>
      <c r="F15" s="19"/>
      <c r="G15" s="10"/>
      <c r="I15" s="18"/>
    </row>
    <row r="16" spans="1:10" x14ac:dyDescent="0.25">
      <c r="A16" s="3" t="s">
        <v>31</v>
      </c>
      <c r="B16" s="6" t="s">
        <v>32</v>
      </c>
      <c r="C16" s="4"/>
      <c r="D16" s="30"/>
      <c r="E16" s="4"/>
      <c r="F16" s="19"/>
      <c r="G16" s="10"/>
      <c r="I16" s="18"/>
    </row>
    <row r="17" spans="1:9" x14ac:dyDescent="0.25">
      <c r="A17" s="3" t="s">
        <v>33</v>
      </c>
      <c r="B17" s="3" t="s">
        <v>34</v>
      </c>
      <c r="C17" s="3" t="s">
        <v>13</v>
      </c>
      <c r="D17" s="35">
        <v>10</v>
      </c>
      <c r="E17" s="12" t="s">
        <v>14</v>
      </c>
      <c r="F17" s="20">
        <v>0</v>
      </c>
      <c r="G17" s="11">
        <v>2</v>
      </c>
      <c r="H17" s="9">
        <v>4</v>
      </c>
      <c r="I17" s="33" t="str">
        <f>IF(G17&lt;=F17,IF(F17&lt;=H17,"GOED","FOUT"),"FOUT")</f>
        <v>FOUT</v>
      </c>
    </row>
    <row r="18" spans="1:9" x14ac:dyDescent="0.25">
      <c r="A18" s="3" t="s">
        <v>35</v>
      </c>
      <c r="B18" s="3" t="s">
        <v>36</v>
      </c>
      <c r="C18" s="3" t="s">
        <v>13</v>
      </c>
      <c r="D18" s="35">
        <v>250</v>
      </c>
      <c r="E18" s="12" t="s">
        <v>14</v>
      </c>
      <c r="F18" s="20">
        <v>0</v>
      </c>
      <c r="G18" s="11">
        <v>1.5</v>
      </c>
      <c r="H18" s="9">
        <v>3</v>
      </c>
      <c r="I18" s="33" t="str">
        <f>IF(G18&lt;=F18,IF(F18&lt;=H18,"GOED","FOUT"),"FOUT")</f>
        <v>FOUT</v>
      </c>
    </row>
    <row r="19" spans="1:9" x14ac:dyDescent="0.25">
      <c r="A19" s="4"/>
      <c r="B19" s="4"/>
      <c r="C19" s="4"/>
      <c r="D19" s="30"/>
      <c r="E19" s="4"/>
      <c r="F19" s="19"/>
      <c r="G19" s="10"/>
      <c r="I19" s="18"/>
    </row>
    <row r="20" spans="1:9" x14ac:dyDescent="0.25">
      <c r="A20" s="3" t="s">
        <v>37</v>
      </c>
      <c r="B20" s="6" t="s">
        <v>38</v>
      </c>
      <c r="C20" s="4"/>
      <c r="D20" s="30"/>
      <c r="E20" s="4"/>
      <c r="F20" s="19"/>
      <c r="G20" s="10"/>
      <c r="I20" s="18"/>
    </row>
    <row r="21" spans="1:9" x14ac:dyDescent="0.25">
      <c r="A21" s="3" t="s">
        <v>39</v>
      </c>
      <c r="B21" s="3" t="s">
        <v>40</v>
      </c>
      <c r="C21" s="3" t="s">
        <v>13</v>
      </c>
      <c r="D21" s="35">
        <v>10</v>
      </c>
      <c r="E21" s="12" t="s">
        <v>14</v>
      </c>
      <c r="F21" s="20">
        <v>0</v>
      </c>
      <c r="G21" s="11">
        <v>2</v>
      </c>
      <c r="H21" s="9">
        <v>4</v>
      </c>
      <c r="I21" s="33" t="str">
        <f>IF(G21&lt;=F21,IF(F21&lt;=H21,"GOED","FOUT"),"FOUT")</f>
        <v>FOUT</v>
      </c>
    </row>
    <row r="22" spans="1:9" x14ac:dyDescent="0.25">
      <c r="A22" s="3" t="s">
        <v>41</v>
      </c>
      <c r="B22" s="3" t="s">
        <v>42</v>
      </c>
      <c r="C22" s="3" t="s">
        <v>13</v>
      </c>
      <c r="D22" s="35">
        <v>250</v>
      </c>
      <c r="E22" s="12" t="s">
        <v>14</v>
      </c>
      <c r="F22" s="20">
        <v>0</v>
      </c>
      <c r="G22" s="11">
        <v>1.5</v>
      </c>
      <c r="H22" s="9">
        <v>3</v>
      </c>
      <c r="I22" s="33" t="str">
        <f>IF(G22&lt;=F22,IF(F22&lt;=H22,"GOED","FOUT"),"FOUT")</f>
        <v>FOUT</v>
      </c>
    </row>
    <row r="23" spans="1:9" x14ac:dyDescent="0.25">
      <c r="A23" s="4"/>
      <c r="B23" s="4"/>
      <c r="C23" s="4"/>
      <c r="D23" s="30"/>
      <c r="E23" s="4"/>
      <c r="F23" s="19"/>
      <c r="G23" s="10"/>
      <c r="I23" s="18"/>
    </row>
    <row r="24" spans="1:9" x14ac:dyDescent="0.25">
      <c r="A24" s="3" t="s">
        <v>43</v>
      </c>
      <c r="B24" s="5" t="s">
        <v>44</v>
      </c>
      <c r="C24" s="4"/>
      <c r="D24" s="30"/>
      <c r="E24" s="4"/>
      <c r="F24" s="19"/>
      <c r="G24" s="10"/>
      <c r="I24" s="18"/>
    </row>
    <row r="25" spans="1:9" x14ac:dyDescent="0.25">
      <c r="A25" s="3" t="s">
        <v>45</v>
      </c>
      <c r="B25" s="5" t="s">
        <v>46</v>
      </c>
      <c r="C25" s="4"/>
      <c r="D25" s="30"/>
      <c r="E25" s="4"/>
      <c r="F25" s="19"/>
      <c r="G25" s="10"/>
      <c r="I25" s="18"/>
    </row>
    <row r="26" spans="1:9" x14ac:dyDescent="0.25">
      <c r="A26" s="3" t="s">
        <v>47</v>
      </c>
      <c r="B26" s="6" t="s">
        <v>48</v>
      </c>
      <c r="C26" s="4"/>
      <c r="D26" s="30"/>
      <c r="E26" s="4"/>
      <c r="F26" s="19"/>
      <c r="G26" s="10"/>
      <c r="I26" s="18"/>
    </row>
    <row r="27" spans="1:9" x14ac:dyDescent="0.25">
      <c r="A27" s="3" t="s">
        <v>49</v>
      </c>
      <c r="B27" s="3" t="s">
        <v>50</v>
      </c>
      <c r="C27" s="3" t="s">
        <v>51</v>
      </c>
      <c r="D27" s="35">
        <v>50</v>
      </c>
      <c r="E27" s="12" t="s">
        <v>14</v>
      </c>
      <c r="F27" s="20">
        <v>0</v>
      </c>
      <c r="G27" s="11">
        <v>4.1999999999999993</v>
      </c>
      <c r="H27" s="9">
        <v>8.2999999999999989</v>
      </c>
      <c r="I27" s="33" t="str">
        <f>IF(G27&lt;=F27,IF(F27&lt;=H27,"GOED","FOUT"),"FOUT")</f>
        <v>FOUT</v>
      </c>
    </row>
    <row r="28" spans="1:9" x14ac:dyDescent="0.25">
      <c r="A28" s="3" t="s">
        <v>52</v>
      </c>
      <c r="B28" s="3" t="s">
        <v>53</v>
      </c>
      <c r="C28" s="3" t="s">
        <v>51</v>
      </c>
      <c r="D28" s="35">
        <v>75</v>
      </c>
      <c r="E28" s="12" t="s">
        <v>14</v>
      </c>
      <c r="F28" s="20">
        <v>0</v>
      </c>
      <c r="G28" s="11">
        <v>4.8999999999999995</v>
      </c>
      <c r="H28" s="9">
        <v>9.6999999999999993</v>
      </c>
      <c r="I28" s="33" t="str">
        <f>IF(G28&lt;=F28,IF(F28&lt;=H28,"GOED","FOUT"),"FOUT")</f>
        <v>FOUT</v>
      </c>
    </row>
    <row r="29" spans="1:9" x14ac:dyDescent="0.25">
      <c r="A29" s="4"/>
      <c r="B29" s="4"/>
      <c r="C29" s="4"/>
      <c r="D29" s="30"/>
      <c r="E29" s="4"/>
      <c r="F29" s="19"/>
      <c r="G29" s="10"/>
      <c r="I29" s="18"/>
    </row>
    <row r="30" spans="1:9" x14ac:dyDescent="0.25">
      <c r="A30" s="3" t="s">
        <v>54</v>
      </c>
      <c r="B30" s="6" t="s">
        <v>55</v>
      </c>
      <c r="C30" s="4"/>
      <c r="D30" s="30"/>
      <c r="E30" s="4"/>
      <c r="F30" s="19"/>
      <c r="G30" s="10"/>
      <c r="I30" s="18"/>
    </row>
    <row r="31" spans="1:9" x14ac:dyDescent="0.25">
      <c r="A31" s="3" t="s">
        <v>56</v>
      </c>
      <c r="B31" s="3" t="s">
        <v>57</v>
      </c>
      <c r="C31" s="3" t="s">
        <v>51</v>
      </c>
      <c r="D31" s="35">
        <v>50</v>
      </c>
      <c r="E31" s="12" t="s">
        <v>14</v>
      </c>
      <c r="F31" s="20">
        <v>0</v>
      </c>
      <c r="G31" s="11">
        <v>5</v>
      </c>
      <c r="H31" s="9">
        <v>10</v>
      </c>
      <c r="I31" s="33" t="str">
        <f>IF(G31&lt;=F31,IF(F31&lt;=H31,"GOED","FOUT"),"FOUT")</f>
        <v>FOUT</v>
      </c>
    </row>
    <row r="32" spans="1:9" x14ac:dyDescent="0.25">
      <c r="A32" s="3" t="s">
        <v>58</v>
      </c>
      <c r="B32" s="3" t="s">
        <v>59</v>
      </c>
      <c r="C32" s="3" t="s">
        <v>51</v>
      </c>
      <c r="D32" s="35">
        <v>75</v>
      </c>
      <c r="E32" s="12" t="s">
        <v>14</v>
      </c>
      <c r="F32" s="20">
        <v>0</v>
      </c>
      <c r="G32" s="11">
        <v>5.5</v>
      </c>
      <c r="H32" s="9">
        <v>11</v>
      </c>
      <c r="I32" s="33" t="str">
        <f>IF(G32&lt;=F32,IF(F32&lt;=H32,"GOED","FOUT"),"FOUT")</f>
        <v>FOUT</v>
      </c>
    </row>
    <row r="33" spans="1:9" x14ac:dyDescent="0.25">
      <c r="A33" s="4"/>
      <c r="B33" s="4"/>
      <c r="C33" s="4"/>
      <c r="D33" s="30"/>
      <c r="E33" s="4"/>
      <c r="F33" s="19"/>
      <c r="G33" s="10"/>
      <c r="I33" s="18"/>
    </row>
    <row r="34" spans="1:9" x14ac:dyDescent="0.25">
      <c r="A34" s="3" t="s">
        <v>60</v>
      </c>
      <c r="B34" s="5" t="s">
        <v>61</v>
      </c>
      <c r="C34" s="4"/>
      <c r="D34" s="30"/>
      <c r="E34" s="4"/>
      <c r="F34" s="19"/>
      <c r="G34" s="10"/>
      <c r="I34" s="18"/>
    </row>
    <row r="35" spans="1:9" x14ac:dyDescent="0.25">
      <c r="A35" s="3" t="s">
        <v>62</v>
      </c>
      <c r="B35" s="6" t="s">
        <v>63</v>
      </c>
      <c r="C35" s="4"/>
      <c r="D35" s="30"/>
      <c r="E35" s="4"/>
      <c r="F35" s="19"/>
      <c r="G35" s="10"/>
      <c r="I35" s="18"/>
    </row>
    <row r="36" spans="1:9" x14ac:dyDescent="0.25">
      <c r="A36" s="3" t="s">
        <v>64</v>
      </c>
      <c r="B36" s="3" t="s">
        <v>65</v>
      </c>
      <c r="C36" s="3" t="s">
        <v>51</v>
      </c>
      <c r="D36" s="35">
        <v>10</v>
      </c>
      <c r="E36" s="12" t="s">
        <v>14</v>
      </c>
      <c r="F36" s="20">
        <v>0</v>
      </c>
      <c r="G36" s="11">
        <v>3.5</v>
      </c>
      <c r="H36" s="9">
        <v>6.3</v>
      </c>
      <c r="I36" s="33" t="str">
        <f>IF(G36&lt;=F36,IF(F36&lt;=H36,"GOED","FOUT"),"FOUT")</f>
        <v>FOUT</v>
      </c>
    </row>
    <row r="37" spans="1:9" x14ac:dyDescent="0.25">
      <c r="A37" s="3" t="s">
        <v>66</v>
      </c>
      <c r="B37" s="3" t="s">
        <v>67</v>
      </c>
      <c r="C37" s="3" t="s">
        <v>51</v>
      </c>
      <c r="D37" s="35">
        <v>1000</v>
      </c>
      <c r="E37" s="12" t="s">
        <v>14</v>
      </c>
      <c r="F37" s="20">
        <v>0</v>
      </c>
      <c r="G37" s="11">
        <v>4.1999999999999993</v>
      </c>
      <c r="H37" s="9">
        <v>6.9</v>
      </c>
      <c r="I37" s="33" t="str">
        <f>IF(G37&lt;=F37,IF(F37&lt;=H37,"GOED","FOUT"),"FOUT")</f>
        <v>FOUT</v>
      </c>
    </row>
    <row r="38" spans="1:9" x14ac:dyDescent="0.25">
      <c r="A38" s="4"/>
      <c r="B38" s="4"/>
      <c r="C38" s="4"/>
      <c r="D38" s="30"/>
      <c r="E38" s="4"/>
      <c r="F38" s="19"/>
      <c r="G38" s="10"/>
      <c r="I38" s="18"/>
    </row>
    <row r="39" spans="1:9" x14ac:dyDescent="0.25">
      <c r="A39" s="3" t="s">
        <v>68</v>
      </c>
      <c r="B39" s="6" t="s">
        <v>69</v>
      </c>
      <c r="C39" s="4"/>
      <c r="D39" s="30"/>
      <c r="E39" s="4"/>
      <c r="F39" s="19"/>
      <c r="G39" s="10"/>
      <c r="I39" s="18"/>
    </row>
    <row r="40" spans="1:9" x14ac:dyDescent="0.25">
      <c r="A40" s="3" t="s">
        <v>70</v>
      </c>
      <c r="B40" s="3" t="s">
        <v>71</v>
      </c>
      <c r="C40" s="3" t="s">
        <v>51</v>
      </c>
      <c r="D40" s="35">
        <v>2500</v>
      </c>
      <c r="E40" s="12" t="s">
        <v>14</v>
      </c>
      <c r="F40" s="20">
        <v>0</v>
      </c>
      <c r="G40" s="11">
        <v>2.8</v>
      </c>
      <c r="H40" s="9">
        <v>4.1999999999999993</v>
      </c>
      <c r="I40" s="33" t="str">
        <f>IF(G40&lt;=F40,IF(F40&lt;=H40,"GOED","FOUT"),"FOUT")</f>
        <v>FOUT</v>
      </c>
    </row>
    <row r="41" spans="1:9" x14ac:dyDescent="0.25">
      <c r="A41" s="3" t="s">
        <v>72</v>
      </c>
      <c r="B41" s="3" t="s">
        <v>73</v>
      </c>
      <c r="C41" s="3" t="s">
        <v>51</v>
      </c>
      <c r="D41" s="35">
        <v>200</v>
      </c>
      <c r="E41" s="12" t="s">
        <v>14</v>
      </c>
      <c r="F41" s="20">
        <v>0</v>
      </c>
      <c r="G41" s="11">
        <v>3.5</v>
      </c>
      <c r="H41" s="9">
        <v>5.6</v>
      </c>
      <c r="I41" s="33" t="str">
        <f>IF(G41&lt;=F41,IF(F41&lt;=H41,"GOED","FOUT"),"FOUT")</f>
        <v>FOUT</v>
      </c>
    </row>
    <row r="42" spans="1:9" x14ac:dyDescent="0.25">
      <c r="A42" s="4"/>
      <c r="B42" s="4"/>
      <c r="C42" s="4"/>
      <c r="D42" s="30"/>
      <c r="E42" s="4"/>
      <c r="F42" s="19"/>
      <c r="G42" s="10"/>
      <c r="I42" s="18"/>
    </row>
    <row r="43" spans="1:9" x14ac:dyDescent="0.25">
      <c r="A43" s="3" t="s">
        <v>74</v>
      </c>
      <c r="B43" s="5" t="s">
        <v>75</v>
      </c>
      <c r="C43" s="4"/>
      <c r="D43" s="30"/>
      <c r="E43" s="4"/>
      <c r="F43" s="19"/>
      <c r="G43" s="10"/>
      <c r="I43" s="18"/>
    </row>
    <row r="44" spans="1:9" x14ac:dyDescent="0.25">
      <c r="A44" s="3" t="s">
        <v>76</v>
      </c>
      <c r="B44" s="6" t="s">
        <v>63</v>
      </c>
      <c r="C44" s="4"/>
      <c r="D44" s="30"/>
      <c r="E44" s="4"/>
      <c r="F44" s="19"/>
      <c r="G44" s="10"/>
      <c r="I44" s="18"/>
    </row>
    <row r="45" spans="1:9" x14ac:dyDescent="0.25">
      <c r="A45" s="3" t="s">
        <v>77</v>
      </c>
      <c r="B45" s="3" t="s">
        <v>65</v>
      </c>
      <c r="C45" s="3" t="s">
        <v>51</v>
      </c>
      <c r="D45" s="35">
        <v>2000</v>
      </c>
      <c r="E45" s="12" t="s">
        <v>14</v>
      </c>
      <c r="F45" s="20">
        <v>0</v>
      </c>
      <c r="G45" s="11">
        <v>2.8</v>
      </c>
      <c r="H45" s="9">
        <v>4.1999999999999993</v>
      </c>
      <c r="I45" s="33" t="str">
        <f>IF(G45&lt;=F45,IF(F45&lt;=H45,"GOED","FOUT"),"FOUT")</f>
        <v>FOUT</v>
      </c>
    </row>
    <row r="46" spans="1:9" x14ac:dyDescent="0.25">
      <c r="A46" s="3" t="s">
        <v>78</v>
      </c>
      <c r="B46" s="3" t="s">
        <v>67</v>
      </c>
      <c r="C46" s="3" t="s">
        <v>51</v>
      </c>
      <c r="D46" s="35">
        <v>1500</v>
      </c>
      <c r="E46" s="12" t="s">
        <v>14</v>
      </c>
      <c r="F46" s="20">
        <v>0</v>
      </c>
      <c r="G46" s="11">
        <v>3.5</v>
      </c>
      <c r="H46" s="9">
        <v>5.6</v>
      </c>
      <c r="I46" s="33" t="str">
        <f>IF(G46&lt;=F46,IF(F46&lt;=H46,"GOED","FOUT"),"FOUT")</f>
        <v>FOUT</v>
      </c>
    </row>
    <row r="47" spans="1:9" x14ac:dyDescent="0.25">
      <c r="A47" s="4"/>
      <c r="B47" s="4"/>
      <c r="C47" s="4"/>
      <c r="D47" s="30"/>
      <c r="E47" s="4"/>
      <c r="F47" s="19"/>
      <c r="G47" s="10"/>
      <c r="I47" s="18"/>
    </row>
    <row r="48" spans="1:9" x14ac:dyDescent="0.25">
      <c r="A48" s="3" t="s">
        <v>79</v>
      </c>
      <c r="B48" s="6" t="s">
        <v>69</v>
      </c>
      <c r="C48" s="4"/>
      <c r="D48" s="30"/>
      <c r="E48" s="4"/>
      <c r="F48" s="19"/>
      <c r="G48" s="10"/>
      <c r="I48" s="18"/>
    </row>
    <row r="49" spans="1:9" x14ac:dyDescent="0.25">
      <c r="A49" s="3" t="s">
        <v>80</v>
      </c>
      <c r="B49" s="3" t="s">
        <v>71</v>
      </c>
      <c r="C49" s="3" t="s">
        <v>51</v>
      </c>
      <c r="D49" s="35">
        <v>70000</v>
      </c>
      <c r="E49" s="12" t="s">
        <v>14</v>
      </c>
      <c r="F49" s="20">
        <v>0</v>
      </c>
      <c r="G49" s="11">
        <v>2.5</v>
      </c>
      <c r="H49" s="9">
        <v>3.5</v>
      </c>
      <c r="I49" s="33" t="str">
        <f>IF(G49&lt;=F49,IF(F49&lt;=H49,"GOED","FOUT"),"FOUT")</f>
        <v>FOUT</v>
      </c>
    </row>
    <row r="50" spans="1:9" x14ac:dyDescent="0.25">
      <c r="A50" s="3" t="s">
        <v>81</v>
      </c>
      <c r="B50" s="3" t="s">
        <v>82</v>
      </c>
      <c r="C50" s="3" t="s">
        <v>51</v>
      </c>
      <c r="D50" s="35">
        <v>10000</v>
      </c>
      <c r="E50" s="12" t="s">
        <v>14</v>
      </c>
      <c r="F50" s="20">
        <v>0</v>
      </c>
      <c r="G50" s="11">
        <v>2.8</v>
      </c>
      <c r="H50" s="9">
        <v>4.1999999999999993</v>
      </c>
      <c r="I50" s="33" t="str">
        <f>IF(G50&lt;=F50,IF(F50&lt;=H50,"GOED","FOUT"),"FOUT")</f>
        <v>FOUT</v>
      </c>
    </row>
    <row r="51" spans="1:9" x14ac:dyDescent="0.25">
      <c r="A51" s="4"/>
      <c r="B51" s="4"/>
      <c r="C51" s="4"/>
      <c r="D51" s="30"/>
      <c r="E51" s="4"/>
      <c r="F51" s="19"/>
      <c r="G51" s="10"/>
      <c r="I51" s="18"/>
    </row>
    <row r="52" spans="1:9" x14ac:dyDescent="0.25">
      <c r="A52" s="3" t="s">
        <v>83</v>
      </c>
      <c r="B52" s="5" t="s">
        <v>84</v>
      </c>
      <c r="C52" s="4"/>
      <c r="D52" s="30"/>
      <c r="E52" s="4"/>
      <c r="F52" s="19"/>
      <c r="G52" s="10"/>
      <c r="I52" s="18"/>
    </row>
    <row r="53" spans="1:9" x14ac:dyDescent="0.25">
      <c r="A53" s="3" t="s">
        <v>85</v>
      </c>
      <c r="B53" s="3" t="s">
        <v>86</v>
      </c>
      <c r="C53" s="3" t="s">
        <v>87</v>
      </c>
      <c r="D53" s="35">
        <v>5</v>
      </c>
      <c r="E53" s="12" t="s">
        <v>14</v>
      </c>
      <c r="F53" s="20">
        <v>0</v>
      </c>
      <c r="G53" s="11">
        <v>200</v>
      </c>
      <c r="H53" s="9">
        <v>400</v>
      </c>
      <c r="I53" s="33" t="str">
        <f>IF(G53&lt;=F53,IF(F53&lt;=H53,"GOED","FOUT"),"FOUT")</f>
        <v>FOUT</v>
      </c>
    </row>
    <row r="54" spans="1:9" x14ac:dyDescent="0.25">
      <c r="A54" s="3" t="s">
        <v>88</v>
      </c>
      <c r="B54" s="3" t="s">
        <v>89</v>
      </c>
      <c r="C54" s="3" t="s">
        <v>87</v>
      </c>
      <c r="D54" s="35">
        <v>5</v>
      </c>
      <c r="E54" s="12" t="s">
        <v>14</v>
      </c>
      <c r="F54" s="20">
        <v>0</v>
      </c>
      <c r="G54" s="11">
        <v>276</v>
      </c>
      <c r="H54" s="9">
        <v>414</v>
      </c>
      <c r="I54" s="33" t="str">
        <f>IF(G54&lt;=F54,IF(F54&lt;=H54,"GOED","FOUT"),"FOUT")</f>
        <v>FOUT</v>
      </c>
    </row>
    <row r="55" spans="1:9" x14ac:dyDescent="0.25">
      <c r="A55" s="4"/>
      <c r="B55" s="4"/>
      <c r="C55" s="4"/>
      <c r="D55" s="30"/>
      <c r="E55" s="4"/>
      <c r="F55" s="19"/>
      <c r="G55" s="10"/>
      <c r="I55" s="18"/>
    </row>
    <row r="56" spans="1:9" x14ac:dyDescent="0.25">
      <c r="A56" s="3" t="s">
        <v>90</v>
      </c>
      <c r="B56" s="5" t="s">
        <v>91</v>
      </c>
      <c r="C56" s="4"/>
      <c r="D56" s="30"/>
      <c r="E56" s="4"/>
      <c r="F56" s="19"/>
      <c r="G56" s="10"/>
      <c r="I56" s="18"/>
    </row>
    <row r="57" spans="1:9" x14ac:dyDescent="0.25">
      <c r="A57" s="3" t="s">
        <v>92</v>
      </c>
      <c r="B57" s="6" t="s">
        <v>32</v>
      </c>
      <c r="C57" s="4"/>
      <c r="D57" s="30"/>
      <c r="E57" s="4"/>
      <c r="F57" s="19"/>
      <c r="G57" s="10"/>
      <c r="I57" s="18"/>
    </row>
    <row r="58" spans="1:9" x14ac:dyDescent="0.25">
      <c r="A58" s="3" t="s">
        <v>93</v>
      </c>
      <c r="B58" s="3" t="s">
        <v>94</v>
      </c>
      <c r="C58" s="3" t="s">
        <v>51</v>
      </c>
      <c r="D58" s="35">
        <v>1000</v>
      </c>
      <c r="E58" s="12" t="s">
        <v>14</v>
      </c>
      <c r="F58" s="20">
        <v>0</v>
      </c>
      <c r="G58" s="11">
        <v>1.8</v>
      </c>
      <c r="H58" s="9">
        <v>3.5</v>
      </c>
      <c r="I58" s="33" t="str">
        <f>IF(G58&lt;=F58,IF(F58&lt;=H58,"GOED","FOUT"),"FOUT")</f>
        <v>FOUT</v>
      </c>
    </row>
    <row r="59" spans="1:9" x14ac:dyDescent="0.25">
      <c r="A59" s="3" t="s">
        <v>95</v>
      </c>
      <c r="B59" s="3" t="s">
        <v>96</v>
      </c>
      <c r="C59" s="3" t="s">
        <v>51</v>
      </c>
      <c r="D59" s="35">
        <v>25000</v>
      </c>
      <c r="E59" s="12" t="s">
        <v>14</v>
      </c>
      <c r="F59" s="20">
        <v>0</v>
      </c>
      <c r="G59" s="11">
        <v>0.7</v>
      </c>
      <c r="H59" s="9">
        <v>1.8</v>
      </c>
      <c r="I59" s="33" t="str">
        <f>IF(G59&lt;=F59,IF(F59&lt;=H59,"GOED","FOUT"),"FOUT")</f>
        <v>FOUT</v>
      </c>
    </row>
    <row r="60" spans="1:9" x14ac:dyDescent="0.25">
      <c r="A60" s="4"/>
      <c r="B60" s="4"/>
      <c r="C60" s="4"/>
      <c r="D60" s="30"/>
      <c r="E60" s="4"/>
      <c r="F60" s="19"/>
      <c r="G60" s="10"/>
      <c r="I60" s="18"/>
    </row>
    <row r="61" spans="1:9" x14ac:dyDescent="0.25">
      <c r="A61" s="3" t="s">
        <v>97</v>
      </c>
      <c r="B61" s="6" t="s">
        <v>38</v>
      </c>
      <c r="C61" s="4"/>
      <c r="D61" s="30"/>
      <c r="E61" s="4"/>
      <c r="F61" s="19"/>
      <c r="G61" s="10"/>
      <c r="I61" s="18"/>
    </row>
    <row r="62" spans="1:9" x14ac:dyDescent="0.25">
      <c r="A62" s="3" t="s">
        <v>98</v>
      </c>
      <c r="B62" s="3" t="s">
        <v>99</v>
      </c>
      <c r="C62" s="3" t="s">
        <v>51</v>
      </c>
      <c r="D62" s="35">
        <v>500</v>
      </c>
      <c r="E62" s="12" t="s">
        <v>14</v>
      </c>
      <c r="F62" s="20">
        <v>0</v>
      </c>
      <c r="G62" s="11">
        <v>1.8</v>
      </c>
      <c r="H62" s="9">
        <v>3.5</v>
      </c>
      <c r="I62" s="33" t="str">
        <f>IF(G62&lt;=F62,IF(F62&lt;=H62,"GOED","FOUT"),"FOUT")</f>
        <v>FOUT</v>
      </c>
    </row>
    <row r="63" spans="1:9" x14ac:dyDescent="0.25">
      <c r="A63" s="3" t="s">
        <v>100</v>
      </c>
      <c r="B63" s="3" t="s">
        <v>101</v>
      </c>
      <c r="C63" s="3" t="s">
        <v>51</v>
      </c>
      <c r="D63" s="48">
        <v>1000</v>
      </c>
      <c r="E63" s="12" t="s">
        <v>14</v>
      </c>
      <c r="F63" s="20">
        <v>0</v>
      </c>
      <c r="G63" s="11">
        <v>0.7</v>
      </c>
      <c r="H63" s="9">
        <v>1.8</v>
      </c>
      <c r="I63" s="33" t="str">
        <f>IF(G63&lt;=F63,IF(F63&lt;=H63,"GOED","FOUT"),"FOUT")</f>
        <v>FOUT</v>
      </c>
    </row>
    <row r="64" spans="1:9" x14ac:dyDescent="0.25">
      <c r="A64" s="4"/>
      <c r="B64" s="4"/>
      <c r="C64" s="4"/>
      <c r="D64" s="30"/>
      <c r="E64" s="4"/>
      <c r="F64" s="19"/>
      <c r="G64" s="10"/>
      <c r="I64" s="18"/>
    </row>
    <row r="65" spans="1:9" x14ac:dyDescent="0.25">
      <c r="A65" s="3" t="s">
        <v>102</v>
      </c>
      <c r="B65" s="5" t="s">
        <v>103</v>
      </c>
      <c r="C65" s="4"/>
      <c r="D65" s="30"/>
      <c r="E65" s="4"/>
      <c r="F65" s="19"/>
      <c r="G65" s="10"/>
      <c r="I65" s="18"/>
    </row>
    <row r="66" spans="1:9" x14ac:dyDescent="0.25">
      <c r="A66" s="3" t="s">
        <v>104</v>
      </c>
      <c r="B66" s="6" t="s">
        <v>105</v>
      </c>
      <c r="C66" s="4"/>
      <c r="D66" s="30"/>
      <c r="E66" s="4"/>
      <c r="F66" s="19"/>
      <c r="G66" s="10"/>
      <c r="I66" s="18"/>
    </row>
    <row r="67" spans="1:9" x14ac:dyDescent="0.25">
      <c r="A67" s="3" t="s">
        <v>106</v>
      </c>
      <c r="B67" s="3" t="s">
        <v>107</v>
      </c>
      <c r="C67" s="3" t="s">
        <v>51</v>
      </c>
      <c r="D67" s="35">
        <v>50</v>
      </c>
      <c r="E67" s="12" t="s">
        <v>14</v>
      </c>
      <c r="F67" s="20">
        <v>0</v>
      </c>
      <c r="G67" s="11">
        <v>1.5</v>
      </c>
      <c r="H67" s="9">
        <v>3</v>
      </c>
      <c r="I67" s="33" t="str">
        <f>IF(G67&lt;=F67,IF(F67&lt;=H67,"GOED","FOUT"),"FOUT")</f>
        <v>FOUT</v>
      </c>
    </row>
    <row r="68" spans="1:9" x14ac:dyDescent="0.25">
      <c r="A68" s="3" t="s">
        <v>108</v>
      </c>
      <c r="B68" s="3" t="s">
        <v>109</v>
      </c>
      <c r="C68" s="3" t="s">
        <v>51</v>
      </c>
      <c r="D68" s="35">
        <v>700</v>
      </c>
      <c r="E68" s="12" t="s">
        <v>14</v>
      </c>
      <c r="F68" s="20">
        <v>0</v>
      </c>
      <c r="G68" s="11">
        <v>1.2</v>
      </c>
      <c r="H68" s="9">
        <v>2.4</v>
      </c>
      <c r="I68" s="33" t="str">
        <f>IF(G68&lt;=F68,IF(F68&lt;=H68,"GOED","FOUT"),"FOUT")</f>
        <v>FOUT</v>
      </c>
    </row>
    <row r="69" spans="1:9" x14ac:dyDescent="0.25">
      <c r="A69" s="3" t="s">
        <v>110</v>
      </c>
      <c r="B69" s="3" t="s">
        <v>111</v>
      </c>
      <c r="C69" s="3" t="s">
        <v>51</v>
      </c>
      <c r="D69" s="35">
        <v>25000</v>
      </c>
      <c r="E69" s="12" t="s">
        <v>14</v>
      </c>
      <c r="F69" s="20">
        <v>0</v>
      </c>
      <c r="G69" s="11">
        <v>0.4</v>
      </c>
      <c r="H69" s="9">
        <v>1</v>
      </c>
      <c r="I69" s="33" t="str">
        <f>IF(G69&lt;=F69,IF(F69&lt;=H69,"GOED","FOUT"),"FOUT")</f>
        <v>FOUT</v>
      </c>
    </row>
    <row r="70" spans="1:9" x14ac:dyDescent="0.25">
      <c r="A70" s="4"/>
      <c r="B70" s="4"/>
      <c r="C70" s="4"/>
      <c r="D70" s="30"/>
      <c r="E70" s="4"/>
      <c r="F70" s="19"/>
      <c r="G70" s="10"/>
      <c r="I70" s="18"/>
    </row>
    <row r="71" spans="1:9" x14ac:dyDescent="0.25">
      <c r="A71" s="3" t="s">
        <v>112</v>
      </c>
      <c r="B71" s="5" t="s">
        <v>113</v>
      </c>
      <c r="C71" s="4"/>
      <c r="D71" s="30"/>
      <c r="E71" s="4"/>
      <c r="F71" s="19"/>
      <c r="G71" s="10"/>
      <c r="I71" s="18"/>
    </row>
    <row r="72" spans="1:9" x14ac:dyDescent="0.25">
      <c r="A72" s="3" t="s">
        <v>114</v>
      </c>
      <c r="B72" s="5" t="s">
        <v>115</v>
      </c>
      <c r="C72" s="4"/>
      <c r="D72" s="30"/>
      <c r="E72" s="4"/>
      <c r="F72" s="19"/>
      <c r="G72" s="10"/>
      <c r="I72" s="18"/>
    </row>
    <row r="73" spans="1:9" x14ac:dyDescent="0.25">
      <c r="A73" s="3" t="s">
        <v>116</v>
      </c>
      <c r="B73" s="6" t="s">
        <v>1507</v>
      </c>
      <c r="C73" s="4"/>
      <c r="D73" s="30"/>
      <c r="E73" s="4"/>
      <c r="F73" s="19"/>
      <c r="G73" s="10"/>
      <c r="I73" s="18"/>
    </row>
    <row r="74" spans="1:9" x14ac:dyDescent="0.25">
      <c r="A74" s="3" t="s">
        <v>117</v>
      </c>
      <c r="B74" s="3" t="s">
        <v>118</v>
      </c>
      <c r="C74" s="3" t="s">
        <v>51</v>
      </c>
      <c r="D74" s="35">
        <v>400</v>
      </c>
      <c r="E74" s="12" t="s">
        <v>14</v>
      </c>
      <c r="F74" s="20">
        <v>0</v>
      </c>
      <c r="G74" s="11">
        <v>2.8</v>
      </c>
      <c r="H74" s="9">
        <v>4.1999999999999993</v>
      </c>
      <c r="I74" s="33" t="str">
        <f>IF(G74&lt;=F74,IF(F74&lt;=H74,"GOED","FOUT"),"FOUT")</f>
        <v>FOUT</v>
      </c>
    </row>
    <row r="75" spans="1:9" x14ac:dyDescent="0.25">
      <c r="A75" s="3" t="s">
        <v>119</v>
      </c>
      <c r="B75" s="3" t="s">
        <v>120</v>
      </c>
      <c r="C75" s="3" t="s">
        <v>51</v>
      </c>
      <c r="D75" s="35">
        <v>10</v>
      </c>
      <c r="E75" s="12" t="s">
        <v>14</v>
      </c>
      <c r="F75" s="20">
        <v>0</v>
      </c>
      <c r="G75" s="11">
        <v>3.1</v>
      </c>
      <c r="H75" s="9">
        <v>4.8999999999999995</v>
      </c>
      <c r="I75" s="33" t="str">
        <f>IF(G75&lt;=F75,IF(F75&lt;=H75,"GOED","FOUT"),"FOUT")</f>
        <v>FOUT</v>
      </c>
    </row>
    <row r="76" spans="1:9" x14ac:dyDescent="0.25">
      <c r="A76" s="3" t="s">
        <v>121</v>
      </c>
      <c r="B76" s="3" t="s">
        <v>122</v>
      </c>
      <c r="C76" s="3" t="s">
        <v>51</v>
      </c>
      <c r="D76" s="35">
        <v>10</v>
      </c>
      <c r="E76" s="12" t="s">
        <v>14</v>
      </c>
      <c r="F76" s="20">
        <v>0</v>
      </c>
      <c r="G76" s="11">
        <v>3.5</v>
      </c>
      <c r="H76" s="9">
        <v>5.6</v>
      </c>
      <c r="I76" s="33" t="str">
        <f>IF(G76&lt;=F76,IF(F76&lt;=H76,"GOED","FOUT"),"FOUT")</f>
        <v>FOUT</v>
      </c>
    </row>
    <row r="77" spans="1:9" x14ac:dyDescent="0.25">
      <c r="A77" s="3" t="s">
        <v>123</v>
      </c>
      <c r="B77" s="3" t="s">
        <v>124</v>
      </c>
      <c r="C77" s="3" t="s">
        <v>51</v>
      </c>
      <c r="D77" s="35">
        <v>10</v>
      </c>
      <c r="E77" s="12" t="s">
        <v>14</v>
      </c>
      <c r="F77" s="20">
        <v>0</v>
      </c>
      <c r="G77" s="11">
        <v>3.8</v>
      </c>
      <c r="H77" s="9">
        <v>6.3</v>
      </c>
      <c r="I77" s="33" t="str">
        <f>IF(G77&lt;=F77,IF(F77&lt;=H77,"GOED","FOUT"),"FOUT")</f>
        <v>FOUT</v>
      </c>
    </row>
    <row r="78" spans="1:9" x14ac:dyDescent="0.25">
      <c r="A78" s="4"/>
      <c r="B78" s="4"/>
      <c r="C78" s="4"/>
      <c r="D78" s="30"/>
      <c r="E78" s="4"/>
      <c r="F78" s="19"/>
      <c r="G78" s="10"/>
      <c r="I78" s="18"/>
    </row>
    <row r="79" spans="1:9" x14ac:dyDescent="0.25">
      <c r="A79" s="3" t="s">
        <v>125</v>
      </c>
      <c r="B79" s="6" t="s">
        <v>126</v>
      </c>
      <c r="C79" s="4"/>
      <c r="D79" s="30"/>
      <c r="E79" s="4"/>
      <c r="F79" s="19"/>
      <c r="G79" s="10"/>
      <c r="I79" s="18"/>
    </row>
    <row r="80" spans="1:9" x14ac:dyDescent="0.25">
      <c r="A80" s="3" t="s">
        <v>127</v>
      </c>
      <c r="B80" s="3" t="s">
        <v>118</v>
      </c>
      <c r="C80" s="3" t="s">
        <v>51</v>
      </c>
      <c r="D80" s="35">
        <v>10</v>
      </c>
      <c r="E80" s="12" t="s">
        <v>14</v>
      </c>
      <c r="F80" s="20">
        <v>0</v>
      </c>
      <c r="G80" s="11">
        <v>2.1</v>
      </c>
      <c r="H80" s="9">
        <v>3.5</v>
      </c>
      <c r="I80" s="33" t="str">
        <f>IF(G80&lt;=F80,IF(F80&lt;=H80,"GOED","FOUT"),"FOUT")</f>
        <v>FOUT</v>
      </c>
    </row>
    <row r="81" spans="1:9" x14ac:dyDescent="0.25">
      <c r="A81" s="3" t="s">
        <v>128</v>
      </c>
      <c r="B81" s="3" t="s">
        <v>120</v>
      </c>
      <c r="C81" s="3" t="s">
        <v>51</v>
      </c>
      <c r="D81" s="35">
        <v>400</v>
      </c>
      <c r="E81" s="12" t="s">
        <v>14</v>
      </c>
      <c r="F81" s="20">
        <v>0</v>
      </c>
      <c r="G81" s="11">
        <v>2.5</v>
      </c>
      <c r="H81" s="9">
        <v>4.1999999999999993</v>
      </c>
      <c r="I81" s="33" t="str">
        <f>IF(G81&lt;=F81,IF(F81&lt;=H81,"GOED","FOUT"),"FOUT")</f>
        <v>FOUT</v>
      </c>
    </row>
    <row r="82" spans="1:9" x14ac:dyDescent="0.25">
      <c r="A82" s="3" t="s">
        <v>129</v>
      </c>
      <c r="B82" s="3" t="s">
        <v>122</v>
      </c>
      <c r="C82" s="3" t="s">
        <v>51</v>
      </c>
      <c r="D82" s="48">
        <v>10</v>
      </c>
      <c r="E82" s="12" t="s">
        <v>14</v>
      </c>
      <c r="F82" s="20">
        <v>0</v>
      </c>
      <c r="G82" s="11">
        <v>2.8</v>
      </c>
      <c r="H82" s="9">
        <v>4.8999999999999995</v>
      </c>
      <c r="I82" s="33" t="str">
        <f>IF(G82&lt;=F82,IF(F82&lt;=H82,"GOED","FOUT"),"FOUT")</f>
        <v>FOUT</v>
      </c>
    </row>
    <row r="83" spans="1:9" x14ac:dyDescent="0.25">
      <c r="A83" s="3" t="s">
        <v>130</v>
      </c>
      <c r="B83" s="3" t="s">
        <v>124</v>
      </c>
      <c r="C83" s="3" t="s">
        <v>51</v>
      </c>
      <c r="D83" s="35">
        <v>10</v>
      </c>
      <c r="E83" s="12" t="s">
        <v>14</v>
      </c>
      <c r="F83" s="20">
        <v>0</v>
      </c>
      <c r="G83" s="11">
        <v>3.1</v>
      </c>
      <c r="H83" s="9">
        <v>5.6</v>
      </c>
      <c r="I83" s="33" t="str">
        <f>IF(G83&lt;=F83,IF(F83&lt;=H83,"GOED","FOUT"),"FOUT")</f>
        <v>FOUT</v>
      </c>
    </row>
    <row r="84" spans="1:9" x14ac:dyDescent="0.25">
      <c r="A84" s="4"/>
      <c r="B84" s="4"/>
      <c r="C84" s="4"/>
      <c r="D84" s="30"/>
      <c r="E84" s="4"/>
      <c r="F84" s="19"/>
      <c r="G84" s="10"/>
      <c r="I84" s="18"/>
    </row>
    <row r="85" spans="1:9" x14ac:dyDescent="0.25">
      <c r="A85" s="3" t="s">
        <v>131</v>
      </c>
      <c r="B85" s="6" t="s">
        <v>132</v>
      </c>
      <c r="C85" s="4"/>
      <c r="D85" s="30"/>
      <c r="E85" s="4"/>
      <c r="F85" s="19"/>
      <c r="G85" s="10"/>
      <c r="I85" s="18"/>
    </row>
    <row r="86" spans="1:9" x14ac:dyDescent="0.25">
      <c r="A86" s="3" t="s">
        <v>133</v>
      </c>
      <c r="B86" s="3" t="s">
        <v>118</v>
      </c>
      <c r="C86" s="3" t="s">
        <v>51</v>
      </c>
      <c r="D86" s="35">
        <v>1000</v>
      </c>
      <c r="E86" s="12" t="s">
        <v>14</v>
      </c>
      <c r="F86" s="20">
        <v>0</v>
      </c>
      <c r="G86" s="11">
        <v>2.1</v>
      </c>
      <c r="H86" s="9">
        <v>3.2</v>
      </c>
      <c r="I86" s="33" t="str">
        <f>IF(G86&lt;=F86,IF(F86&lt;=H86,"GOED","FOUT"),"FOUT")</f>
        <v>FOUT</v>
      </c>
    </row>
    <row r="87" spans="1:9" x14ac:dyDescent="0.25">
      <c r="A87" s="3" t="s">
        <v>134</v>
      </c>
      <c r="B87" s="3" t="s">
        <v>120</v>
      </c>
      <c r="C87" s="3" t="s">
        <v>51</v>
      </c>
      <c r="D87" s="35">
        <v>2500</v>
      </c>
      <c r="E87" s="12" t="s">
        <v>14</v>
      </c>
      <c r="F87" s="20">
        <v>0</v>
      </c>
      <c r="G87" s="11">
        <v>2.5</v>
      </c>
      <c r="H87" s="9">
        <v>3.8000000000000003</v>
      </c>
      <c r="I87" s="33" t="str">
        <f>IF(G87&lt;=F87,IF(F87&lt;=H87,"GOED","FOUT"),"FOUT")</f>
        <v>FOUT</v>
      </c>
    </row>
    <row r="88" spans="1:9" x14ac:dyDescent="0.25">
      <c r="A88" s="3" t="s">
        <v>135</v>
      </c>
      <c r="B88" s="3" t="s">
        <v>122</v>
      </c>
      <c r="C88" s="3" t="s">
        <v>51</v>
      </c>
      <c r="D88" s="35">
        <v>500</v>
      </c>
      <c r="E88" s="12" t="s">
        <v>14</v>
      </c>
      <c r="F88" s="20">
        <v>0</v>
      </c>
      <c r="G88" s="11">
        <v>2.8</v>
      </c>
      <c r="H88" s="9">
        <v>4.5</v>
      </c>
      <c r="I88" s="33" t="str">
        <f>IF(G88&lt;=F88,IF(F88&lt;=H88,"GOED","FOUT"),"FOUT")</f>
        <v>FOUT</v>
      </c>
    </row>
    <row r="89" spans="1:9" x14ac:dyDescent="0.25">
      <c r="A89" s="3" t="s">
        <v>136</v>
      </c>
      <c r="B89" s="3" t="s">
        <v>124</v>
      </c>
      <c r="C89" s="3" t="s">
        <v>51</v>
      </c>
      <c r="D89" s="48">
        <v>10</v>
      </c>
      <c r="E89" s="12" t="s">
        <v>14</v>
      </c>
      <c r="F89" s="20">
        <v>0</v>
      </c>
      <c r="G89" s="11">
        <v>3.1</v>
      </c>
      <c r="H89" s="9">
        <v>5.1999999999999993</v>
      </c>
      <c r="I89" s="33" t="str">
        <f>IF(G89&lt;=F89,IF(F89&lt;=H89,"GOED","FOUT"),"FOUT")</f>
        <v>FOUT</v>
      </c>
    </row>
    <row r="90" spans="1:9" x14ac:dyDescent="0.25">
      <c r="A90" s="4"/>
      <c r="B90" s="4"/>
      <c r="C90" s="4"/>
      <c r="D90" s="30"/>
      <c r="E90" s="4"/>
      <c r="F90" s="19"/>
      <c r="G90" s="10"/>
      <c r="I90" s="18"/>
    </row>
    <row r="91" spans="1:9" x14ac:dyDescent="0.25">
      <c r="A91" s="3" t="s">
        <v>137</v>
      </c>
      <c r="B91" s="5" t="s">
        <v>138</v>
      </c>
      <c r="C91" s="4"/>
      <c r="D91" s="30"/>
      <c r="E91" s="4"/>
      <c r="F91" s="19"/>
      <c r="G91" s="10"/>
      <c r="I91" s="18"/>
    </row>
    <row r="92" spans="1:9" x14ac:dyDescent="0.25">
      <c r="A92" s="3" t="s">
        <v>139</v>
      </c>
      <c r="B92" s="3" t="s">
        <v>140</v>
      </c>
      <c r="C92" s="3" t="s">
        <v>51</v>
      </c>
      <c r="D92" s="35">
        <v>500</v>
      </c>
      <c r="E92" s="12" t="s">
        <v>14</v>
      </c>
      <c r="F92" s="20">
        <v>0</v>
      </c>
      <c r="G92" s="11">
        <v>2.8</v>
      </c>
      <c r="H92" s="9">
        <v>5.6</v>
      </c>
      <c r="I92" s="33" t="str">
        <f>IF(G92&lt;=F92,IF(F92&lt;=H92,"GOED","FOUT"),"FOUT")</f>
        <v>FOUT</v>
      </c>
    </row>
    <row r="93" spans="1:9" x14ac:dyDescent="0.25">
      <c r="A93" s="3" t="s">
        <v>141</v>
      </c>
      <c r="B93" s="3" t="s">
        <v>142</v>
      </c>
      <c r="C93" s="3" t="s">
        <v>51</v>
      </c>
      <c r="D93" s="35">
        <v>250</v>
      </c>
      <c r="E93" s="12" t="s">
        <v>14</v>
      </c>
      <c r="F93" s="20">
        <v>0</v>
      </c>
      <c r="G93" s="11">
        <v>2.8</v>
      </c>
      <c r="H93" s="9">
        <v>5.6</v>
      </c>
      <c r="I93" s="33" t="str">
        <f>IF(G93&lt;=F93,IF(F93&lt;=H93,"GOED","FOUT"),"FOUT")</f>
        <v>FOUT</v>
      </c>
    </row>
    <row r="94" spans="1:9" x14ac:dyDescent="0.25">
      <c r="A94" s="4"/>
      <c r="B94" s="4"/>
      <c r="C94" s="4"/>
      <c r="D94" s="30"/>
      <c r="E94" s="4"/>
      <c r="F94" s="19"/>
      <c r="G94" s="10"/>
      <c r="I94" s="18"/>
    </row>
    <row r="95" spans="1:9" x14ac:dyDescent="0.25">
      <c r="A95" s="3" t="s">
        <v>143</v>
      </c>
      <c r="B95" s="28" t="s">
        <v>144</v>
      </c>
      <c r="C95" s="29"/>
      <c r="D95" s="30"/>
      <c r="E95" s="29"/>
      <c r="F95" s="19"/>
      <c r="G95" s="32"/>
      <c r="I95" s="18"/>
    </row>
    <row r="96" spans="1:9" x14ac:dyDescent="0.25">
      <c r="A96" s="3" t="s">
        <v>145</v>
      </c>
      <c r="B96" s="31" t="s">
        <v>32</v>
      </c>
      <c r="C96" s="29"/>
      <c r="D96" s="30"/>
      <c r="E96" s="29"/>
      <c r="F96" s="19"/>
      <c r="G96" s="32"/>
      <c r="I96" s="18"/>
    </row>
    <row r="97" spans="1:9" x14ac:dyDescent="0.25">
      <c r="A97" s="3" t="s">
        <v>146</v>
      </c>
      <c r="B97" s="3" t="s">
        <v>147</v>
      </c>
      <c r="C97" s="3" t="s">
        <v>51</v>
      </c>
      <c r="D97" s="35">
        <v>200</v>
      </c>
      <c r="E97" s="12" t="s">
        <v>14</v>
      </c>
      <c r="F97" s="20">
        <v>0</v>
      </c>
      <c r="G97" s="11">
        <v>1.5</v>
      </c>
      <c r="H97" s="9">
        <v>3</v>
      </c>
      <c r="I97" s="33" t="str">
        <f>IF(G97&lt;=F97,IF(F97&lt;=H97,"GOED","FOUT"),"FOUT")</f>
        <v>FOUT</v>
      </c>
    </row>
    <row r="98" spans="1:9" x14ac:dyDescent="0.25">
      <c r="A98" s="3" t="s">
        <v>148</v>
      </c>
      <c r="B98" s="3" t="s">
        <v>149</v>
      </c>
      <c r="C98" s="3" t="s">
        <v>51</v>
      </c>
      <c r="D98" s="35">
        <v>500</v>
      </c>
      <c r="E98" s="12" t="s">
        <v>14</v>
      </c>
      <c r="F98" s="20">
        <v>0</v>
      </c>
      <c r="G98" s="11">
        <v>1</v>
      </c>
      <c r="H98" s="9">
        <v>2</v>
      </c>
      <c r="I98" s="33" t="str">
        <f>IF(G98&lt;=F98,IF(F98&lt;=H98,"GOED","FOUT"),"FOUT")</f>
        <v>FOUT</v>
      </c>
    </row>
    <row r="99" spans="1:9" x14ac:dyDescent="0.25">
      <c r="A99" s="4"/>
      <c r="B99" s="4"/>
      <c r="C99" s="4"/>
      <c r="D99" s="30"/>
      <c r="E99" s="4"/>
      <c r="F99" s="19"/>
      <c r="G99" s="10"/>
      <c r="I99" s="18"/>
    </row>
    <row r="100" spans="1:9" x14ac:dyDescent="0.25">
      <c r="A100" s="3" t="s">
        <v>150</v>
      </c>
      <c r="B100" s="6" t="s">
        <v>38</v>
      </c>
      <c r="C100" s="4"/>
      <c r="D100" s="30"/>
      <c r="E100" s="4"/>
      <c r="F100" s="19"/>
      <c r="G100" s="10"/>
      <c r="I100" s="18"/>
    </row>
    <row r="101" spans="1:9" x14ac:dyDescent="0.25">
      <c r="A101" s="3" t="s">
        <v>151</v>
      </c>
      <c r="B101" s="3" t="s">
        <v>152</v>
      </c>
      <c r="C101" s="3" t="s">
        <v>51</v>
      </c>
      <c r="D101" s="48">
        <v>200</v>
      </c>
      <c r="E101" s="12" t="s">
        <v>14</v>
      </c>
      <c r="F101" s="20">
        <v>0</v>
      </c>
      <c r="G101" s="11">
        <v>1.5</v>
      </c>
      <c r="H101" s="9">
        <v>3</v>
      </c>
      <c r="I101" s="33" t="str">
        <f>IF(G101&lt;=F101,IF(F101&lt;=H101,"GOED","FOUT"),"FOUT")</f>
        <v>FOUT</v>
      </c>
    </row>
    <row r="102" spans="1:9" x14ac:dyDescent="0.25">
      <c r="A102" s="3" t="s">
        <v>153</v>
      </c>
      <c r="B102" s="3" t="s">
        <v>154</v>
      </c>
      <c r="C102" s="3" t="s">
        <v>51</v>
      </c>
      <c r="D102" s="48">
        <v>500</v>
      </c>
      <c r="E102" s="12" t="s">
        <v>14</v>
      </c>
      <c r="F102" s="20">
        <v>0</v>
      </c>
      <c r="G102" s="11">
        <v>1</v>
      </c>
      <c r="H102" s="9">
        <v>2</v>
      </c>
      <c r="I102" s="33" t="str">
        <f>IF(G102&lt;=F102,IF(F102&lt;=H102,"GOED","FOUT"),"FOUT")</f>
        <v>FOUT</v>
      </c>
    </row>
    <row r="103" spans="1:9" x14ac:dyDescent="0.25">
      <c r="A103" s="4"/>
      <c r="B103" s="4"/>
      <c r="C103" s="4"/>
      <c r="D103" s="30"/>
      <c r="E103" s="4"/>
      <c r="F103" s="19"/>
      <c r="G103" s="10"/>
      <c r="I103" s="18"/>
    </row>
    <row r="104" spans="1:9" x14ac:dyDescent="0.25">
      <c r="A104" s="3" t="s">
        <v>155</v>
      </c>
      <c r="B104" s="5" t="s">
        <v>156</v>
      </c>
      <c r="C104" s="4"/>
      <c r="D104" s="30"/>
      <c r="E104" s="4"/>
      <c r="F104" s="19"/>
      <c r="G104" s="10"/>
      <c r="I104" s="18"/>
    </row>
    <row r="105" spans="1:9" x14ac:dyDescent="0.25">
      <c r="A105" s="3" t="s">
        <v>157</v>
      </c>
      <c r="B105" s="6" t="s">
        <v>158</v>
      </c>
      <c r="C105" s="4"/>
      <c r="D105" s="30"/>
      <c r="E105" s="4"/>
      <c r="F105" s="19"/>
      <c r="G105" s="10"/>
      <c r="I105" s="18"/>
    </row>
    <row r="106" spans="1:9" x14ac:dyDescent="0.25">
      <c r="A106" s="3" t="s">
        <v>159</v>
      </c>
      <c r="B106" s="3" t="s">
        <v>160</v>
      </c>
      <c r="C106" s="3" t="s">
        <v>51</v>
      </c>
      <c r="D106" s="35">
        <v>10</v>
      </c>
      <c r="E106" s="12" t="s">
        <v>14</v>
      </c>
      <c r="F106" s="20">
        <v>0</v>
      </c>
      <c r="G106" s="11">
        <v>4.5999999999999996</v>
      </c>
      <c r="H106" s="9">
        <v>9.1999999999999993</v>
      </c>
      <c r="I106" s="33" t="str">
        <f>IF(G106&lt;=F106,IF(F106&lt;=H106,"GOED","FOUT"),"FOUT")</f>
        <v>FOUT</v>
      </c>
    </row>
    <row r="107" spans="1:9" x14ac:dyDescent="0.25">
      <c r="A107" s="3" t="s">
        <v>161</v>
      </c>
      <c r="B107" s="3" t="s">
        <v>162</v>
      </c>
      <c r="C107" s="3" t="s">
        <v>51</v>
      </c>
      <c r="D107" s="35">
        <v>50</v>
      </c>
      <c r="E107" s="12" t="s">
        <v>14</v>
      </c>
      <c r="F107" s="20">
        <v>0</v>
      </c>
      <c r="G107" s="11">
        <v>3.5</v>
      </c>
      <c r="H107" s="9">
        <v>6.9</v>
      </c>
      <c r="I107" s="33" t="str">
        <f>IF(G107&lt;=F107,IF(F107&lt;=H107,"GOED","FOUT"),"FOUT")</f>
        <v>FOUT</v>
      </c>
    </row>
    <row r="108" spans="1:9" x14ac:dyDescent="0.25">
      <c r="A108" s="4"/>
      <c r="B108" s="4"/>
      <c r="C108" s="4"/>
      <c r="D108" s="30"/>
      <c r="E108" s="4"/>
      <c r="F108" s="19"/>
      <c r="G108" s="10"/>
      <c r="I108" s="18"/>
    </row>
    <row r="109" spans="1:9" x14ac:dyDescent="0.25">
      <c r="A109" s="3" t="s">
        <v>163</v>
      </c>
      <c r="B109" s="5" t="s">
        <v>164</v>
      </c>
      <c r="C109" s="4"/>
      <c r="D109" s="30"/>
      <c r="E109" s="4"/>
      <c r="F109" s="19"/>
      <c r="G109" s="10"/>
      <c r="I109" s="18"/>
    </row>
    <row r="110" spans="1:9" x14ac:dyDescent="0.25">
      <c r="A110" s="3" t="s">
        <v>165</v>
      </c>
      <c r="B110" s="6" t="s">
        <v>166</v>
      </c>
      <c r="C110" s="4"/>
      <c r="D110" s="30"/>
      <c r="E110" s="4"/>
      <c r="F110" s="19"/>
      <c r="G110" s="10"/>
      <c r="I110" s="18"/>
    </row>
    <row r="111" spans="1:9" x14ac:dyDescent="0.25">
      <c r="A111" s="3" t="s">
        <v>167</v>
      </c>
      <c r="B111" s="3" t="s">
        <v>168</v>
      </c>
      <c r="C111" s="3" t="s">
        <v>51</v>
      </c>
      <c r="D111" s="35">
        <v>10</v>
      </c>
      <c r="E111" s="12" t="s">
        <v>14</v>
      </c>
      <c r="F111" s="20">
        <v>0</v>
      </c>
      <c r="G111" s="11">
        <v>4</v>
      </c>
      <c r="H111" s="9">
        <v>8</v>
      </c>
      <c r="I111" s="33" t="str">
        <f>IF(G111&lt;=F111,IF(F111&lt;=H111,"GOED","FOUT"),"FOUT")</f>
        <v>FOUT</v>
      </c>
    </row>
    <row r="112" spans="1:9" x14ac:dyDescent="0.25">
      <c r="A112" s="3" t="s">
        <v>169</v>
      </c>
      <c r="B112" s="3" t="s">
        <v>170</v>
      </c>
      <c r="C112" s="3" t="s">
        <v>51</v>
      </c>
      <c r="D112" s="35">
        <v>50</v>
      </c>
      <c r="E112" s="12" t="s">
        <v>14</v>
      </c>
      <c r="F112" s="20">
        <v>0</v>
      </c>
      <c r="G112" s="11">
        <v>3.5</v>
      </c>
      <c r="H112" s="9">
        <v>7</v>
      </c>
      <c r="I112" s="33" t="str">
        <f>IF(G112&lt;=F112,IF(F112&lt;=H112,"GOED","FOUT"),"FOUT")</f>
        <v>FOUT</v>
      </c>
    </row>
    <row r="113" spans="1:9" x14ac:dyDescent="0.25">
      <c r="A113" s="3" t="s">
        <v>171</v>
      </c>
      <c r="B113" s="3" t="s">
        <v>172</v>
      </c>
      <c r="C113" s="3" t="s">
        <v>51</v>
      </c>
      <c r="D113" s="35">
        <v>200</v>
      </c>
      <c r="E113" s="12" t="s">
        <v>14</v>
      </c>
      <c r="F113" s="20">
        <v>0</v>
      </c>
      <c r="G113" s="11">
        <v>3</v>
      </c>
      <c r="H113" s="9">
        <v>6</v>
      </c>
      <c r="I113" s="33" t="str">
        <f>IF(G113&lt;=F113,IF(F113&lt;=H113,"GOED","FOUT"),"FOUT")</f>
        <v>FOUT</v>
      </c>
    </row>
    <row r="114" spans="1:9" x14ac:dyDescent="0.25">
      <c r="A114" s="4"/>
      <c r="B114" s="4"/>
      <c r="C114" s="4"/>
      <c r="D114" s="30"/>
      <c r="E114" s="4"/>
      <c r="F114" s="19"/>
      <c r="G114" s="10"/>
      <c r="I114" s="18"/>
    </row>
    <row r="115" spans="1:9" x14ac:dyDescent="0.25">
      <c r="A115" s="3" t="s">
        <v>173</v>
      </c>
      <c r="B115" s="6" t="s">
        <v>174</v>
      </c>
      <c r="C115" s="4"/>
      <c r="D115" s="30"/>
      <c r="E115" s="4"/>
      <c r="F115" s="19"/>
      <c r="G115" s="10"/>
      <c r="I115" s="18"/>
    </row>
    <row r="116" spans="1:9" x14ac:dyDescent="0.25">
      <c r="A116" s="3" t="s">
        <v>175</v>
      </c>
      <c r="B116" s="3" t="s">
        <v>168</v>
      </c>
      <c r="C116" s="3" t="s">
        <v>51</v>
      </c>
      <c r="D116" s="35">
        <v>10</v>
      </c>
      <c r="E116" s="12" t="s">
        <v>14</v>
      </c>
      <c r="F116" s="20">
        <v>0</v>
      </c>
      <c r="G116" s="11">
        <v>3.1</v>
      </c>
      <c r="H116" s="9">
        <v>6.3</v>
      </c>
      <c r="I116" s="33" t="str">
        <f>IF(G116&lt;=F116,IF(F116&lt;=H116,"GOED","FOUT"),"FOUT")</f>
        <v>FOUT</v>
      </c>
    </row>
    <row r="117" spans="1:9" x14ac:dyDescent="0.25">
      <c r="A117" s="3" t="s">
        <v>176</v>
      </c>
      <c r="B117" s="3" t="s">
        <v>170</v>
      </c>
      <c r="C117" s="3" t="s">
        <v>51</v>
      </c>
      <c r="D117" s="35">
        <v>200</v>
      </c>
      <c r="E117" s="12" t="s">
        <v>14</v>
      </c>
      <c r="F117" s="20">
        <v>0</v>
      </c>
      <c r="G117" s="11">
        <v>2.8</v>
      </c>
      <c r="H117" s="9">
        <v>5.6</v>
      </c>
      <c r="I117" s="33" t="str">
        <f>IF(G117&lt;=F117,IF(F117&lt;=H117,"GOED","FOUT"),"FOUT")</f>
        <v>FOUT</v>
      </c>
    </row>
    <row r="118" spans="1:9" x14ac:dyDescent="0.25">
      <c r="A118" s="3" t="s">
        <v>177</v>
      </c>
      <c r="B118" s="3" t="s">
        <v>172</v>
      </c>
      <c r="C118" s="3" t="s">
        <v>51</v>
      </c>
      <c r="D118" s="35">
        <v>500</v>
      </c>
      <c r="E118" s="12" t="s">
        <v>14</v>
      </c>
      <c r="F118" s="20">
        <v>0</v>
      </c>
      <c r="G118" s="11">
        <v>2.5</v>
      </c>
      <c r="H118" s="9">
        <v>4.8999999999999995</v>
      </c>
      <c r="I118" s="33" t="str">
        <f>IF(G118&lt;=F118,IF(F118&lt;=H118,"GOED","FOUT"),"FOUT")</f>
        <v>FOUT</v>
      </c>
    </row>
    <row r="119" spans="1:9" x14ac:dyDescent="0.25">
      <c r="A119" s="4"/>
      <c r="B119" s="4"/>
      <c r="C119" s="4"/>
      <c r="D119" s="30"/>
      <c r="E119" s="4"/>
      <c r="F119" s="19"/>
      <c r="G119" s="10"/>
      <c r="I119" s="18"/>
    </row>
    <row r="120" spans="1:9" x14ac:dyDescent="0.25">
      <c r="A120" s="3" t="s">
        <v>178</v>
      </c>
      <c r="B120" s="6" t="s">
        <v>179</v>
      </c>
      <c r="C120" s="4"/>
      <c r="D120" s="30"/>
      <c r="E120" s="4"/>
      <c r="F120" s="19"/>
      <c r="G120" s="10"/>
      <c r="I120" s="18"/>
    </row>
    <row r="121" spans="1:9" x14ac:dyDescent="0.25">
      <c r="A121" s="3" t="s">
        <v>180</v>
      </c>
      <c r="B121" s="3" t="s">
        <v>181</v>
      </c>
      <c r="C121" s="3" t="s">
        <v>51</v>
      </c>
      <c r="D121" s="35">
        <v>10</v>
      </c>
      <c r="E121" s="12" t="s">
        <v>14</v>
      </c>
      <c r="F121" s="20">
        <v>0</v>
      </c>
      <c r="G121" s="11">
        <v>3.1</v>
      </c>
      <c r="H121" s="9">
        <v>6.3</v>
      </c>
      <c r="I121" s="33" t="str">
        <f>IF(G121&lt;=F121,IF(F121&lt;=H121,"GOED","FOUT"),"FOUT")</f>
        <v>FOUT</v>
      </c>
    </row>
    <row r="122" spans="1:9" x14ac:dyDescent="0.25">
      <c r="A122" s="3" t="s">
        <v>182</v>
      </c>
      <c r="B122" s="3" t="s">
        <v>183</v>
      </c>
      <c r="C122" s="3" t="s">
        <v>51</v>
      </c>
      <c r="D122" s="35">
        <v>20</v>
      </c>
      <c r="E122" s="12" t="s">
        <v>14</v>
      </c>
      <c r="F122" s="20">
        <v>0</v>
      </c>
      <c r="G122" s="11">
        <v>2.8</v>
      </c>
      <c r="H122" s="9">
        <v>5.6</v>
      </c>
      <c r="I122" s="33" t="str">
        <f>IF(G122&lt;=F122,IF(F122&lt;=H122,"GOED","FOUT"),"FOUT")</f>
        <v>FOUT</v>
      </c>
    </row>
    <row r="123" spans="1:9" x14ac:dyDescent="0.25">
      <c r="A123" s="3" t="s">
        <v>184</v>
      </c>
      <c r="B123" s="3" t="s">
        <v>185</v>
      </c>
      <c r="C123" s="3" t="s">
        <v>51</v>
      </c>
      <c r="D123" s="35">
        <v>1000</v>
      </c>
      <c r="E123" s="12" t="s">
        <v>14</v>
      </c>
      <c r="F123" s="20">
        <v>0</v>
      </c>
      <c r="G123" s="11">
        <v>1.8</v>
      </c>
      <c r="H123" s="9">
        <v>2.8000000000000003</v>
      </c>
      <c r="I123" s="33" t="str">
        <f>IF(G123&lt;=F123,IF(F123&lt;=H123,"GOED","FOUT"),"FOUT")</f>
        <v>FOUT</v>
      </c>
    </row>
    <row r="124" spans="1:9" x14ac:dyDescent="0.25">
      <c r="A124" s="4"/>
      <c r="B124" s="4"/>
      <c r="C124" s="4"/>
      <c r="D124" s="30"/>
      <c r="E124" s="4"/>
      <c r="F124" s="19"/>
      <c r="G124" s="10"/>
      <c r="I124" s="18"/>
    </row>
    <row r="125" spans="1:9" x14ac:dyDescent="0.25">
      <c r="A125" s="3" t="s">
        <v>186</v>
      </c>
      <c r="B125" s="6" t="s">
        <v>187</v>
      </c>
      <c r="C125" s="4"/>
      <c r="D125" s="30"/>
      <c r="E125" s="4"/>
      <c r="F125" s="19"/>
      <c r="G125" s="10"/>
      <c r="I125" s="18"/>
    </row>
    <row r="126" spans="1:9" x14ac:dyDescent="0.25">
      <c r="A126" s="3" t="s">
        <v>188</v>
      </c>
      <c r="B126" s="3" t="s">
        <v>189</v>
      </c>
      <c r="C126" s="3" t="s">
        <v>51</v>
      </c>
      <c r="D126" s="35">
        <v>2000</v>
      </c>
      <c r="E126" s="12" t="s">
        <v>14</v>
      </c>
      <c r="F126" s="20">
        <v>0</v>
      </c>
      <c r="G126" s="11">
        <v>2.1</v>
      </c>
      <c r="H126" s="9">
        <v>4.1999999999999993</v>
      </c>
      <c r="I126" s="33" t="str">
        <f>IF(G126&lt;=F126,IF(F126&lt;=H126,"GOED","FOUT"),"FOUT")</f>
        <v>FOUT</v>
      </c>
    </row>
    <row r="127" spans="1:9" x14ac:dyDescent="0.25">
      <c r="A127" s="3" t="s">
        <v>190</v>
      </c>
      <c r="B127" s="3" t="s">
        <v>191</v>
      </c>
      <c r="C127" s="3" t="s">
        <v>51</v>
      </c>
      <c r="D127" s="35">
        <v>250</v>
      </c>
      <c r="E127" s="12" t="s">
        <v>14</v>
      </c>
      <c r="F127" s="20">
        <v>0</v>
      </c>
      <c r="G127" s="11">
        <v>2.5</v>
      </c>
      <c r="H127" s="9">
        <v>4.8999999999999995</v>
      </c>
      <c r="I127" s="33" t="str">
        <f>IF(G127&lt;=F127,IF(F127&lt;=H127,"GOED","FOUT"),"FOUT")</f>
        <v>FOUT</v>
      </c>
    </row>
    <row r="128" spans="1:9" x14ac:dyDescent="0.25">
      <c r="A128" s="3" t="s">
        <v>192</v>
      </c>
      <c r="B128" s="3" t="s">
        <v>193</v>
      </c>
      <c r="C128" s="3" t="s">
        <v>51</v>
      </c>
      <c r="D128" s="35">
        <v>500</v>
      </c>
      <c r="E128" s="12" t="s">
        <v>14</v>
      </c>
      <c r="F128" s="20">
        <v>0</v>
      </c>
      <c r="G128" s="11">
        <v>2.5</v>
      </c>
      <c r="H128" s="9">
        <v>4.8999999999999995</v>
      </c>
      <c r="I128" s="33" t="str">
        <f>IF(G128&lt;=F128,IF(F128&lt;=H128,"GOED","FOUT"),"FOUT")</f>
        <v>FOUT</v>
      </c>
    </row>
    <row r="129" spans="1:9" x14ac:dyDescent="0.25">
      <c r="A129" s="3" t="s">
        <v>194</v>
      </c>
      <c r="B129" s="3" t="s">
        <v>195</v>
      </c>
      <c r="C129" s="3" t="s">
        <v>51</v>
      </c>
      <c r="D129" s="35">
        <v>250</v>
      </c>
      <c r="E129" s="12" t="s">
        <v>14</v>
      </c>
      <c r="F129" s="20">
        <v>0</v>
      </c>
      <c r="G129" s="11">
        <v>2.8</v>
      </c>
      <c r="H129" s="9">
        <v>5.6</v>
      </c>
      <c r="I129" s="33" t="str">
        <f>IF(G129&lt;=F129,IF(F129&lt;=H129,"GOED","FOUT"),"FOUT")</f>
        <v>FOUT</v>
      </c>
    </row>
    <row r="130" spans="1:9" x14ac:dyDescent="0.25">
      <c r="A130" s="4"/>
      <c r="B130" s="4"/>
      <c r="C130" s="4"/>
      <c r="D130" s="30"/>
      <c r="E130" s="4"/>
      <c r="F130" s="19"/>
      <c r="G130" s="10"/>
      <c r="I130" s="18"/>
    </row>
    <row r="131" spans="1:9" x14ac:dyDescent="0.25">
      <c r="A131" s="3" t="s">
        <v>196</v>
      </c>
      <c r="B131" s="6" t="s">
        <v>197</v>
      </c>
      <c r="C131" s="4"/>
      <c r="D131" s="30"/>
      <c r="E131" s="4"/>
      <c r="F131" s="19"/>
      <c r="G131" s="10"/>
      <c r="I131" s="18"/>
    </row>
    <row r="132" spans="1:9" x14ac:dyDescent="0.25">
      <c r="A132" s="3" t="s">
        <v>198</v>
      </c>
      <c r="B132" s="3" t="s">
        <v>197</v>
      </c>
      <c r="C132" s="3" t="s">
        <v>51</v>
      </c>
      <c r="D132" s="35">
        <v>50</v>
      </c>
      <c r="E132" s="12" t="s">
        <v>14</v>
      </c>
      <c r="F132" s="20">
        <v>0</v>
      </c>
      <c r="G132" s="11">
        <v>2.8</v>
      </c>
      <c r="H132" s="9">
        <v>5.6</v>
      </c>
      <c r="I132" s="33" t="str">
        <f>IF(G132&lt;=F132,IF(F132&lt;=H132,"GOED","FOUT"),"FOUT")</f>
        <v>FOUT</v>
      </c>
    </row>
    <row r="133" spans="1:9" x14ac:dyDescent="0.25">
      <c r="A133" s="4"/>
      <c r="B133" s="4"/>
      <c r="C133" s="4"/>
      <c r="D133" s="30"/>
      <c r="E133" s="4"/>
      <c r="F133" s="19"/>
      <c r="G133" s="10"/>
      <c r="I133" s="18"/>
    </row>
    <row r="134" spans="1:9" x14ac:dyDescent="0.25">
      <c r="A134" s="3" t="s">
        <v>199</v>
      </c>
      <c r="B134" s="6" t="s">
        <v>200</v>
      </c>
      <c r="C134" s="4"/>
      <c r="D134" s="30"/>
      <c r="E134" s="4"/>
      <c r="F134" s="19"/>
      <c r="G134" s="10"/>
      <c r="I134" s="18"/>
    </row>
    <row r="135" spans="1:9" x14ac:dyDescent="0.25">
      <c r="A135" s="3" t="s">
        <v>201</v>
      </c>
      <c r="B135" s="3" t="s">
        <v>202</v>
      </c>
      <c r="C135" s="3" t="s">
        <v>51</v>
      </c>
      <c r="D135" s="35">
        <v>100</v>
      </c>
      <c r="E135" s="12" t="s">
        <v>14</v>
      </c>
      <c r="F135" s="20">
        <v>0</v>
      </c>
      <c r="G135" s="50">
        <v>4</v>
      </c>
      <c r="H135" s="48">
        <v>8</v>
      </c>
      <c r="I135" s="33" t="str">
        <f>IF(G135&lt;=F135,IF(F135&lt;=H135,"GOED","FOUT"),"FOUT")</f>
        <v>FOUT</v>
      </c>
    </row>
    <row r="136" spans="1:9" x14ac:dyDescent="0.25">
      <c r="A136" s="3" t="s">
        <v>203</v>
      </c>
      <c r="B136" s="3" t="s">
        <v>204</v>
      </c>
      <c r="C136" s="3" t="s">
        <v>51</v>
      </c>
      <c r="D136" s="35">
        <v>200</v>
      </c>
      <c r="E136" s="12" t="s">
        <v>14</v>
      </c>
      <c r="F136" s="20">
        <v>0</v>
      </c>
      <c r="G136" s="50">
        <v>3.5</v>
      </c>
      <c r="H136" s="48">
        <v>7</v>
      </c>
      <c r="I136" s="33" t="str">
        <f>IF(G136&lt;=F136,IF(F136&lt;=H136,"GOED","FOUT"),"FOUT")</f>
        <v>FOUT</v>
      </c>
    </row>
    <row r="137" spans="1:9" x14ac:dyDescent="0.25">
      <c r="A137" s="4"/>
      <c r="B137" s="4"/>
      <c r="C137" s="4"/>
      <c r="D137" s="30"/>
      <c r="E137" s="4"/>
      <c r="F137" s="19"/>
      <c r="G137" s="10"/>
      <c r="I137" s="18"/>
    </row>
    <row r="138" spans="1:9" x14ac:dyDescent="0.25">
      <c r="A138" s="3" t="s">
        <v>205</v>
      </c>
      <c r="B138" s="5" t="s">
        <v>206</v>
      </c>
      <c r="C138" s="4"/>
      <c r="D138" s="30"/>
      <c r="E138" s="4"/>
      <c r="F138" s="19"/>
      <c r="G138" s="10"/>
      <c r="I138" s="18"/>
    </row>
    <row r="139" spans="1:9" x14ac:dyDescent="0.25">
      <c r="A139" s="3" t="s">
        <v>207</v>
      </c>
      <c r="B139" s="6" t="s">
        <v>32</v>
      </c>
      <c r="C139" s="4"/>
      <c r="D139" s="30"/>
      <c r="E139" s="4"/>
      <c r="F139" s="19"/>
      <c r="G139" s="10"/>
      <c r="I139" s="18"/>
    </row>
    <row r="140" spans="1:9" x14ac:dyDescent="0.25">
      <c r="A140" s="3" t="s">
        <v>208</v>
      </c>
      <c r="B140" s="3" t="s">
        <v>209</v>
      </c>
      <c r="C140" s="3" t="s">
        <v>51</v>
      </c>
      <c r="D140" s="35">
        <v>10</v>
      </c>
      <c r="E140" s="12" t="s">
        <v>14</v>
      </c>
      <c r="F140" s="20">
        <v>0</v>
      </c>
      <c r="G140" s="11">
        <v>1.2</v>
      </c>
      <c r="H140" s="9">
        <v>2.4</v>
      </c>
      <c r="I140" s="33" t="str">
        <f>IF(G140&lt;=F140,IF(F140&lt;=H140,"GOED","FOUT"),"FOUT")</f>
        <v>FOUT</v>
      </c>
    </row>
    <row r="141" spans="1:9" x14ac:dyDescent="0.25">
      <c r="A141" s="3" t="s">
        <v>210</v>
      </c>
      <c r="B141" s="3" t="s">
        <v>211</v>
      </c>
      <c r="C141" s="3" t="s">
        <v>51</v>
      </c>
      <c r="D141" s="35">
        <v>20</v>
      </c>
      <c r="E141" s="12" t="s">
        <v>14</v>
      </c>
      <c r="F141" s="20">
        <v>0</v>
      </c>
      <c r="G141" s="11">
        <v>1</v>
      </c>
      <c r="H141" s="9">
        <v>2</v>
      </c>
      <c r="I141" s="33" t="str">
        <f>IF(G141&lt;=F141,IF(F141&lt;=H141,"GOED","FOUT"),"FOUT")</f>
        <v>FOUT</v>
      </c>
    </row>
    <row r="142" spans="1:9" x14ac:dyDescent="0.25">
      <c r="A142" s="3" t="s">
        <v>212</v>
      </c>
      <c r="B142" s="3" t="s">
        <v>213</v>
      </c>
      <c r="C142" s="3" t="s">
        <v>51</v>
      </c>
      <c r="D142" s="48">
        <v>500</v>
      </c>
      <c r="E142" s="12" t="s">
        <v>14</v>
      </c>
      <c r="F142" s="20">
        <v>0</v>
      </c>
      <c r="G142" s="11">
        <v>0.75</v>
      </c>
      <c r="H142" s="9">
        <v>1.5</v>
      </c>
      <c r="I142" s="33" t="str">
        <f>IF(G142&lt;=F142,IF(F142&lt;=H142,"GOED","FOUT"),"FOUT")</f>
        <v>FOUT</v>
      </c>
    </row>
    <row r="143" spans="1:9" x14ac:dyDescent="0.25">
      <c r="A143" s="3" t="s">
        <v>214</v>
      </c>
      <c r="B143" s="3" t="s">
        <v>215</v>
      </c>
      <c r="C143" s="3" t="s">
        <v>51</v>
      </c>
      <c r="D143" s="48">
        <v>1000</v>
      </c>
      <c r="E143" s="12" t="s">
        <v>14</v>
      </c>
      <c r="F143" s="20">
        <v>0</v>
      </c>
      <c r="G143" s="11">
        <v>0.75</v>
      </c>
      <c r="H143" s="9">
        <v>1.5</v>
      </c>
      <c r="I143" s="33" t="str">
        <f>IF(G143&lt;=F143,IF(F143&lt;=H143,"GOED","FOUT"),"FOUT")</f>
        <v>FOUT</v>
      </c>
    </row>
    <row r="144" spans="1:9" x14ac:dyDescent="0.25">
      <c r="A144" s="4"/>
      <c r="B144" s="4"/>
      <c r="C144" s="4"/>
      <c r="D144" s="30"/>
      <c r="E144" s="4"/>
      <c r="F144" s="19"/>
      <c r="G144" s="10"/>
      <c r="I144" s="18"/>
    </row>
    <row r="145" spans="1:9" x14ac:dyDescent="0.25">
      <c r="A145" s="3" t="s">
        <v>216</v>
      </c>
      <c r="B145" s="6" t="s">
        <v>38</v>
      </c>
      <c r="C145" s="4"/>
      <c r="D145" s="30"/>
      <c r="E145" s="4"/>
      <c r="F145" s="19"/>
      <c r="G145" s="10"/>
      <c r="I145" s="18"/>
    </row>
    <row r="146" spans="1:9" x14ac:dyDescent="0.25">
      <c r="A146" s="3" t="s">
        <v>217</v>
      </c>
      <c r="B146" s="3" t="s">
        <v>209</v>
      </c>
      <c r="C146" s="3" t="s">
        <v>51</v>
      </c>
      <c r="D146" s="35">
        <v>10</v>
      </c>
      <c r="E146" s="12" t="s">
        <v>14</v>
      </c>
      <c r="F146" s="20">
        <v>0</v>
      </c>
      <c r="G146" s="11">
        <v>1.2</v>
      </c>
      <c r="H146" s="9">
        <v>2.4</v>
      </c>
      <c r="I146" s="33" t="str">
        <f>IF(G146&lt;=F146,IF(F146&lt;=H146,"GOED","FOUT"),"FOUT")</f>
        <v>FOUT</v>
      </c>
    </row>
    <row r="147" spans="1:9" x14ac:dyDescent="0.25">
      <c r="A147" s="3" t="s">
        <v>218</v>
      </c>
      <c r="B147" s="3" t="s">
        <v>211</v>
      </c>
      <c r="C147" s="3" t="s">
        <v>51</v>
      </c>
      <c r="D147" s="35">
        <v>20</v>
      </c>
      <c r="E147" s="12" t="s">
        <v>14</v>
      </c>
      <c r="F147" s="20">
        <v>0</v>
      </c>
      <c r="G147" s="11">
        <v>1</v>
      </c>
      <c r="H147" s="9">
        <v>2</v>
      </c>
      <c r="I147" s="33" t="str">
        <f>IF(G147&lt;=F147,IF(F147&lt;=H147,"GOED","FOUT"),"FOUT")</f>
        <v>FOUT</v>
      </c>
    </row>
    <row r="148" spans="1:9" x14ac:dyDescent="0.25">
      <c r="A148" s="3" t="s">
        <v>219</v>
      </c>
      <c r="B148" s="3" t="s">
        <v>213</v>
      </c>
      <c r="C148" s="3" t="s">
        <v>51</v>
      </c>
      <c r="D148" s="35">
        <v>250</v>
      </c>
      <c r="E148" s="12" t="s">
        <v>14</v>
      </c>
      <c r="F148" s="20">
        <v>0</v>
      </c>
      <c r="G148" s="11">
        <v>0.75</v>
      </c>
      <c r="H148" s="9">
        <v>1.5</v>
      </c>
      <c r="I148" s="33" t="str">
        <f>IF(G148&lt;=F148,IF(F148&lt;=H148,"GOED","FOUT"),"FOUT")</f>
        <v>FOUT</v>
      </c>
    </row>
    <row r="149" spans="1:9" x14ac:dyDescent="0.25">
      <c r="A149" s="3" t="s">
        <v>220</v>
      </c>
      <c r="B149" s="3" t="s">
        <v>215</v>
      </c>
      <c r="C149" s="3" t="s">
        <v>51</v>
      </c>
      <c r="D149" s="35">
        <v>1000</v>
      </c>
      <c r="E149" s="12" t="s">
        <v>14</v>
      </c>
      <c r="F149" s="20">
        <v>0</v>
      </c>
      <c r="G149" s="11">
        <v>0.75</v>
      </c>
      <c r="H149" s="9">
        <v>1.5</v>
      </c>
      <c r="I149" s="33" t="str">
        <f>IF(G149&lt;=F149,IF(F149&lt;=H149,"GOED","FOUT"),"FOUT")</f>
        <v>FOUT</v>
      </c>
    </row>
    <row r="150" spans="1:9" x14ac:dyDescent="0.25">
      <c r="A150" s="4"/>
      <c r="B150" s="4"/>
      <c r="C150" s="4"/>
      <c r="D150" s="30"/>
      <c r="E150" s="4"/>
      <c r="F150" s="19"/>
      <c r="G150" s="10"/>
      <c r="I150" s="18"/>
    </row>
    <row r="151" spans="1:9" x14ac:dyDescent="0.25">
      <c r="A151" s="3" t="s">
        <v>221</v>
      </c>
      <c r="B151" s="5" t="s">
        <v>222</v>
      </c>
      <c r="C151" s="4"/>
      <c r="D151" s="30"/>
      <c r="E151" s="4"/>
      <c r="F151" s="19"/>
      <c r="G151" s="10"/>
      <c r="I151" s="18"/>
    </row>
    <row r="152" spans="1:9" x14ac:dyDescent="0.25">
      <c r="A152" s="3" t="s">
        <v>223</v>
      </c>
      <c r="B152" s="3" t="s">
        <v>224</v>
      </c>
      <c r="C152" s="3" t="s">
        <v>51</v>
      </c>
      <c r="D152" s="35">
        <v>100</v>
      </c>
      <c r="E152" s="12" t="s">
        <v>14</v>
      </c>
      <c r="F152" s="20">
        <v>0</v>
      </c>
      <c r="G152" s="11">
        <v>2.8</v>
      </c>
      <c r="H152" s="9">
        <v>5.6</v>
      </c>
      <c r="I152" s="33" t="str">
        <f>IF(G152&lt;=F152,IF(F152&lt;=H152,"GOED","FOUT"),"FOUT")</f>
        <v>FOUT</v>
      </c>
    </row>
    <row r="153" spans="1:9" x14ac:dyDescent="0.25">
      <c r="A153" s="3" t="s">
        <v>225</v>
      </c>
      <c r="B153" s="3" t="s">
        <v>226</v>
      </c>
      <c r="C153" s="3" t="s">
        <v>51</v>
      </c>
      <c r="D153" s="35">
        <v>200</v>
      </c>
      <c r="E153" s="12" t="s">
        <v>14</v>
      </c>
      <c r="F153" s="20">
        <v>0</v>
      </c>
      <c r="G153" s="11">
        <v>4.1999999999999993</v>
      </c>
      <c r="H153" s="9">
        <v>6.9</v>
      </c>
      <c r="I153" s="33" t="str">
        <f>IF(G153&lt;=F153,IF(F153&lt;=H153,"GOED","FOUT"),"FOUT")</f>
        <v>FOUT</v>
      </c>
    </row>
    <row r="154" spans="1:9" x14ac:dyDescent="0.25">
      <c r="A154" s="3" t="s">
        <v>227</v>
      </c>
      <c r="B154" s="3" t="s">
        <v>228</v>
      </c>
      <c r="C154" s="3" t="s">
        <v>51</v>
      </c>
      <c r="D154" s="35">
        <v>50</v>
      </c>
      <c r="E154" s="12" t="s">
        <v>14</v>
      </c>
      <c r="F154" s="20">
        <v>0</v>
      </c>
      <c r="G154" s="11">
        <v>2.8</v>
      </c>
      <c r="H154" s="9">
        <v>5.6</v>
      </c>
      <c r="I154" s="33" t="str">
        <f>IF(G154&lt;=F154,IF(F154&lt;=H154,"GOED","FOUT"),"FOUT")</f>
        <v>FOUT</v>
      </c>
    </row>
    <row r="155" spans="1:9" x14ac:dyDescent="0.25">
      <c r="A155" s="3" t="s">
        <v>229</v>
      </c>
      <c r="B155" s="3" t="s">
        <v>230</v>
      </c>
      <c r="C155" s="3" t="s">
        <v>51</v>
      </c>
      <c r="D155" s="35">
        <v>30</v>
      </c>
      <c r="E155" s="12" t="s">
        <v>14</v>
      </c>
      <c r="F155" s="20">
        <v>0</v>
      </c>
      <c r="G155" s="11">
        <v>4.1999999999999993</v>
      </c>
      <c r="H155" s="9">
        <v>6.9</v>
      </c>
      <c r="I155" s="33" t="str">
        <f>IF(G155&lt;=F155,IF(F155&lt;=H155,"GOED","FOUT"),"FOUT")</f>
        <v>FOUT</v>
      </c>
    </row>
    <row r="156" spans="1:9" x14ac:dyDescent="0.25">
      <c r="A156" s="3" t="s">
        <v>231</v>
      </c>
      <c r="B156" s="3" t="s">
        <v>232</v>
      </c>
      <c r="C156" s="3" t="s">
        <v>13</v>
      </c>
      <c r="D156" s="35">
        <v>2500</v>
      </c>
      <c r="E156" s="12" t="s">
        <v>14</v>
      </c>
      <c r="F156" s="20">
        <v>0</v>
      </c>
      <c r="G156" s="11">
        <v>1.4</v>
      </c>
      <c r="H156" s="9">
        <v>2.8000000000000003</v>
      </c>
      <c r="I156" s="33" t="str">
        <f>IF(G156&lt;=F156,IF(F156&lt;=H156,"GOED","FOUT"),"FOUT")</f>
        <v>FOUT</v>
      </c>
    </row>
    <row r="157" spans="1:9" x14ac:dyDescent="0.25">
      <c r="A157" s="4"/>
      <c r="B157" s="4"/>
      <c r="C157" s="4"/>
      <c r="D157" s="30"/>
      <c r="E157" s="4"/>
      <c r="F157" s="19"/>
      <c r="G157" s="10"/>
      <c r="I157" s="18"/>
    </row>
    <row r="158" spans="1:9" x14ac:dyDescent="0.25">
      <c r="A158" s="3" t="s">
        <v>233</v>
      </c>
      <c r="B158" s="5" t="s">
        <v>234</v>
      </c>
      <c r="C158" s="4"/>
      <c r="D158" s="30"/>
      <c r="E158" s="4"/>
      <c r="F158" s="19"/>
      <c r="G158" s="10"/>
      <c r="I158" s="18"/>
    </row>
    <row r="159" spans="1:9" x14ac:dyDescent="0.25">
      <c r="A159" s="3" t="s">
        <v>235</v>
      </c>
      <c r="B159" s="6" t="s">
        <v>236</v>
      </c>
      <c r="C159" s="4"/>
      <c r="D159" s="30"/>
      <c r="E159" s="4"/>
      <c r="F159" s="19"/>
      <c r="G159" s="10"/>
      <c r="I159" s="18"/>
    </row>
    <row r="160" spans="1:9" x14ac:dyDescent="0.25">
      <c r="A160" s="3" t="s">
        <v>237</v>
      </c>
      <c r="B160" s="3" t="s">
        <v>238</v>
      </c>
      <c r="C160" s="3" t="s">
        <v>13</v>
      </c>
      <c r="D160" s="35">
        <v>250</v>
      </c>
      <c r="E160" s="12" t="s">
        <v>14</v>
      </c>
      <c r="F160" s="20">
        <v>0</v>
      </c>
      <c r="G160" s="11">
        <v>2.1</v>
      </c>
      <c r="H160" s="9">
        <v>3.5</v>
      </c>
      <c r="I160" s="33" t="str">
        <f>IF(G160&lt;=F160,IF(F160&lt;=H160,"GOED","FOUT"),"FOUT")</f>
        <v>FOUT</v>
      </c>
    </row>
    <row r="161" spans="1:9" x14ac:dyDescent="0.25">
      <c r="A161" s="3" t="s">
        <v>239</v>
      </c>
      <c r="B161" s="3" t="s">
        <v>240</v>
      </c>
      <c r="C161" s="3" t="s">
        <v>13</v>
      </c>
      <c r="D161" s="35">
        <v>100</v>
      </c>
      <c r="E161" s="12" t="s">
        <v>14</v>
      </c>
      <c r="F161" s="20">
        <v>0</v>
      </c>
      <c r="G161" s="11">
        <v>2.5</v>
      </c>
      <c r="H161" s="9">
        <v>3.8000000000000003</v>
      </c>
      <c r="I161" s="33" t="str">
        <f>IF(G161&lt;=F161,IF(F161&lt;=H161,"GOED","FOUT"),"FOUT")</f>
        <v>FOUT</v>
      </c>
    </row>
    <row r="162" spans="1:9" x14ac:dyDescent="0.25">
      <c r="A162" s="3" t="s">
        <v>241</v>
      </c>
      <c r="B162" s="3" t="s">
        <v>242</v>
      </c>
      <c r="C162" s="3" t="s">
        <v>13</v>
      </c>
      <c r="D162" s="35">
        <v>50</v>
      </c>
      <c r="E162" s="12" t="s">
        <v>14</v>
      </c>
      <c r="F162" s="20">
        <v>0</v>
      </c>
      <c r="G162" s="11">
        <v>3.5</v>
      </c>
      <c r="H162" s="9">
        <v>5.6</v>
      </c>
      <c r="I162" s="33" t="str">
        <f>IF(G162&lt;=F162,IF(F162&lt;=H162,"GOED","FOUT"),"FOUT")</f>
        <v>FOUT</v>
      </c>
    </row>
    <row r="163" spans="1:9" x14ac:dyDescent="0.25">
      <c r="A163" s="4"/>
      <c r="B163" s="4"/>
      <c r="C163" s="4"/>
      <c r="D163" s="30"/>
      <c r="E163" s="4"/>
      <c r="F163" s="19"/>
      <c r="G163" s="10"/>
      <c r="I163" s="18"/>
    </row>
    <row r="164" spans="1:9" x14ac:dyDescent="0.25">
      <c r="A164" s="3" t="s">
        <v>243</v>
      </c>
      <c r="B164" s="6" t="s">
        <v>244</v>
      </c>
      <c r="C164" s="4"/>
      <c r="D164" s="30"/>
      <c r="E164" s="4"/>
      <c r="F164" s="19"/>
      <c r="G164" s="10"/>
      <c r="I164" s="18"/>
    </row>
    <row r="165" spans="1:9" x14ac:dyDescent="0.25">
      <c r="A165" s="3" t="s">
        <v>245</v>
      </c>
      <c r="B165" s="3" t="s">
        <v>246</v>
      </c>
      <c r="C165" s="3" t="s">
        <v>13</v>
      </c>
      <c r="D165" s="35">
        <v>200</v>
      </c>
      <c r="E165" s="12" t="s">
        <v>14</v>
      </c>
      <c r="F165" s="20">
        <v>0</v>
      </c>
      <c r="G165" s="11">
        <v>2.1</v>
      </c>
      <c r="H165" s="9">
        <v>4.1999999999999993</v>
      </c>
      <c r="I165" s="33" t="str">
        <f>IF(G165&lt;=F165,IF(F165&lt;=H165,"GOED","FOUT"),"FOUT")</f>
        <v>FOUT</v>
      </c>
    </row>
    <row r="166" spans="1:9" x14ac:dyDescent="0.25">
      <c r="A166" s="3" t="s">
        <v>247</v>
      </c>
      <c r="B166" s="3" t="s">
        <v>248</v>
      </c>
      <c r="C166" s="3" t="s">
        <v>13</v>
      </c>
      <c r="D166" s="35">
        <v>500</v>
      </c>
      <c r="E166" s="12" t="s">
        <v>14</v>
      </c>
      <c r="F166" s="20">
        <v>0</v>
      </c>
      <c r="G166" s="11">
        <v>2.8</v>
      </c>
      <c r="H166" s="9">
        <v>5.6</v>
      </c>
      <c r="I166" s="33" t="str">
        <f>IF(G166&lt;=F166,IF(F166&lt;=H166,"GOED","FOUT"),"FOUT")</f>
        <v>FOUT</v>
      </c>
    </row>
    <row r="167" spans="1:9" x14ac:dyDescent="0.25">
      <c r="A167" s="3" t="s">
        <v>249</v>
      </c>
      <c r="B167" s="3" t="s">
        <v>250</v>
      </c>
      <c r="C167" s="3" t="s">
        <v>13</v>
      </c>
      <c r="D167" s="35">
        <v>25</v>
      </c>
      <c r="E167" s="12" t="s">
        <v>14</v>
      </c>
      <c r="F167" s="20">
        <v>0</v>
      </c>
      <c r="G167" s="11">
        <v>2.8</v>
      </c>
      <c r="H167" s="9">
        <v>5.6</v>
      </c>
      <c r="I167" s="33" t="str">
        <f>IF(G167&lt;=F167,IF(F167&lt;=H167,"GOED","FOUT"),"FOUT")</f>
        <v>FOUT</v>
      </c>
    </row>
    <row r="168" spans="1:9" x14ac:dyDescent="0.25">
      <c r="A168" s="3" t="s">
        <v>251</v>
      </c>
      <c r="B168" s="3" t="s">
        <v>252</v>
      </c>
      <c r="C168" s="3" t="s">
        <v>13</v>
      </c>
      <c r="D168" s="35">
        <v>50</v>
      </c>
      <c r="E168" s="12" t="s">
        <v>14</v>
      </c>
      <c r="F168" s="20">
        <v>0</v>
      </c>
      <c r="G168" s="11">
        <v>2.5</v>
      </c>
      <c r="H168" s="9">
        <v>4.8999999999999995</v>
      </c>
      <c r="I168" s="33" t="str">
        <f>IF(G168&lt;=F168,IF(F168&lt;=H168,"GOED","FOUT"),"FOUT")</f>
        <v>FOUT</v>
      </c>
    </row>
    <row r="169" spans="1:9" x14ac:dyDescent="0.25">
      <c r="A169" s="4"/>
      <c r="B169" s="4"/>
      <c r="C169" s="4"/>
      <c r="D169" s="30"/>
      <c r="E169" s="4"/>
      <c r="F169" s="19"/>
      <c r="G169" s="10"/>
      <c r="I169" s="18"/>
    </row>
    <row r="170" spans="1:9" x14ac:dyDescent="0.25">
      <c r="A170" s="3" t="s">
        <v>253</v>
      </c>
      <c r="B170" s="6" t="s">
        <v>254</v>
      </c>
      <c r="C170" s="4"/>
      <c r="D170" s="30"/>
      <c r="E170" s="4"/>
      <c r="F170" s="19"/>
      <c r="G170" s="10"/>
      <c r="I170" s="18"/>
    </row>
    <row r="171" spans="1:9" x14ac:dyDescent="0.25">
      <c r="A171" s="3" t="s">
        <v>255</v>
      </c>
      <c r="B171" s="3" t="s">
        <v>256</v>
      </c>
      <c r="C171" s="3" t="s">
        <v>13</v>
      </c>
      <c r="D171" s="35">
        <v>50</v>
      </c>
      <c r="E171" s="12" t="s">
        <v>14</v>
      </c>
      <c r="F171" s="20">
        <v>0</v>
      </c>
      <c r="G171" s="11">
        <v>4.5</v>
      </c>
      <c r="H171" s="9">
        <v>9</v>
      </c>
      <c r="I171" s="33" t="str">
        <f>IF(G171&lt;=F171,IF(F171&lt;=H171,"GOED","FOUT"),"FOUT")</f>
        <v>FOUT</v>
      </c>
    </row>
    <row r="172" spans="1:9" x14ac:dyDescent="0.25">
      <c r="A172" s="3" t="s">
        <v>257</v>
      </c>
      <c r="B172" s="3" t="s">
        <v>258</v>
      </c>
      <c r="C172" s="3" t="s">
        <v>13</v>
      </c>
      <c r="D172" s="35">
        <v>10</v>
      </c>
      <c r="E172" s="12" t="s">
        <v>14</v>
      </c>
      <c r="F172" s="20">
        <v>0</v>
      </c>
      <c r="G172" s="11">
        <v>3.5</v>
      </c>
      <c r="H172" s="9">
        <v>7</v>
      </c>
      <c r="I172" s="33" t="str">
        <f>IF(G172&lt;=F172,IF(F172&lt;=H172,"GOED","FOUT"),"FOUT")</f>
        <v>FOUT</v>
      </c>
    </row>
    <row r="173" spans="1:9" x14ac:dyDescent="0.25">
      <c r="A173" s="4"/>
      <c r="B173" s="4"/>
      <c r="C173" s="4"/>
      <c r="D173" s="30"/>
      <c r="E173" s="4"/>
      <c r="F173" s="19"/>
      <c r="G173" s="10"/>
      <c r="I173" s="18"/>
    </row>
    <row r="174" spans="1:9" x14ac:dyDescent="0.25">
      <c r="A174" s="3" t="s">
        <v>259</v>
      </c>
      <c r="B174" s="5" t="s">
        <v>260</v>
      </c>
      <c r="C174" s="4"/>
      <c r="D174" s="30"/>
      <c r="E174" s="4"/>
      <c r="F174" s="19"/>
      <c r="G174" s="10"/>
      <c r="I174" s="18"/>
    </row>
    <row r="175" spans="1:9" x14ac:dyDescent="0.25">
      <c r="A175" s="3" t="s">
        <v>261</v>
      </c>
      <c r="B175" s="5" t="s">
        <v>262</v>
      </c>
      <c r="C175" s="4"/>
      <c r="D175" s="30"/>
      <c r="E175" s="4"/>
      <c r="F175" s="19"/>
      <c r="G175" s="10"/>
      <c r="I175" s="18"/>
    </row>
    <row r="176" spans="1:9" x14ac:dyDescent="0.25">
      <c r="A176" s="3" t="s">
        <v>263</v>
      </c>
      <c r="B176" s="5" t="s">
        <v>264</v>
      </c>
      <c r="C176" s="4"/>
      <c r="D176" s="30"/>
      <c r="E176" s="4"/>
      <c r="F176" s="19"/>
      <c r="G176" s="10"/>
      <c r="I176" s="18"/>
    </row>
    <row r="177" spans="1:9" x14ac:dyDescent="0.25">
      <c r="A177" s="3" t="s">
        <v>265</v>
      </c>
      <c r="B177" s="6" t="s">
        <v>266</v>
      </c>
      <c r="C177" s="4"/>
      <c r="D177" s="30"/>
      <c r="E177" s="4"/>
      <c r="F177" s="19"/>
      <c r="G177" s="10"/>
      <c r="I177" s="18"/>
    </row>
    <row r="178" spans="1:9" x14ac:dyDescent="0.25">
      <c r="A178" s="3" t="s">
        <v>267</v>
      </c>
      <c r="B178" s="3" t="s">
        <v>268</v>
      </c>
      <c r="C178" s="3" t="s">
        <v>87</v>
      </c>
      <c r="D178" s="35">
        <v>15</v>
      </c>
      <c r="E178" s="12" t="s">
        <v>14</v>
      </c>
      <c r="F178" s="20">
        <v>0</v>
      </c>
      <c r="G178" s="11">
        <v>8.3000000000000007</v>
      </c>
      <c r="H178" s="9">
        <v>16.600000000000001</v>
      </c>
      <c r="I178" s="33" t="str">
        <f>IF(G178&lt;=F178,IF(F178&lt;=H178,"GOED","FOUT"),"FOUT")</f>
        <v>FOUT</v>
      </c>
    </row>
    <row r="179" spans="1:9" x14ac:dyDescent="0.25">
      <c r="A179" s="4"/>
      <c r="B179" s="4"/>
      <c r="C179" s="4"/>
      <c r="D179" s="30"/>
      <c r="E179" s="4"/>
      <c r="F179" s="19"/>
      <c r="G179" s="10"/>
      <c r="I179" s="18"/>
    </row>
    <row r="180" spans="1:9" x14ac:dyDescent="0.25">
      <c r="A180" s="3" t="s">
        <v>269</v>
      </c>
      <c r="B180" s="6" t="s">
        <v>270</v>
      </c>
      <c r="C180" s="4"/>
      <c r="D180" s="30"/>
      <c r="E180" s="4"/>
      <c r="F180" s="19"/>
      <c r="G180" s="10"/>
      <c r="I180" s="18"/>
    </row>
    <row r="181" spans="1:9" x14ac:dyDescent="0.25">
      <c r="A181" s="3" t="s">
        <v>271</v>
      </c>
      <c r="B181" s="3" t="s">
        <v>272</v>
      </c>
      <c r="C181" s="3" t="s">
        <v>87</v>
      </c>
      <c r="D181" s="35">
        <v>5</v>
      </c>
      <c r="E181" s="12" t="s">
        <v>14</v>
      </c>
      <c r="F181" s="20">
        <v>0</v>
      </c>
      <c r="G181" s="11">
        <v>7</v>
      </c>
      <c r="H181" s="9">
        <v>14</v>
      </c>
      <c r="I181" s="33" t="str">
        <f>IF(G181&lt;=F181,IF(F181&lt;=H181,"GOED","FOUT"),"FOUT")</f>
        <v>FOUT</v>
      </c>
    </row>
    <row r="182" spans="1:9" x14ac:dyDescent="0.25">
      <c r="A182" s="3" t="s">
        <v>273</v>
      </c>
      <c r="B182" s="3" t="s">
        <v>274</v>
      </c>
      <c r="C182" s="3" t="s">
        <v>87</v>
      </c>
      <c r="D182" s="35">
        <v>5</v>
      </c>
      <c r="E182" s="12" t="s">
        <v>14</v>
      </c>
      <c r="F182" s="20">
        <v>0</v>
      </c>
      <c r="G182" s="11">
        <v>6.2</v>
      </c>
      <c r="H182" s="9">
        <v>12.5</v>
      </c>
      <c r="I182" s="33" t="str">
        <f>IF(G182&lt;=F182,IF(F182&lt;=H182,"GOED","FOUT"),"FOUT")</f>
        <v>FOUT</v>
      </c>
    </row>
    <row r="183" spans="1:9" x14ac:dyDescent="0.25">
      <c r="A183" s="3" t="s">
        <v>275</v>
      </c>
      <c r="B183" s="3" t="s">
        <v>276</v>
      </c>
      <c r="C183" s="3" t="s">
        <v>87</v>
      </c>
      <c r="D183" s="35">
        <v>10</v>
      </c>
      <c r="E183" s="12" t="s">
        <v>14</v>
      </c>
      <c r="F183" s="20">
        <v>0</v>
      </c>
      <c r="G183" s="11">
        <v>5.5</v>
      </c>
      <c r="H183" s="9">
        <v>11.1</v>
      </c>
      <c r="I183" s="33" t="str">
        <f>IF(G183&lt;=F183,IF(F183&lt;=H183,"GOED","FOUT"),"FOUT")</f>
        <v>FOUT</v>
      </c>
    </row>
    <row r="184" spans="1:9" x14ac:dyDescent="0.25">
      <c r="A184" s="3" t="s">
        <v>277</v>
      </c>
      <c r="B184" s="3" t="s">
        <v>278</v>
      </c>
      <c r="C184" s="3" t="s">
        <v>87</v>
      </c>
      <c r="D184" s="35">
        <v>10</v>
      </c>
      <c r="E184" s="12" t="s">
        <v>14</v>
      </c>
      <c r="F184" s="20">
        <v>0</v>
      </c>
      <c r="G184" s="11">
        <v>4.8</v>
      </c>
      <c r="H184" s="9">
        <v>9.6999999999999993</v>
      </c>
      <c r="I184" s="33" t="str">
        <f>IF(G184&lt;=F184,IF(F184&lt;=H184,"GOED","FOUT"),"FOUT")</f>
        <v>FOUT</v>
      </c>
    </row>
    <row r="185" spans="1:9" x14ac:dyDescent="0.25">
      <c r="A185" s="3" t="s">
        <v>279</v>
      </c>
      <c r="B185" s="3" t="s">
        <v>280</v>
      </c>
      <c r="C185" s="3" t="s">
        <v>87</v>
      </c>
      <c r="D185" s="35">
        <v>20</v>
      </c>
      <c r="E185" s="12" t="s">
        <v>14</v>
      </c>
      <c r="F185" s="20">
        <v>0</v>
      </c>
      <c r="G185" s="11">
        <v>4.5</v>
      </c>
      <c r="H185" s="9">
        <v>9</v>
      </c>
      <c r="I185" s="33" t="str">
        <f>IF(G185&lt;=F185,IF(F185&lt;=H185,"GOED","FOUT"),"FOUT")</f>
        <v>FOUT</v>
      </c>
    </row>
    <row r="186" spans="1:9" x14ac:dyDescent="0.25">
      <c r="A186" s="4"/>
      <c r="B186" s="4"/>
      <c r="C186" s="4"/>
      <c r="D186" s="30"/>
      <c r="E186" s="4"/>
      <c r="F186" s="19"/>
      <c r="G186" s="10"/>
      <c r="I186" s="18"/>
    </row>
    <row r="187" spans="1:9" x14ac:dyDescent="0.25">
      <c r="A187" s="3" t="s">
        <v>281</v>
      </c>
      <c r="B187" s="6" t="s">
        <v>282</v>
      </c>
      <c r="C187" s="4"/>
      <c r="D187" s="30"/>
      <c r="E187" s="4"/>
      <c r="F187" s="19"/>
      <c r="G187" s="10"/>
      <c r="I187" s="18"/>
    </row>
    <row r="188" spans="1:9" x14ac:dyDescent="0.25">
      <c r="A188" s="3" t="s">
        <v>283</v>
      </c>
      <c r="B188" s="3" t="s">
        <v>284</v>
      </c>
      <c r="C188" s="3" t="s">
        <v>87</v>
      </c>
      <c r="D188" s="35">
        <v>5</v>
      </c>
      <c r="E188" s="12" t="s">
        <v>14</v>
      </c>
      <c r="F188" s="20">
        <v>0</v>
      </c>
      <c r="G188" s="11">
        <v>4.5</v>
      </c>
      <c r="H188" s="9">
        <v>9</v>
      </c>
      <c r="I188" s="33" t="str">
        <f>IF(G188&lt;=F188,IF(F188&lt;=H188,"GOED","FOUT"),"FOUT")</f>
        <v>FOUT</v>
      </c>
    </row>
    <row r="189" spans="1:9" x14ac:dyDescent="0.25">
      <c r="A189" s="3" t="s">
        <v>285</v>
      </c>
      <c r="B189" s="3" t="s">
        <v>286</v>
      </c>
      <c r="C189" s="3" t="s">
        <v>87</v>
      </c>
      <c r="D189" s="35">
        <v>5</v>
      </c>
      <c r="E189" s="12" t="s">
        <v>14</v>
      </c>
      <c r="F189" s="20">
        <v>0</v>
      </c>
      <c r="G189" s="11">
        <v>3.8</v>
      </c>
      <c r="H189" s="9">
        <v>7.6</v>
      </c>
      <c r="I189" s="33" t="str">
        <f>IF(G189&lt;=F189,IF(F189&lt;=H189,"GOED","FOUT"),"FOUT")</f>
        <v>FOUT</v>
      </c>
    </row>
    <row r="190" spans="1:9" x14ac:dyDescent="0.25">
      <c r="A190" s="3" t="s">
        <v>287</v>
      </c>
      <c r="B190" s="3" t="s">
        <v>288</v>
      </c>
      <c r="C190" s="3" t="s">
        <v>87</v>
      </c>
      <c r="D190" s="35">
        <v>10</v>
      </c>
      <c r="E190" s="12" t="s">
        <v>14</v>
      </c>
      <c r="F190" s="20">
        <v>0</v>
      </c>
      <c r="G190" s="11">
        <v>2.8</v>
      </c>
      <c r="H190" s="9">
        <v>5.6</v>
      </c>
      <c r="I190" s="33" t="str">
        <f>IF(G190&lt;=F190,IF(F190&lt;=H190,"GOED","FOUT"),"FOUT")</f>
        <v>FOUT</v>
      </c>
    </row>
    <row r="191" spans="1:9" x14ac:dyDescent="0.25">
      <c r="A191" s="3" t="s">
        <v>289</v>
      </c>
      <c r="B191" s="3" t="s">
        <v>290</v>
      </c>
      <c r="C191" s="3" t="s">
        <v>87</v>
      </c>
      <c r="D191" s="35">
        <v>10</v>
      </c>
      <c r="E191" s="12" t="s">
        <v>14</v>
      </c>
      <c r="F191" s="20">
        <v>0</v>
      </c>
      <c r="G191" s="11">
        <v>2.4</v>
      </c>
      <c r="H191" s="9">
        <v>4.8999999999999995</v>
      </c>
      <c r="I191" s="33" t="str">
        <f>IF(G191&lt;=F191,IF(F191&lt;=H191,"GOED","FOUT"),"FOUT")</f>
        <v>FOUT</v>
      </c>
    </row>
    <row r="192" spans="1:9" x14ac:dyDescent="0.25">
      <c r="A192" s="3" t="s">
        <v>291</v>
      </c>
      <c r="B192" s="3" t="s">
        <v>292</v>
      </c>
      <c r="C192" s="3" t="s">
        <v>87</v>
      </c>
      <c r="D192" s="35">
        <v>100</v>
      </c>
      <c r="E192" s="12" t="s">
        <v>14</v>
      </c>
      <c r="F192" s="20">
        <v>0</v>
      </c>
      <c r="G192" s="11">
        <v>2.1</v>
      </c>
      <c r="H192" s="9">
        <v>4.1999999999999993</v>
      </c>
      <c r="I192" s="33" t="str">
        <f>IF(G192&lt;=F192,IF(F192&lt;=H192,"GOED","FOUT"),"FOUT")</f>
        <v>FOUT</v>
      </c>
    </row>
    <row r="193" spans="1:9" x14ac:dyDescent="0.25">
      <c r="A193" s="4"/>
      <c r="B193" s="4"/>
      <c r="C193" s="4"/>
      <c r="D193" s="30"/>
      <c r="E193" s="4"/>
      <c r="F193" s="19"/>
      <c r="G193" s="10"/>
      <c r="I193" s="18"/>
    </row>
    <row r="194" spans="1:9" x14ac:dyDescent="0.25">
      <c r="A194" s="3" t="s">
        <v>293</v>
      </c>
      <c r="B194" s="5" t="s">
        <v>294</v>
      </c>
      <c r="C194" s="4"/>
      <c r="D194" s="30"/>
      <c r="E194" s="4"/>
      <c r="F194" s="19"/>
      <c r="G194" s="10"/>
      <c r="I194" s="18"/>
    </row>
    <row r="195" spans="1:9" x14ac:dyDescent="0.25">
      <c r="A195" s="3" t="s">
        <v>295</v>
      </c>
      <c r="B195" s="6" t="s">
        <v>296</v>
      </c>
      <c r="C195" s="4"/>
      <c r="D195" s="30"/>
      <c r="E195" s="4"/>
      <c r="F195" s="19"/>
      <c r="G195" s="10"/>
      <c r="I195" s="18"/>
    </row>
    <row r="196" spans="1:9" x14ac:dyDescent="0.25">
      <c r="A196" s="3" t="s">
        <v>297</v>
      </c>
      <c r="B196" s="3" t="s">
        <v>298</v>
      </c>
      <c r="C196" s="3" t="s">
        <v>13</v>
      </c>
      <c r="D196" s="35">
        <v>50</v>
      </c>
      <c r="E196" s="12" t="s">
        <v>14</v>
      </c>
      <c r="F196" s="20">
        <v>0</v>
      </c>
      <c r="G196" s="11">
        <v>8.3000000000000007</v>
      </c>
      <c r="H196" s="9">
        <v>16.600000000000001</v>
      </c>
      <c r="I196" s="33" t="str">
        <f>IF(G196&lt;=F196,IF(F196&lt;=H196,"GOED","FOUT"),"FOUT")</f>
        <v>FOUT</v>
      </c>
    </row>
    <row r="197" spans="1:9" x14ac:dyDescent="0.25">
      <c r="A197" s="4"/>
      <c r="B197" s="4"/>
      <c r="C197" s="4"/>
      <c r="D197" s="30"/>
      <c r="E197" s="4"/>
      <c r="F197" s="19"/>
      <c r="G197" s="10"/>
      <c r="I197" s="18"/>
    </row>
    <row r="198" spans="1:9" x14ac:dyDescent="0.25">
      <c r="A198" s="3" t="s">
        <v>299</v>
      </c>
      <c r="B198" s="6" t="s">
        <v>300</v>
      </c>
      <c r="C198" s="4"/>
      <c r="D198" s="30"/>
      <c r="E198" s="4"/>
      <c r="F198" s="19"/>
      <c r="G198" s="10"/>
      <c r="I198" s="18"/>
    </row>
    <row r="199" spans="1:9" x14ac:dyDescent="0.25">
      <c r="A199" s="3" t="s">
        <v>301</v>
      </c>
      <c r="B199" s="3" t="s">
        <v>302</v>
      </c>
      <c r="C199" s="3" t="s">
        <v>87</v>
      </c>
      <c r="D199" s="35">
        <v>20</v>
      </c>
      <c r="E199" s="12" t="s">
        <v>14</v>
      </c>
      <c r="F199" s="20">
        <v>0</v>
      </c>
      <c r="G199" s="11">
        <v>6</v>
      </c>
      <c r="H199" s="9">
        <v>12</v>
      </c>
      <c r="I199" s="33" t="str">
        <f>IF(G199&lt;=F199,IF(F199&lt;=H199,"GOED","FOUT"),"FOUT")</f>
        <v>FOUT</v>
      </c>
    </row>
    <row r="200" spans="1:9" x14ac:dyDescent="0.25">
      <c r="A200" s="4"/>
      <c r="B200" s="4"/>
      <c r="C200" s="4"/>
      <c r="D200" s="30"/>
      <c r="E200" s="4"/>
      <c r="F200" s="19"/>
      <c r="G200" s="10"/>
      <c r="I200" s="18"/>
    </row>
    <row r="201" spans="1:9" x14ac:dyDescent="0.25">
      <c r="A201" s="3" t="s">
        <v>303</v>
      </c>
      <c r="B201" s="5" t="s">
        <v>304</v>
      </c>
      <c r="C201" s="4"/>
      <c r="D201" s="30"/>
      <c r="E201" s="4"/>
      <c r="F201" s="19"/>
      <c r="G201" s="10"/>
      <c r="I201" s="18"/>
    </row>
    <row r="202" spans="1:9" x14ac:dyDescent="0.25">
      <c r="A202" s="3" t="s">
        <v>305</v>
      </c>
      <c r="B202" s="3" t="s">
        <v>306</v>
      </c>
      <c r="C202" s="3" t="s">
        <v>51</v>
      </c>
      <c r="D202" s="35">
        <v>1000</v>
      </c>
      <c r="E202" s="12" t="s">
        <v>14</v>
      </c>
      <c r="F202" s="20">
        <v>0</v>
      </c>
      <c r="G202" s="11">
        <v>0.6</v>
      </c>
      <c r="H202" s="9">
        <v>1.2000000000000002</v>
      </c>
      <c r="I202" s="33" t="str">
        <f>IF(G202&lt;=F202,IF(F202&lt;=H202,"GOED","FOUT"),"FOUT")</f>
        <v>FOUT</v>
      </c>
    </row>
    <row r="203" spans="1:9" x14ac:dyDescent="0.25">
      <c r="A203" s="3" t="s">
        <v>307</v>
      </c>
      <c r="B203" s="3" t="s">
        <v>308</v>
      </c>
      <c r="C203" s="3" t="s">
        <v>51</v>
      </c>
      <c r="D203" s="35">
        <v>2500</v>
      </c>
      <c r="E203" s="12" t="s">
        <v>14</v>
      </c>
      <c r="F203" s="20">
        <v>0</v>
      </c>
      <c r="G203" s="11">
        <v>0.4</v>
      </c>
      <c r="H203" s="9">
        <v>0.9</v>
      </c>
      <c r="I203" s="33" t="str">
        <f>IF(G203&lt;=F203,IF(F203&lt;=H203,"GOED","FOUT"),"FOUT")</f>
        <v>FOUT</v>
      </c>
    </row>
    <row r="204" spans="1:9" x14ac:dyDescent="0.25">
      <c r="A204" s="4"/>
      <c r="B204" s="4"/>
      <c r="C204" s="4"/>
      <c r="D204" s="30"/>
      <c r="E204" s="4"/>
      <c r="F204" s="19"/>
      <c r="G204" s="10"/>
      <c r="I204" s="18"/>
    </row>
    <row r="205" spans="1:9" x14ac:dyDescent="0.25">
      <c r="A205" s="3" t="s">
        <v>309</v>
      </c>
      <c r="B205" s="5" t="s">
        <v>310</v>
      </c>
      <c r="C205" s="4"/>
      <c r="D205" s="30"/>
      <c r="E205" s="4"/>
      <c r="F205" s="19"/>
      <c r="G205" s="10"/>
      <c r="I205" s="18"/>
    </row>
    <row r="206" spans="1:9" x14ac:dyDescent="0.25">
      <c r="A206" s="3" t="s">
        <v>311</v>
      </c>
      <c r="B206" s="3" t="s">
        <v>312</v>
      </c>
      <c r="C206" s="3" t="s">
        <v>313</v>
      </c>
      <c r="D206" s="35">
        <v>2</v>
      </c>
      <c r="E206" s="12" t="s">
        <v>14</v>
      </c>
      <c r="F206" s="20">
        <v>0</v>
      </c>
      <c r="G206" s="11">
        <v>241.5</v>
      </c>
      <c r="H206" s="9">
        <v>483</v>
      </c>
      <c r="I206" s="33" t="str">
        <f t="shared" ref="I206:I211" si="0">IF(G206&lt;=F206,IF(F206&lt;=H206,"GOED","FOUT"),"FOUT")</f>
        <v>FOUT</v>
      </c>
    </row>
    <row r="207" spans="1:9" x14ac:dyDescent="0.25">
      <c r="A207" s="3" t="s">
        <v>314</v>
      </c>
      <c r="B207" s="3" t="s">
        <v>315</v>
      </c>
      <c r="C207" s="3" t="s">
        <v>316</v>
      </c>
      <c r="D207" s="35">
        <v>5000</v>
      </c>
      <c r="E207" s="12" t="s">
        <v>14</v>
      </c>
      <c r="F207" s="20">
        <v>0</v>
      </c>
      <c r="G207" s="11">
        <v>0.7</v>
      </c>
      <c r="H207" s="9">
        <v>1.4000000000000001</v>
      </c>
      <c r="I207" s="33" t="str">
        <f t="shared" si="0"/>
        <v>FOUT</v>
      </c>
    </row>
    <row r="208" spans="1:9" x14ac:dyDescent="0.25">
      <c r="A208" s="3" t="s">
        <v>317</v>
      </c>
      <c r="B208" s="3" t="s">
        <v>318</v>
      </c>
      <c r="C208" s="3" t="s">
        <v>319</v>
      </c>
      <c r="D208" s="35">
        <v>5</v>
      </c>
      <c r="E208" s="12" t="s">
        <v>14</v>
      </c>
      <c r="F208" s="20">
        <v>0</v>
      </c>
      <c r="G208" s="11">
        <v>15</v>
      </c>
      <c r="H208" s="9">
        <v>30</v>
      </c>
      <c r="I208" s="33" t="str">
        <f t="shared" si="0"/>
        <v>FOUT</v>
      </c>
    </row>
    <row r="209" spans="1:9" x14ac:dyDescent="0.25">
      <c r="A209" s="3" t="s">
        <v>320</v>
      </c>
      <c r="B209" s="3" t="s">
        <v>321</v>
      </c>
      <c r="C209" s="3" t="s">
        <v>51</v>
      </c>
      <c r="D209" s="35">
        <v>500</v>
      </c>
      <c r="E209" s="12" t="s">
        <v>14</v>
      </c>
      <c r="F209" s="20">
        <v>0</v>
      </c>
      <c r="G209" s="11">
        <v>2.1</v>
      </c>
      <c r="H209" s="9">
        <v>4.1999999999999993</v>
      </c>
      <c r="I209" s="33" t="str">
        <f t="shared" si="0"/>
        <v>FOUT</v>
      </c>
    </row>
    <row r="210" spans="1:9" x14ac:dyDescent="0.25">
      <c r="A210" s="3" t="s">
        <v>322</v>
      </c>
      <c r="B210" s="3" t="s">
        <v>323</v>
      </c>
      <c r="C210" s="3" t="s">
        <v>51</v>
      </c>
      <c r="D210" s="35">
        <v>5000</v>
      </c>
      <c r="E210" s="12" t="s">
        <v>14</v>
      </c>
      <c r="F210" s="20">
        <v>0</v>
      </c>
      <c r="G210" s="11">
        <v>1</v>
      </c>
      <c r="H210" s="9">
        <v>2.1</v>
      </c>
      <c r="I210" s="33" t="str">
        <f t="shared" si="0"/>
        <v>FOUT</v>
      </c>
    </row>
    <row r="211" spans="1:9" x14ac:dyDescent="0.25">
      <c r="A211" s="3" t="s">
        <v>324</v>
      </c>
      <c r="B211" s="3" t="s">
        <v>325</v>
      </c>
      <c r="C211" s="3" t="s">
        <v>51</v>
      </c>
      <c r="D211" s="35">
        <v>200</v>
      </c>
      <c r="E211" s="12" t="s">
        <v>14</v>
      </c>
      <c r="F211" s="20">
        <v>0</v>
      </c>
      <c r="G211" s="11">
        <v>0.7</v>
      </c>
      <c r="H211" s="9">
        <v>1.4000000000000001</v>
      </c>
      <c r="I211" s="33" t="str">
        <f t="shared" si="0"/>
        <v>FOUT</v>
      </c>
    </row>
    <row r="212" spans="1:9" x14ac:dyDescent="0.25">
      <c r="A212" s="4"/>
      <c r="B212" s="4"/>
      <c r="C212" s="4"/>
      <c r="D212" s="30"/>
      <c r="E212" s="4"/>
      <c r="F212" s="19"/>
      <c r="G212" s="10"/>
      <c r="I212" s="18"/>
    </row>
    <row r="213" spans="1:9" x14ac:dyDescent="0.25">
      <c r="A213" s="3" t="s">
        <v>326</v>
      </c>
      <c r="B213" s="5" t="s">
        <v>327</v>
      </c>
      <c r="C213" s="4"/>
      <c r="D213" s="30"/>
      <c r="E213" s="4"/>
      <c r="F213" s="19"/>
      <c r="G213" s="10"/>
      <c r="I213" s="18"/>
    </row>
    <row r="214" spans="1:9" x14ac:dyDescent="0.25">
      <c r="A214" s="3" t="s">
        <v>328</v>
      </c>
      <c r="B214" s="5" t="s">
        <v>329</v>
      </c>
      <c r="C214" s="4"/>
      <c r="D214" s="30"/>
      <c r="E214" s="4"/>
      <c r="F214" s="19"/>
      <c r="G214" s="10"/>
      <c r="I214" s="18"/>
    </row>
    <row r="215" spans="1:9" x14ac:dyDescent="0.25">
      <c r="A215" s="3" t="s">
        <v>330</v>
      </c>
      <c r="B215" s="6" t="s">
        <v>331</v>
      </c>
      <c r="C215" s="4"/>
      <c r="D215" s="30"/>
      <c r="E215" s="4"/>
      <c r="F215" s="19"/>
      <c r="G215" s="10"/>
      <c r="I215" s="18"/>
    </row>
    <row r="216" spans="1:9" x14ac:dyDescent="0.25">
      <c r="A216" s="3" t="s">
        <v>332</v>
      </c>
      <c r="B216" s="3" t="s">
        <v>333</v>
      </c>
      <c r="C216" s="3" t="s">
        <v>87</v>
      </c>
      <c r="D216" s="35">
        <v>5</v>
      </c>
      <c r="E216" s="12" t="s">
        <v>14</v>
      </c>
      <c r="F216" s="20">
        <v>0</v>
      </c>
      <c r="G216" s="11">
        <v>5.5</v>
      </c>
      <c r="H216" s="9">
        <v>11.1</v>
      </c>
      <c r="I216" s="33" t="str">
        <f>IF(G216&lt;=F216,IF(F216&lt;=H216,"GOED","FOUT"),"FOUT")</f>
        <v>FOUT</v>
      </c>
    </row>
    <row r="217" spans="1:9" x14ac:dyDescent="0.25">
      <c r="A217" s="4"/>
      <c r="B217" s="4"/>
      <c r="C217" s="4"/>
      <c r="D217" s="30"/>
      <c r="E217" s="4"/>
      <c r="F217" s="19"/>
      <c r="G217" s="10"/>
      <c r="I217" s="18"/>
    </row>
    <row r="218" spans="1:9" x14ac:dyDescent="0.25">
      <c r="A218" s="3" t="s">
        <v>334</v>
      </c>
      <c r="B218" s="6" t="s">
        <v>335</v>
      </c>
      <c r="C218" s="4"/>
      <c r="D218" s="30"/>
      <c r="E218" s="4"/>
      <c r="F218" s="19"/>
      <c r="G218" s="10"/>
      <c r="I218" s="18"/>
    </row>
    <row r="219" spans="1:9" x14ac:dyDescent="0.25">
      <c r="A219" s="3" t="s">
        <v>336</v>
      </c>
      <c r="B219" s="3" t="s">
        <v>333</v>
      </c>
      <c r="C219" s="3" t="s">
        <v>87</v>
      </c>
      <c r="D219" s="35">
        <v>10</v>
      </c>
      <c r="E219" s="12" t="s">
        <v>14</v>
      </c>
      <c r="F219" s="20">
        <v>0</v>
      </c>
      <c r="G219" s="11">
        <v>4.1999999999999993</v>
      </c>
      <c r="H219" s="9">
        <v>8.2999999999999989</v>
      </c>
      <c r="I219" s="33" t="str">
        <f>IF(G219&lt;=F219,IF(F219&lt;=H219,"GOED","FOUT"),"FOUT")</f>
        <v>FOUT</v>
      </c>
    </row>
    <row r="220" spans="1:9" x14ac:dyDescent="0.25">
      <c r="A220" s="4"/>
      <c r="B220" s="4"/>
      <c r="C220" s="4"/>
      <c r="D220" s="30"/>
      <c r="E220" s="4"/>
      <c r="F220" s="19"/>
      <c r="G220" s="10"/>
      <c r="I220" s="18"/>
    </row>
    <row r="221" spans="1:9" x14ac:dyDescent="0.25">
      <c r="A221" s="3" t="s">
        <v>337</v>
      </c>
      <c r="B221" s="6" t="s">
        <v>338</v>
      </c>
      <c r="C221" s="4"/>
      <c r="D221" s="30"/>
      <c r="E221" s="4"/>
      <c r="F221" s="19"/>
      <c r="G221" s="10"/>
      <c r="I221" s="18"/>
    </row>
    <row r="222" spans="1:9" x14ac:dyDescent="0.25">
      <c r="A222" s="3" t="s">
        <v>339</v>
      </c>
      <c r="B222" s="3" t="s">
        <v>333</v>
      </c>
      <c r="C222" s="3" t="s">
        <v>87</v>
      </c>
      <c r="D222" s="35">
        <v>25</v>
      </c>
      <c r="E222" s="12" t="s">
        <v>14</v>
      </c>
      <c r="F222" s="20">
        <v>0</v>
      </c>
      <c r="G222" s="11">
        <v>3.5</v>
      </c>
      <c r="H222" s="9">
        <v>6.9</v>
      </c>
      <c r="I222" s="33" t="str">
        <f>IF(G222&lt;=F222,IF(F222&lt;=H222,"GOED","FOUT"),"FOUT")</f>
        <v>FOUT</v>
      </c>
    </row>
    <row r="223" spans="1:9" x14ac:dyDescent="0.25">
      <c r="A223" s="4"/>
      <c r="B223" s="4"/>
      <c r="C223" s="4"/>
      <c r="D223" s="30"/>
      <c r="E223" s="4"/>
      <c r="F223" s="19"/>
      <c r="G223" s="10"/>
      <c r="I223" s="18"/>
    </row>
    <row r="224" spans="1:9" x14ac:dyDescent="0.25">
      <c r="A224" s="3" t="s">
        <v>340</v>
      </c>
      <c r="B224" s="5" t="s">
        <v>341</v>
      </c>
      <c r="C224" s="4"/>
      <c r="D224" s="30"/>
      <c r="E224" s="4"/>
      <c r="F224" s="19"/>
      <c r="G224" s="10"/>
      <c r="I224" s="18"/>
    </row>
    <row r="225" spans="1:9" x14ac:dyDescent="0.25">
      <c r="A225" s="3" t="s">
        <v>342</v>
      </c>
      <c r="B225" s="3" t="s">
        <v>343</v>
      </c>
      <c r="C225" s="3" t="s">
        <v>87</v>
      </c>
      <c r="D225" s="35">
        <v>75</v>
      </c>
      <c r="E225" s="12" t="s">
        <v>14</v>
      </c>
      <c r="F225" s="20">
        <v>0</v>
      </c>
      <c r="G225" s="11">
        <v>5.5</v>
      </c>
      <c r="H225" s="9">
        <v>11.1</v>
      </c>
      <c r="I225" s="33" t="str">
        <f>IF(G225&lt;=F225,IF(F225&lt;=H225,"GOED","FOUT"),"FOUT")</f>
        <v>FOUT</v>
      </c>
    </row>
    <row r="226" spans="1:9" x14ac:dyDescent="0.25">
      <c r="A226" s="3" t="s">
        <v>344</v>
      </c>
      <c r="B226" s="3" t="s">
        <v>345</v>
      </c>
      <c r="C226" s="3" t="s">
        <v>87</v>
      </c>
      <c r="D226" s="35">
        <v>75</v>
      </c>
      <c r="E226" s="12" t="s">
        <v>14</v>
      </c>
      <c r="F226" s="20">
        <v>0</v>
      </c>
      <c r="G226" s="11">
        <v>5.5</v>
      </c>
      <c r="H226" s="9">
        <v>11.1</v>
      </c>
      <c r="I226" s="33" t="str">
        <f>IF(G226&lt;=F226,IF(F226&lt;=H226,"GOED","FOUT"),"FOUT")</f>
        <v>FOUT</v>
      </c>
    </row>
    <row r="227" spans="1:9" x14ac:dyDescent="0.25">
      <c r="A227" s="3" t="s">
        <v>346</v>
      </c>
      <c r="B227" s="3" t="s">
        <v>347</v>
      </c>
      <c r="C227" s="3" t="s">
        <v>87</v>
      </c>
      <c r="D227" s="35">
        <v>10</v>
      </c>
      <c r="E227" s="12" t="s">
        <v>14</v>
      </c>
      <c r="F227" s="20">
        <v>0</v>
      </c>
      <c r="G227" s="11">
        <v>9.6999999999999993</v>
      </c>
      <c r="H227" s="9">
        <v>20.7</v>
      </c>
      <c r="I227" s="33" t="str">
        <f>IF(G227&lt;=F227,IF(F227&lt;=H227,"GOED","FOUT"),"FOUT")</f>
        <v>FOUT</v>
      </c>
    </row>
    <row r="228" spans="1:9" x14ac:dyDescent="0.25">
      <c r="A228" s="4"/>
      <c r="B228" s="4"/>
      <c r="C228" s="4"/>
      <c r="D228" s="30"/>
      <c r="E228" s="4"/>
      <c r="F228" s="19"/>
      <c r="G228" s="10"/>
      <c r="I228" s="18"/>
    </row>
    <row r="229" spans="1:9" x14ac:dyDescent="0.25">
      <c r="A229" s="3" t="s">
        <v>348</v>
      </c>
      <c r="B229" s="5" t="s">
        <v>349</v>
      </c>
      <c r="C229" s="4"/>
      <c r="D229" s="30"/>
      <c r="E229" s="4"/>
      <c r="F229" s="19"/>
      <c r="G229" s="10"/>
      <c r="I229" s="18"/>
    </row>
    <row r="230" spans="1:9" x14ac:dyDescent="0.25">
      <c r="A230" s="3" t="s">
        <v>350</v>
      </c>
      <c r="B230" s="3" t="s">
        <v>351</v>
      </c>
      <c r="C230" s="3" t="s">
        <v>87</v>
      </c>
      <c r="D230" s="35">
        <v>10</v>
      </c>
      <c r="E230" s="12" t="s">
        <v>14</v>
      </c>
      <c r="F230" s="20">
        <v>0</v>
      </c>
      <c r="G230" s="11">
        <v>13.8</v>
      </c>
      <c r="H230" s="9">
        <v>20.7</v>
      </c>
      <c r="I230" s="33" t="str">
        <f>IF(G230&lt;=F230,IF(F230&lt;=H230,"GOED","FOUT"),"FOUT")</f>
        <v>FOUT</v>
      </c>
    </row>
    <row r="231" spans="1:9" x14ac:dyDescent="0.25">
      <c r="A231" s="3" t="s">
        <v>352</v>
      </c>
      <c r="B231" s="3" t="s">
        <v>353</v>
      </c>
      <c r="C231" s="3" t="s">
        <v>87</v>
      </c>
      <c r="D231" s="35">
        <v>5</v>
      </c>
      <c r="E231" s="12" t="s">
        <v>14</v>
      </c>
      <c r="F231" s="20">
        <v>0</v>
      </c>
      <c r="G231" s="11">
        <v>9.6999999999999993</v>
      </c>
      <c r="H231" s="9">
        <v>19.400000000000002</v>
      </c>
      <c r="I231" s="33" t="str">
        <f>IF(G231&lt;=F231,IF(F231&lt;=H231,"GOED","FOUT"),"FOUT")</f>
        <v>FOUT</v>
      </c>
    </row>
    <row r="232" spans="1:9" x14ac:dyDescent="0.25">
      <c r="A232" s="3" t="s">
        <v>354</v>
      </c>
      <c r="B232" s="3" t="s">
        <v>355</v>
      </c>
      <c r="C232" s="3" t="s">
        <v>87</v>
      </c>
      <c r="D232" s="35">
        <v>5</v>
      </c>
      <c r="E232" s="12" t="s">
        <v>14</v>
      </c>
      <c r="F232" s="20">
        <v>0</v>
      </c>
      <c r="G232" s="11">
        <v>30</v>
      </c>
      <c r="H232" s="9">
        <v>60</v>
      </c>
      <c r="I232" s="33" t="str">
        <f>IF(G232&lt;=F232,IF(F232&lt;=H232,"GOED","FOUT"),"FOUT")</f>
        <v>FOUT</v>
      </c>
    </row>
    <row r="233" spans="1:9" x14ac:dyDescent="0.25">
      <c r="A233" s="3" t="s">
        <v>356</v>
      </c>
      <c r="B233" s="3" t="s">
        <v>357</v>
      </c>
      <c r="C233" s="3" t="s">
        <v>87</v>
      </c>
      <c r="D233" s="35">
        <v>10</v>
      </c>
      <c r="E233" s="12" t="s">
        <v>14</v>
      </c>
      <c r="F233" s="20">
        <v>0</v>
      </c>
      <c r="G233" s="11">
        <v>13.8</v>
      </c>
      <c r="H233" s="9">
        <v>27.6</v>
      </c>
      <c r="I233" s="33" t="str">
        <f>IF(G233&lt;=F233,IF(F233&lt;=H233,"GOED","FOUT"),"FOUT")</f>
        <v>FOUT</v>
      </c>
    </row>
    <row r="234" spans="1:9" x14ac:dyDescent="0.25">
      <c r="A234" s="3" t="s">
        <v>358</v>
      </c>
      <c r="B234" s="3" t="s">
        <v>359</v>
      </c>
      <c r="C234" s="3" t="s">
        <v>87</v>
      </c>
      <c r="D234" s="35">
        <v>10</v>
      </c>
      <c r="E234" s="12" t="s">
        <v>14</v>
      </c>
      <c r="F234" s="20">
        <v>0</v>
      </c>
      <c r="G234" s="11">
        <v>5</v>
      </c>
      <c r="H234" s="9">
        <v>10</v>
      </c>
      <c r="I234" s="33" t="str">
        <f>IF(G234&lt;=F234,IF(F234&lt;=H234,"GOED","FOUT"),"FOUT")</f>
        <v>FOUT</v>
      </c>
    </row>
    <row r="235" spans="1:9" x14ac:dyDescent="0.25">
      <c r="A235" s="4"/>
      <c r="B235" s="4"/>
      <c r="C235" s="4"/>
      <c r="D235" s="30"/>
      <c r="E235" s="4"/>
      <c r="F235" s="19"/>
      <c r="G235" s="10"/>
      <c r="I235" s="18"/>
    </row>
    <row r="236" spans="1:9" x14ac:dyDescent="0.25">
      <c r="A236" s="3" t="s">
        <v>360</v>
      </c>
      <c r="B236" s="5" t="s">
        <v>361</v>
      </c>
      <c r="C236" s="4"/>
      <c r="D236" s="30"/>
      <c r="E236" s="4"/>
      <c r="F236" s="19"/>
      <c r="G236" s="10"/>
      <c r="I236" s="18"/>
    </row>
    <row r="237" spans="1:9" x14ac:dyDescent="0.25">
      <c r="A237" s="3" t="s">
        <v>362</v>
      </c>
      <c r="B237" s="3" t="s">
        <v>363</v>
      </c>
      <c r="C237" s="3" t="s">
        <v>319</v>
      </c>
      <c r="D237" s="35">
        <v>50</v>
      </c>
      <c r="E237" s="12" t="s">
        <v>14</v>
      </c>
      <c r="F237" s="20">
        <v>0</v>
      </c>
      <c r="G237" s="11">
        <v>23</v>
      </c>
      <c r="H237" s="9">
        <v>57.5</v>
      </c>
      <c r="I237" s="33" t="str">
        <f>IF(G237&lt;=F237,IF(F237&lt;=H237,"GOED","FOUT"),"FOUT")</f>
        <v>FOUT</v>
      </c>
    </row>
    <row r="238" spans="1:9" x14ac:dyDescent="0.25">
      <c r="A238" s="3" t="s">
        <v>364</v>
      </c>
      <c r="B238" s="3" t="s">
        <v>365</v>
      </c>
      <c r="C238" s="3" t="s">
        <v>319</v>
      </c>
      <c r="D238" s="35">
        <v>50</v>
      </c>
      <c r="E238" s="12" t="s">
        <v>14</v>
      </c>
      <c r="F238" s="20">
        <v>0</v>
      </c>
      <c r="G238" s="11">
        <v>23</v>
      </c>
      <c r="H238" s="9">
        <v>57.5</v>
      </c>
      <c r="I238" s="33" t="str">
        <f>IF(G238&lt;=F238,IF(F238&lt;=H238,"GOED","FOUT"),"FOUT")</f>
        <v>FOUT</v>
      </c>
    </row>
    <row r="239" spans="1:9" x14ac:dyDescent="0.25">
      <c r="A239" s="4"/>
      <c r="B239" s="4"/>
      <c r="C239" s="4"/>
      <c r="D239" s="30"/>
      <c r="E239" s="4"/>
      <c r="F239" s="19"/>
      <c r="G239" s="10"/>
      <c r="I239" s="18"/>
    </row>
    <row r="240" spans="1:9" x14ac:dyDescent="0.25">
      <c r="A240" s="3" t="s">
        <v>366</v>
      </c>
      <c r="B240" s="5" t="s">
        <v>367</v>
      </c>
      <c r="C240" s="4"/>
      <c r="D240" s="30"/>
      <c r="E240" s="4"/>
      <c r="F240" s="19"/>
      <c r="G240" s="10"/>
      <c r="I240" s="18"/>
    </row>
    <row r="241" spans="1:9" x14ac:dyDescent="0.25">
      <c r="A241" s="3" t="s">
        <v>368</v>
      </c>
      <c r="B241" s="34" t="s">
        <v>369</v>
      </c>
      <c r="C241" s="34" t="s">
        <v>779</v>
      </c>
      <c r="D241" s="48">
        <v>5</v>
      </c>
      <c r="E241" s="12" t="s">
        <v>14</v>
      </c>
      <c r="F241" s="20">
        <v>0</v>
      </c>
      <c r="G241" s="11">
        <v>250</v>
      </c>
      <c r="H241" s="9">
        <v>750</v>
      </c>
      <c r="I241" s="33" t="str">
        <f>IF(G241&lt;=F241,IF(F241&lt;=H241,"GOED","FOUT"),"FOUT")</f>
        <v>FOUT</v>
      </c>
    </row>
    <row r="242" spans="1:9" x14ac:dyDescent="0.25">
      <c r="A242" s="3" t="s">
        <v>371</v>
      </c>
      <c r="B242" s="3" t="s">
        <v>372</v>
      </c>
      <c r="C242" s="3" t="s">
        <v>13</v>
      </c>
      <c r="D242" s="35">
        <v>100</v>
      </c>
      <c r="E242" s="12" t="s">
        <v>14</v>
      </c>
      <c r="F242" s="20">
        <v>0</v>
      </c>
      <c r="G242" s="11">
        <v>4</v>
      </c>
      <c r="H242" s="9">
        <v>8</v>
      </c>
      <c r="I242" s="33" t="str">
        <f>IF(G242&lt;=F242,IF(F242&lt;=H242,"GOED","FOUT"),"FOUT")</f>
        <v>FOUT</v>
      </c>
    </row>
    <row r="243" spans="1:9" x14ac:dyDescent="0.25">
      <c r="A243" s="4"/>
      <c r="B243" s="4"/>
      <c r="C243" s="4"/>
      <c r="D243" s="30"/>
      <c r="E243" s="4"/>
      <c r="F243" s="19"/>
      <c r="G243" s="10"/>
      <c r="I243" s="18"/>
    </row>
    <row r="244" spans="1:9" x14ac:dyDescent="0.25">
      <c r="A244" s="3" t="s">
        <v>373</v>
      </c>
      <c r="B244" s="5" t="s">
        <v>374</v>
      </c>
      <c r="C244" s="4"/>
      <c r="D244" s="30"/>
      <c r="E244" s="4"/>
      <c r="F244" s="19"/>
      <c r="G244" s="10"/>
      <c r="I244" s="18"/>
    </row>
    <row r="245" spans="1:9" x14ac:dyDescent="0.25">
      <c r="A245" s="3" t="s">
        <v>375</v>
      </c>
      <c r="B245" s="5" t="s">
        <v>376</v>
      </c>
      <c r="C245" s="4"/>
      <c r="D245" s="30"/>
      <c r="E245" s="4"/>
      <c r="F245" s="19"/>
      <c r="G245" s="10"/>
      <c r="I245" s="18"/>
    </row>
    <row r="246" spans="1:9" x14ac:dyDescent="0.25">
      <c r="A246" s="3" t="s">
        <v>377</v>
      </c>
      <c r="B246" s="5" t="s">
        <v>378</v>
      </c>
      <c r="C246" s="4"/>
      <c r="D246" s="30"/>
      <c r="E246" s="4"/>
      <c r="F246" s="19"/>
      <c r="G246" s="10"/>
      <c r="I246" s="18"/>
    </row>
    <row r="247" spans="1:9" x14ac:dyDescent="0.25">
      <c r="A247" s="3" t="s">
        <v>379</v>
      </c>
      <c r="B247" s="3" t="s">
        <v>380</v>
      </c>
      <c r="C247" s="3" t="s">
        <v>51</v>
      </c>
      <c r="D247" s="35">
        <v>20</v>
      </c>
      <c r="E247" s="12" t="s">
        <v>14</v>
      </c>
      <c r="F247" s="20">
        <v>0</v>
      </c>
      <c r="G247" s="11">
        <v>2.5</v>
      </c>
      <c r="H247" s="9">
        <v>4.8999999999999995</v>
      </c>
      <c r="I247" s="33" t="str">
        <f>IF(G247&lt;=F247,IF(F247&lt;=H247,"GOED","FOUT"),"FOUT")</f>
        <v>FOUT</v>
      </c>
    </row>
    <row r="248" spans="1:9" x14ac:dyDescent="0.25">
      <c r="A248" s="3" t="s">
        <v>381</v>
      </c>
      <c r="B248" s="3" t="s">
        <v>382</v>
      </c>
      <c r="C248" s="3" t="s">
        <v>51</v>
      </c>
      <c r="D248" s="35">
        <v>100</v>
      </c>
      <c r="E248" s="12" t="s">
        <v>14</v>
      </c>
      <c r="F248" s="20">
        <v>0</v>
      </c>
      <c r="G248" s="11">
        <v>2.1</v>
      </c>
      <c r="H248" s="9">
        <v>4.1999999999999993</v>
      </c>
      <c r="I248" s="33" t="str">
        <f>IF(G248&lt;=F248,IF(F248&lt;=H248,"GOED","FOUT"),"FOUT")</f>
        <v>FOUT</v>
      </c>
    </row>
    <row r="249" spans="1:9" x14ac:dyDescent="0.25">
      <c r="A249" s="3" t="s">
        <v>383</v>
      </c>
      <c r="B249" s="3" t="s">
        <v>384</v>
      </c>
      <c r="C249" s="3" t="s">
        <v>51</v>
      </c>
      <c r="D249" s="35">
        <v>2500</v>
      </c>
      <c r="E249" s="12" t="s">
        <v>14</v>
      </c>
      <c r="F249" s="20">
        <v>0</v>
      </c>
      <c r="G249" s="11">
        <v>1.4</v>
      </c>
      <c r="H249" s="9">
        <v>2.8000000000000003</v>
      </c>
      <c r="I249" s="33" t="str">
        <f>IF(G249&lt;=F249,IF(F249&lt;=H249,"GOED","FOUT"),"FOUT")</f>
        <v>FOUT</v>
      </c>
    </row>
    <row r="250" spans="1:9" x14ac:dyDescent="0.25">
      <c r="A250" s="4"/>
      <c r="B250" s="4"/>
      <c r="C250" s="4"/>
      <c r="D250" s="30"/>
      <c r="E250" s="4"/>
      <c r="F250" s="19"/>
      <c r="G250" s="10"/>
      <c r="I250" s="18"/>
    </row>
    <row r="251" spans="1:9" x14ac:dyDescent="0.25">
      <c r="A251" s="3" t="s">
        <v>385</v>
      </c>
      <c r="B251" s="5" t="s">
        <v>386</v>
      </c>
      <c r="C251" s="4"/>
      <c r="D251" s="30"/>
      <c r="E251" s="4"/>
      <c r="F251" s="19"/>
      <c r="G251" s="10"/>
      <c r="I251" s="18"/>
    </row>
    <row r="252" spans="1:9" x14ac:dyDescent="0.25">
      <c r="A252" s="3" t="s">
        <v>387</v>
      </c>
      <c r="B252" s="3" t="s">
        <v>388</v>
      </c>
      <c r="C252" s="3" t="s">
        <v>51</v>
      </c>
      <c r="D252" s="35">
        <v>20</v>
      </c>
      <c r="E252" s="12" t="s">
        <v>14</v>
      </c>
      <c r="F252" s="20">
        <v>0</v>
      </c>
      <c r="G252" s="11">
        <v>3.1</v>
      </c>
      <c r="H252" s="9">
        <v>5.1999999999999993</v>
      </c>
      <c r="I252" s="33" t="str">
        <f>IF(G252&lt;=F252,IF(F252&lt;=H252,"GOED","FOUT"),"FOUT")</f>
        <v>FOUT</v>
      </c>
    </row>
    <row r="253" spans="1:9" x14ac:dyDescent="0.25">
      <c r="A253" s="3" t="s">
        <v>389</v>
      </c>
      <c r="B253" s="3" t="s">
        <v>390</v>
      </c>
      <c r="C253" s="3" t="s">
        <v>51</v>
      </c>
      <c r="D253" s="35">
        <v>20</v>
      </c>
      <c r="E253" s="12" t="s">
        <v>14</v>
      </c>
      <c r="F253" s="20">
        <v>0</v>
      </c>
      <c r="G253" s="11">
        <v>2.8</v>
      </c>
      <c r="H253" s="9">
        <v>4.5</v>
      </c>
      <c r="I253" s="33" t="str">
        <f>IF(G253&lt;=F253,IF(F253&lt;=H253,"GOED","FOUT"),"FOUT")</f>
        <v>FOUT</v>
      </c>
    </row>
    <row r="254" spans="1:9" x14ac:dyDescent="0.25">
      <c r="A254" s="3" t="s">
        <v>391</v>
      </c>
      <c r="B254" s="3" t="s">
        <v>392</v>
      </c>
      <c r="C254" s="3" t="s">
        <v>51</v>
      </c>
      <c r="D254" s="35">
        <v>500</v>
      </c>
      <c r="E254" s="12" t="s">
        <v>14</v>
      </c>
      <c r="F254" s="20">
        <v>0</v>
      </c>
      <c r="G254" s="11">
        <v>2.4</v>
      </c>
      <c r="H254" s="9">
        <v>3.8000000000000003</v>
      </c>
      <c r="I254" s="33" t="str">
        <f>IF(G254&lt;=F254,IF(F254&lt;=H254,"GOED","FOUT"),"FOUT")</f>
        <v>FOUT</v>
      </c>
    </row>
    <row r="255" spans="1:9" x14ac:dyDescent="0.25">
      <c r="A255" s="4"/>
      <c r="B255" s="4"/>
      <c r="C255" s="4"/>
      <c r="D255" s="30"/>
      <c r="E255" s="4"/>
      <c r="F255" s="19"/>
      <c r="G255" s="10"/>
      <c r="I255" s="18"/>
    </row>
    <row r="256" spans="1:9" x14ac:dyDescent="0.25">
      <c r="A256" s="3" t="s">
        <v>393</v>
      </c>
      <c r="B256" s="5" t="s">
        <v>394</v>
      </c>
      <c r="C256" s="4"/>
      <c r="D256" s="30"/>
      <c r="E256" s="4"/>
      <c r="F256" s="19"/>
      <c r="G256" s="10"/>
      <c r="I256" s="18"/>
    </row>
    <row r="257" spans="1:9" x14ac:dyDescent="0.25">
      <c r="A257" s="3" t="s">
        <v>395</v>
      </c>
      <c r="B257" s="5" t="s">
        <v>396</v>
      </c>
      <c r="C257" s="4"/>
      <c r="D257" s="30"/>
      <c r="E257" s="4"/>
      <c r="F257" s="19"/>
      <c r="G257" s="10"/>
      <c r="I257" s="18"/>
    </row>
    <row r="258" spans="1:9" x14ac:dyDescent="0.25">
      <c r="A258" s="3" t="s">
        <v>397</v>
      </c>
      <c r="B258" s="3" t="s">
        <v>398</v>
      </c>
      <c r="C258" s="3" t="s">
        <v>87</v>
      </c>
      <c r="D258" s="35">
        <v>300</v>
      </c>
      <c r="E258" s="12" t="s">
        <v>14</v>
      </c>
      <c r="F258" s="20">
        <v>0</v>
      </c>
      <c r="G258" s="11">
        <v>13.8</v>
      </c>
      <c r="H258" s="9">
        <v>41.4</v>
      </c>
      <c r="I258" s="33" t="str">
        <f>IF(G258&lt;=F258,IF(F258&lt;=H258,"GOED","FOUT"),"FOUT")</f>
        <v>FOUT</v>
      </c>
    </row>
    <row r="259" spans="1:9" x14ac:dyDescent="0.25">
      <c r="A259" s="3" t="s">
        <v>399</v>
      </c>
      <c r="B259" s="3" t="s">
        <v>400</v>
      </c>
      <c r="C259" s="3" t="s">
        <v>87</v>
      </c>
      <c r="D259" s="35">
        <v>300</v>
      </c>
      <c r="E259" s="12" t="s">
        <v>14</v>
      </c>
      <c r="F259" s="20">
        <v>0</v>
      </c>
      <c r="G259" s="11">
        <v>41.4</v>
      </c>
      <c r="H259" s="9">
        <v>110.4</v>
      </c>
      <c r="I259" s="33" t="str">
        <f>IF(G259&lt;=F259,IF(F259&lt;=H259,"GOED","FOUT"),"FOUT")</f>
        <v>FOUT</v>
      </c>
    </row>
    <row r="260" spans="1:9" x14ac:dyDescent="0.25">
      <c r="A260" s="3" t="s">
        <v>401</v>
      </c>
      <c r="B260" s="3" t="s">
        <v>402</v>
      </c>
      <c r="C260" s="3" t="s">
        <v>87</v>
      </c>
      <c r="D260" s="35">
        <v>100</v>
      </c>
      <c r="E260" s="12" t="s">
        <v>14</v>
      </c>
      <c r="F260" s="20">
        <v>0</v>
      </c>
      <c r="G260" s="11">
        <v>69</v>
      </c>
      <c r="H260" s="9">
        <v>138</v>
      </c>
      <c r="I260" s="33" t="str">
        <f>IF(G260&lt;=F260,IF(F260&lt;=H260,"GOED","FOUT"),"FOUT")</f>
        <v>FOUT</v>
      </c>
    </row>
    <row r="261" spans="1:9" x14ac:dyDescent="0.25">
      <c r="A261" s="4"/>
      <c r="B261" s="4"/>
      <c r="C261" s="4"/>
      <c r="D261" s="30"/>
      <c r="E261" s="4"/>
      <c r="F261" s="19"/>
      <c r="G261" s="10"/>
      <c r="I261" s="18"/>
    </row>
    <row r="262" spans="1:9" x14ac:dyDescent="0.25">
      <c r="A262" s="3" t="s">
        <v>403</v>
      </c>
      <c r="B262" s="5" t="s">
        <v>404</v>
      </c>
      <c r="C262" s="4"/>
      <c r="D262" s="30"/>
      <c r="E262" s="4"/>
      <c r="F262" s="19"/>
      <c r="G262" s="10"/>
      <c r="I262" s="18"/>
    </row>
    <row r="263" spans="1:9" x14ac:dyDescent="0.25">
      <c r="A263" s="3" t="s">
        <v>405</v>
      </c>
      <c r="B263" s="3" t="s">
        <v>406</v>
      </c>
      <c r="C263" s="3" t="s">
        <v>87</v>
      </c>
      <c r="D263" s="35">
        <v>50</v>
      </c>
      <c r="E263" s="12" t="s">
        <v>14</v>
      </c>
      <c r="F263" s="20">
        <v>0</v>
      </c>
      <c r="G263" s="11">
        <v>4.0999999999999996</v>
      </c>
      <c r="H263" s="9">
        <v>8.2999999999999989</v>
      </c>
      <c r="I263" s="33" t="str">
        <f>IF(G263&lt;=F263,IF(F263&lt;=H263,"GOED","FOUT"),"FOUT")</f>
        <v>FOUT</v>
      </c>
    </row>
    <row r="264" spans="1:9" x14ac:dyDescent="0.25">
      <c r="A264" s="4"/>
      <c r="B264" s="4"/>
      <c r="C264" s="4"/>
      <c r="D264" s="30"/>
      <c r="E264" s="4"/>
      <c r="F264" s="19"/>
      <c r="G264" s="10"/>
      <c r="I264" s="18"/>
    </row>
    <row r="265" spans="1:9" x14ac:dyDescent="0.25">
      <c r="A265" s="3" t="s">
        <v>407</v>
      </c>
      <c r="B265" s="5" t="s">
        <v>408</v>
      </c>
      <c r="C265" s="4"/>
      <c r="D265" s="30"/>
      <c r="E265" s="4"/>
      <c r="F265" s="19"/>
      <c r="G265" s="10"/>
      <c r="I265" s="18"/>
    </row>
    <row r="266" spans="1:9" x14ac:dyDescent="0.25">
      <c r="A266" s="3" t="s">
        <v>409</v>
      </c>
      <c r="B266" s="6" t="s">
        <v>410</v>
      </c>
      <c r="C266" s="4"/>
      <c r="D266" s="30"/>
      <c r="E266" s="4"/>
      <c r="F266" s="19"/>
      <c r="G266" s="10"/>
      <c r="I266" s="18"/>
    </row>
    <row r="267" spans="1:9" x14ac:dyDescent="0.25">
      <c r="A267" s="3" t="s">
        <v>411</v>
      </c>
      <c r="B267" s="3" t="s">
        <v>412</v>
      </c>
      <c r="C267" s="3" t="s">
        <v>51</v>
      </c>
      <c r="D267" s="35">
        <v>2500</v>
      </c>
      <c r="E267" s="12" t="s">
        <v>14</v>
      </c>
      <c r="F267" s="20">
        <v>0</v>
      </c>
      <c r="G267" s="11">
        <v>1.1000000000000001</v>
      </c>
      <c r="H267" s="9">
        <v>2.1</v>
      </c>
      <c r="I267" s="33" t="str">
        <f>IF(G267&lt;=F267,IF(F267&lt;=H267,"GOED","FOUT"),"FOUT")</f>
        <v>FOUT</v>
      </c>
    </row>
    <row r="268" spans="1:9" x14ac:dyDescent="0.25">
      <c r="A268" s="3" t="s">
        <v>413</v>
      </c>
      <c r="B268" s="3" t="s">
        <v>414</v>
      </c>
      <c r="C268" s="3" t="s">
        <v>51</v>
      </c>
      <c r="D268" s="35">
        <v>1000</v>
      </c>
      <c r="E268" s="12" t="s">
        <v>14</v>
      </c>
      <c r="F268" s="20">
        <v>0</v>
      </c>
      <c r="G268" s="11">
        <v>3.5</v>
      </c>
      <c r="H268" s="9">
        <v>6.9</v>
      </c>
      <c r="I268" s="33" t="str">
        <f>IF(G268&lt;=F268,IF(F268&lt;=H268,"GOED","FOUT"),"FOUT")</f>
        <v>FOUT</v>
      </c>
    </row>
    <row r="269" spans="1:9" x14ac:dyDescent="0.25">
      <c r="A269" s="4"/>
      <c r="B269" s="4"/>
      <c r="C269" s="4"/>
      <c r="D269" s="30"/>
      <c r="E269" s="4"/>
      <c r="F269" s="19"/>
      <c r="G269" s="10"/>
      <c r="I269" s="18"/>
    </row>
    <row r="270" spans="1:9" x14ac:dyDescent="0.25">
      <c r="A270" s="3" t="s">
        <v>415</v>
      </c>
      <c r="B270" s="6" t="s">
        <v>416</v>
      </c>
      <c r="C270" s="4"/>
      <c r="D270" s="30"/>
      <c r="E270" s="4"/>
      <c r="F270" s="19"/>
      <c r="G270" s="10"/>
      <c r="I270" s="18"/>
    </row>
    <row r="271" spans="1:9" x14ac:dyDescent="0.25">
      <c r="A271" s="3" t="s">
        <v>417</v>
      </c>
      <c r="B271" s="3" t="s">
        <v>418</v>
      </c>
      <c r="C271" s="3" t="s">
        <v>51</v>
      </c>
      <c r="D271" s="35">
        <v>5000</v>
      </c>
      <c r="E271" s="12" t="s">
        <v>14</v>
      </c>
      <c r="F271" s="20">
        <v>0</v>
      </c>
      <c r="G271" s="11">
        <v>5.5</v>
      </c>
      <c r="H271" s="9">
        <v>11.1</v>
      </c>
      <c r="I271" s="33" t="str">
        <f>IF(G271&lt;=F271,IF(F271&lt;=H271,"GOED","FOUT"),"FOUT")</f>
        <v>FOUT</v>
      </c>
    </row>
    <row r="272" spans="1:9" x14ac:dyDescent="0.25">
      <c r="A272" s="3" t="s">
        <v>419</v>
      </c>
      <c r="B272" s="3" t="s">
        <v>420</v>
      </c>
      <c r="C272" s="3" t="s">
        <v>51</v>
      </c>
      <c r="D272" s="35">
        <v>1500</v>
      </c>
      <c r="E272" s="12" t="s">
        <v>14</v>
      </c>
      <c r="F272" s="20">
        <v>0</v>
      </c>
      <c r="G272" s="11">
        <v>5.5</v>
      </c>
      <c r="H272" s="9">
        <v>13.8</v>
      </c>
      <c r="I272" s="33" t="str">
        <f>IF(G272&lt;=F272,IF(F272&lt;=H272,"GOED","FOUT"),"FOUT")</f>
        <v>FOUT</v>
      </c>
    </row>
    <row r="273" spans="1:9" x14ac:dyDescent="0.25">
      <c r="A273" s="4"/>
      <c r="B273" s="4"/>
      <c r="C273" s="4"/>
      <c r="D273" s="30"/>
      <c r="E273" s="4"/>
      <c r="F273" s="19"/>
      <c r="G273" s="10"/>
      <c r="I273" s="18"/>
    </row>
    <row r="274" spans="1:9" x14ac:dyDescent="0.25">
      <c r="A274" s="3" t="s">
        <v>421</v>
      </c>
      <c r="B274" s="6" t="s">
        <v>422</v>
      </c>
      <c r="C274" s="4"/>
      <c r="D274" s="30"/>
      <c r="E274" s="4"/>
      <c r="F274" s="19"/>
      <c r="G274" s="10"/>
      <c r="I274" s="18"/>
    </row>
    <row r="275" spans="1:9" x14ac:dyDescent="0.25">
      <c r="A275" s="3" t="s">
        <v>423</v>
      </c>
      <c r="B275" s="3" t="s">
        <v>424</v>
      </c>
      <c r="C275" s="3" t="s">
        <v>51</v>
      </c>
      <c r="D275" s="35">
        <v>100</v>
      </c>
      <c r="E275" s="12" t="s">
        <v>14</v>
      </c>
      <c r="F275" s="20">
        <v>0</v>
      </c>
      <c r="G275" s="11">
        <v>1.8</v>
      </c>
      <c r="H275" s="9">
        <v>4.1999999999999993</v>
      </c>
      <c r="I275" s="33" t="str">
        <f>IF(G275&lt;=F275,IF(F275&lt;=H275,"GOED","FOUT"),"FOUT")</f>
        <v>FOUT</v>
      </c>
    </row>
    <row r="276" spans="1:9" x14ac:dyDescent="0.25">
      <c r="A276" s="4"/>
      <c r="B276" s="4"/>
      <c r="C276" s="4"/>
      <c r="D276" s="30"/>
      <c r="E276" s="4"/>
      <c r="F276" s="19"/>
      <c r="G276" s="10"/>
      <c r="I276" s="18"/>
    </row>
    <row r="277" spans="1:9" x14ac:dyDescent="0.25">
      <c r="A277" s="3" t="s">
        <v>425</v>
      </c>
      <c r="B277" s="5" t="s">
        <v>426</v>
      </c>
      <c r="C277" s="4"/>
      <c r="D277" s="30"/>
      <c r="E277" s="4"/>
      <c r="F277" s="19"/>
      <c r="G277" s="10"/>
      <c r="I277" s="18"/>
    </row>
    <row r="278" spans="1:9" x14ac:dyDescent="0.25">
      <c r="A278" s="3" t="s">
        <v>427</v>
      </c>
      <c r="B278" s="3" t="s">
        <v>428</v>
      </c>
      <c r="C278" s="3" t="s">
        <v>429</v>
      </c>
      <c r="D278" s="35">
        <v>20</v>
      </c>
      <c r="E278" s="12" t="s">
        <v>14</v>
      </c>
      <c r="F278" s="20">
        <v>0</v>
      </c>
      <c r="G278" s="11">
        <v>8.3000000000000007</v>
      </c>
      <c r="H278" s="9">
        <v>13.8</v>
      </c>
      <c r="I278" s="33" t="str">
        <f>IF(G278&lt;=F278,IF(F278&lt;=H278,"GOED","FOUT"),"FOUT")</f>
        <v>FOUT</v>
      </c>
    </row>
    <row r="279" spans="1:9" x14ac:dyDescent="0.25">
      <c r="A279" s="3" t="s">
        <v>430</v>
      </c>
      <c r="B279" s="3" t="s">
        <v>431</v>
      </c>
      <c r="C279" s="3" t="s">
        <v>429</v>
      </c>
      <c r="D279" s="35">
        <v>3000</v>
      </c>
      <c r="E279" s="12" t="s">
        <v>14</v>
      </c>
      <c r="F279" s="20">
        <v>0</v>
      </c>
      <c r="G279" s="11">
        <v>6.9</v>
      </c>
      <c r="H279" s="9">
        <v>13.8</v>
      </c>
      <c r="I279" s="33" t="str">
        <f>IF(G279&lt;=F279,IF(F279&lt;=H279,"GOED","FOUT"),"FOUT")</f>
        <v>FOUT</v>
      </c>
    </row>
    <row r="280" spans="1:9" x14ac:dyDescent="0.25">
      <c r="A280" s="3" t="s">
        <v>432</v>
      </c>
      <c r="B280" s="3" t="s">
        <v>433</v>
      </c>
      <c r="C280" s="3" t="s">
        <v>429</v>
      </c>
      <c r="D280" s="35">
        <v>900</v>
      </c>
      <c r="E280" s="12" t="s">
        <v>14</v>
      </c>
      <c r="F280" s="20">
        <v>0</v>
      </c>
      <c r="G280" s="11">
        <v>6.9</v>
      </c>
      <c r="H280" s="9">
        <v>13.8</v>
      </c>
      <c r="I280" s="33" t="str">
        <f>IF(G280&lt;=F280,IF(F280&lt;=H280,"GOED","FOUT"),"FOUT")</f>
        <v>FOUT</v>
      </c>
    </row>
    <row r="281" spans="1:9" x14ac:dyDescent="0.25">
      <c r="A281" s="4"/>
      <c r="B281" s="4"/>
      <c r="C281" s="4"/>
      <c r="D281" s="30"/>
      <c r="E281" s="4"/>
      <c r="F281" s="19"/>
      <c r="G281" s="10"/>
      <c r="I281" s="18"/>
    </row>
    <row r="282" spans="1:9" x14ac:dyDescent="0.25">
      <c r="A282" s="3" t="s">
        <v>434</v>
      </c>
      <c r="B282" s="5" t="s">
        <v>435</v>
      </c>
      <c r="C282" s="4"/>
      <c r="D282" s="30"/>
      <c r="E282" s="4"/>
      <c r="F282" s="19"/>
      <c r="G282" s="10"/>
      <c r="I282" s="18"/>
    </row>
    <row r="283" spans="1:9" x14ac:dyDescent="0.25">
      <c r="A283" s="3" t="s">
        <v>436</v>
      </c>
      <c r="B283" s="5" t="s">
        <v>437</v>
      </c>
      <c r="C283" s="4"/>
      <c r="D283" s="30"/>
      <c r="E283" s="4"/>
      <c r="F283" s="19"/>
      <c r="G283" s="10"/>
      <c r="I283" s="18"/>
    </row>
    <row r="284" spans="1:9" x14ac:dyDescent="0.25">
      <c r="A284" s="49" t="s">
        <v>1521</v>
      </c>
      <c r="B284" s="52" t="s">
        <v>1522</v>
      </c>
      <c r="C284" s="53"/>
      <c r="D284" s="54"/>
      <c r="E284" s="53"/>
      <c r="F284" s="54"/>
      <c r="G284" s="55"/>
      <c r="H284" s="56"/>
      <c r="I284" s="18"/>
    </row>
    <row r="285" spans="1:9" x14ac:dyDescent="0.25">
      <c r="A285" s="3" t="s">
        <v>438</v>
      </c>
      <c r="B285" s="3" t="s">
        <v>439</v>
      </c>
      <c r="C285" s="3" t="s">
        <v>51</v>
      </c>
      <c r="D285" s="35">
        <v>55000</v>
      </c>
      <c r="E285" s="12" t="s">
        <v>14</v>
      </c>
      <c r="F285" s="20">
        <v>0</v>
      </c>
      <c r="G285" s="11">
        <v>0.1</v>
      </c>
      <c r="H285" s="9">
        <v>0.5</v>
      </c>
      <c r="I285" s="33" t="str">
        <f>IF(G285&lt;=F285,IF(F285&lt;=H285,"GOED","FOUT"),"FOUT")</f>
        <v>FOUT</v>
      </c>
    </row>
    <row r="286" spans="1:9" x14ac:dyDescent="0.25">
      <c r="A286" s="3" t="s">
        <v>440</v>
      </c>
      <c r="B286" s="3" t="s">
        <v>441</v>
      </c>
      <c r="C286" s="3" t="s">
        <v>51</v>
      </c>
      <c r="D286" s="35">
        <v>2500</v>
      </c>
      <c r="E286" s="12" t="s">
        <v>14</v>
      </c>
      <c r="F286" s="20">
        <v>0</v>
      </c>
      <c r="G286" s="11">
        <v>0.3</v>
      </c>
      <c r="H286" s="9">
        <v>0.7</v>
      </c>
      <c r="I286" s="33" t="str">
        <f>IF(G286&lt;=F286,IF(F286&lt;=H286,"GOED","FOUT"),"FOUT")</f>
        <v>FOUT</v>
      </c>
    </row>
    <row r="287" spans="1:9" x14ac:dyDescent="0.25">
      <c r="A287" s="3" t="s">
        <v>442</v>
      </c>
      <c r="B287" s="3" t="s">
        <v>443</v>
      </c>
      <c r="C287" s="3" t="s">
        <v>51</v>
      </c>
      <c r="D287" s="35">
        <v>10000</v>
      </c>
      <c r="E287" s="12" t="s">
        <v>14</v>
      </c>
      <c r="F287" s="20">
        <v>0</v>
      </c>
      <c r="G287" s="11">
        <v>0.3</v>
      </c>
      <c r="H287" s="9">
        <v>0.7</v>
      </c>
      <c r="I287" s="33" t="str">
        <f>IF(G287&lt;=F287,IF(F287&lt;=H287,"GOED","FOUT"),"FOUT")</f>
        <v>FOUT</v>
      </c>
    </row>
    <row r="288" spans="1:9" x14ac:dyDescent="0.25">
      <c r="A288" s="3" t="s">
        <v>444</v>
      </c>
      <c r="B288" s="3" t="s">
        <v>445</v>
      </c>
      <c r="C288" s="3" t="s">
        <v>51</v>
      </c>
      <c r="D288" s="35">
        <v>75000</v>
      </c>
      <c r="E288" s="12" t="s">
        <v>14</v>
      </c>
      <c r="F288" s="20">
        <v>0</v>
      </c>
      <c r="G288" s="11">
        <v>0.4</v>
      </c>
      <c r="H288" s="9">
        <v>0.8</v>
      </c>
      <c r="I288" s="33" t="str">
        <f>IF(G288&lt;=F288,IF(F288&lt;=H288,"GOED","FOUT"),"FOUT")</f>
        <v>FOUT</v>
      </c>
    </row>
    <row r="289" spans="1:9" x14ac:dyDescent="0.25">
      <c r="A289" s="4"/>
      <c r="B289" s="4"/>
      <c r="C289" s="4"/>
      <c r="D289" s="30"/>
      <c r="E289" s="4"/>
      <c r="F289" s="19"/>
      <c r="G289" s="10"/>
      <c r="I289" s="18"/>
    </row>
    <row r="290" spans="1:9" x14ac:dyDescent="0.25">
      <c r="A290" s="49" t="s">
        <v>1523</v>
      </c>
      <c r="B290" s="52" t="s">
        <v>1524</v>
      </c>
      <c r="C290" s="4"/>
      <c r="D290" s="30"/>
      <c r="E290" s="4"/>
      <c r="F290" s="19"/>
      <c r="G290" s="10"/>
      <c r="I290" s="18"/>
    </row>
    <row r="291" spans="1:9" x14ac:dyDescent="0.25">
      <c r="A291" s="49" t="s">
        <v>1525</v>
      </c>
      <c r="B291" s="49" t="s">
        <v>1526</v>
      </c>
      <c r="C291" s="3" t="s">
        <v>51</v>
      </c>
      <c r="D291" s="35">
        <v>40000</v>
      </c>
      <c r="E291" s="12" t="s">
        <v>14</v>
      </c>
      <c r="F291" s="20">
        <v>0</v>
      </c>
      <c r="G291" s="11">
        <v>0.1</v>
      </c>
      <c r="H291" s="9">
        <v>0.3</v>
      </c>
      <c r="I291" s="33" t="str">
        <f>IF(G291&lt;=F291,IF(F291&lt;=H291,"GOED","FOUT"),"FOUT")</f>
        <v>FOUT</v>
      </c>
    </row>
    <row r="292" spans="1:9" x14ac:dyDescent="0.25">
      <c r="A292" s="49" t="s">
        <v>1527</v>
      </c>
      <c r="B292" s="49" t="s">
        <v>1526</v>
      </c>
      <c r="C292" s="3" t="s">
        <v>51</v>
      </c>
      <c r="D292" s="35">
        <v>1000</v>
      </c>
      <c r="E292" s="12" t="s">
        <v>14</v>
      </c>
      <c r="F292" s="20">
        <v>0</v>
      </c>
      <c r="G292" s="11">
        <v>0.15</v>
      </c>
      <c r="H292" s="9">
        <v>0.4</v>
      </c>
      <c r="I292" s="33" t="str">
        <f>IF(G292&lt;=F292,IF(F292&lt;=H292,"GOED","FOUT"),"FOUT")</f>
        <v>FOUT</v>
      </c>
    </row>
    <row r="293" spans="1:9" x14ac:dyDescent="0.25">
      <c r="A293" s="49" t="s">
        <v>1528</v>
      </c>
      <c r="B293" s="49" t="s">
        <v>1529</v>
      </c>
      <c r="C293" s="3" t="s">
        <v>51</v>
      </c>
      <c r="D293" s="35">
        <v>50000</v>
      </c>
      <c r="E293" s="12" t="s">
        <v>14</v>
      </c>
      <c r="F293" s="20">
        <v>0</v>
      </c>
      <c r="G293" s="11">
        <v>0.1</v>
      </c>
      <c r="H293" s="9">
        <v>0.3</v>
      </c>
      <c r="I293" s="33" t="str">
        <f>IF(G293&lt;=F293,IF(F293&lt;=H293,"GOED","FOUT"),"FOUT")</f>
        <v>FOUT</v>
      </c>
    </row>
    <row r="294" spans="1:9" x14ac:dyDescent="0.25">
      <c r="A294" s="4"/>
      <c r="B294" s="4"/>
      <c r="C294" s="4"/>
      <c r="D294" s="30"/>
      <c r="E294" s="4"/>
      <c r="F294" s="19"/>
      <c r="G294" s="10"/>
      <c r="I294" s="18"/>
    </row>
    <row r="295" spans="1:9" x14ac:dyDescent="0.25">
      <c r="A295" s="3" t="s">
        <v>446</v>
      </c>
      <c r="B295" s="5" t="s">
        <v>447</v>
      </c>
      <c r="C295" s="4"/>
      <c r="D295" s="30"/>
      <c r="E295" s="4"/>
      <c r="F295" s="19"/>
      <c r="G295" s="10"/>
      <c r="I295" s="18"/>
    </row>
    <row r="296" spans="1:9" x14ac:dyDescent="0.25">
      <c r="A296" s="3" t="s">
        <v>448</v>
      </c>
      <c r="B296" s="5" t="s">
        <v>449</v>
      </c>
      <c r="C296" s="4"/>
      <c r="D296" s="30"/>
      <c r="E296" s="4"/>
      <c r="F296" s="19"/>
      <c r="G296" s="10"/>
      <c r="I296" s="18"/>
    </row>
    <row r="297" spans="1:9" x14ac:dyDescent="0.25">
      <c r="A297" s="3" t="s">
        <v>450</v>
      </c>
      <c r="B297" s="3" t="s">
        <v>451</v>
      </c>
      <c r="C297" s="3" t="s">
        <v>51</v>
      </c>
      <c r="D297" s="35">
        <v>500</v>
      </c>
      <c r="E297" s="12" t="s">
        <v>14</v>
      </c>
      <c r="F297" s="20">
        <v>0</v>
      </c>
      <c r="G297" s="11">
        <v>11.5</v>
      </c>
      <c r="H297" s="9">
        <v>18.399999999999999</v>
      </c>
      <c r="I297" s="33" t="str">
        <f>IF(G297&lt;=F297,IF(F297&lt;=H297,"GOED","FOUT"),"FOUT")</f>
        <v>FOUT</v>
      </c>
    </row>
    <row r="298" spans="1:9" x14ac:dyDescent="0.25">
      <c r="A298" s="3" t="s">
        <v>452</v>
      </c>
      <c r="B298" s="3" t="s">
        <v>453</v>
      </c>
      <c r="C298" s="3" t="s">
        <v>429</v>
      </c>
      <c r="D298" s="35">
        <v>25</v>
      </c>
      <c r="E298" s="12" t="s">
        <v>14</v>
      </c>
      <c r="F298" s="20">
        <v>0</v>
      </c>
      <c r="G298" s="11">
        <v>138</v>
      </c>
      <c r="H298" s="9">
        <v>230</v>
      </c>
      <c r="I298" s="33" t="str">
        <f>IF(G298&lt;=F298,IF(F298&lt;=H298,"GOED","FOUT"),"FOUT")</f>
        <v>FOUT</v>
      </c>
    </row>
    <row r="299" spans="1:9" x14ac:dyDescent="0.25">
      <c r="A299" s="3" t="s">
        <v>454</v>
      </c>
      <c r="B299" s="3" t="s">
        <v>455</v>
      </c>
      <c r="C299" s="3" t="s">
        <v>51</v>
      </c>
      <c r="D299" s="35">
        <v>100</v>
      </c>
      <c r="E299" s="12" t="s">
        <v>14</v>
      </c>
      <c r="F299" s="20">
        <v>0</v>
      </c>
      <c r="G299" s="11">
        <v>4.5999999999999996</v>
      </c>
      <c r="H299" s="9">
        <v>9.1999999999999993</v>
      </c>
      <c r="I299" s="33" t="str">
        <f>IF(G299&lt;=F299,IF(F299&lt;=H299,"GOED","FOUT"),"FOUT")</f>
        <v>FOUT</v>
      </c>
    </row>
    <row r="300" spans="1:9" x14ac:dyDescent="0.25">
      <c r="A300" s="4"/>
      <c r="B300" s="4"/>
      <c r="C300" s="4"/>
      <c r="D300" s="30"/>
      <c r="E300" s="4"/>
      <c r="F300" s="19"/>
      <c r="G300" s="10"/>
      <c r="I300" s="18"/>
    </row>
    <row r="301" spans="1:9" x14ac:dyDescent="0.25">
      <c r="A301" s="3" t="s">
        <v>456</v>
      </c>
      <c r="B301" s="5" t="s">
        <v>457</v>
      </c>
      <c r="C301" s="4"/>
      <c r="D301" s="30"/>
      <c r="E301" s="4"/>
      <c r="F301" s="19"/>
      <c r="G301" s="10"/>
      <c r="I301" s="18"/>
    </row>
    <row r="302" spans="1:9" x14ac:dyDescent="0.25">
      <c r="A302" s="3" t="s">
        <v>458</v>
      </c>
      <c r="B302" s="5" t="s">
        <v>459</v>
      </c>
      <c r="C302" s="4"/>
      <c r="D302" s="30"/>
      <c r="E302" s="4"/>
      <c r="F302" s="19"/>
      <c r="G302" s="10"/>
      <c r="I302" s="18"/>
    </row>
    <row r="303" spans="1:9" x14ac:dyDescent="0.25">
      <c r="A303" s="3" t="s">
        <v>460</v>
      </c>
      <c r="B303" s="3" t="s">
        <v>461</v>
      </c>
      <c r="C303" s="3" t="s">
        <v>51</v>
      </c>
      <c r="D303" s="35">
        <v>2500</v>
      </c>
      <c r="E303" s="12" t="s">
        <v>14</v>
      </c>
      <c r="F303" s="20">
        <v>0</v>
      </c>
      <c r="G303" s="11">
        <v>1.8</v>
      </c>
      <c r="H303" s="9">
        <v>3.2</v>
      </c>
      <c r="I303" s="33" t="str">
        <f>IF(G303&lt;=F303,IF(F303&lt;=H303,"GOED","FOUT"),"FOUT")</f>
        <v>FOUT</v>
      </c>
    </row>
    <row r="304" spans="1:9" x14ac:dyDescent="0.25">
      <c r="A304" s="3" t="s">
        <v>462</v>
      </c>
      <c r="B304" s="3" t="s">
        <v>463</v>
      </c>
      <c r="C304" s="3" t="s">
        <v>51</v>
      </c>
      <c r="D304" s="35">
        <v>7500</v>
      </c>
      <c r="E304" s="12" t="s">
        <v>14</v>
      </c>
      <c r="F304" s="20">
        <v>0</v>
      </c>
      <c r="G304" s="11">
        <v>0.1</v>
      </c>
      <c r="H304" s="9">
        <v>0.30000000000000004</v>
      </c>
      <c r="I304" s="33" t="str">
        <f>IF(G304&lt;=F304,IF(F304&lt;=H304,"GOED","FOUT"),"FOUT")</f>
        <v>FOUT</v>
      </c>
    </row>
    <row r="305" spans="1:9" x14ac:dyDescent="0.25">
      <c r="A305" s="4"/>
      <c r="B305" s="4"/>
      <c r="C305" s="4"/>
      <c r="D305" s="30"/>
      <c r="E305" s="4"/>
      <c r="F305" s="19"/>
      <c r="G305" s="10"/>
      <c r="I305" s="18"/>
    </row>
    <row r="306" spans="1:9" x14ac:dyDescent="0.25">
      <c r="A306" s="3" t="s">
        <v>464</v>
      </c>
      <c r="B306" s="5" t="s">
        <v>465</v>
      </c>
      <c r="C306" s="4"/>
      <c r="D306" s="30"/>
      <c r="E306" s="4"/>
      <c r="F306" s="19"/>
      <c r="G306" s="10"/>
      <c r="I306" s="18"/>
    </row>
    <row r="307" spans="1:9" x14ac:dyDescent="0.25">
      <c r="A307" s="3" t="s">
        <v>466</v>
      </c>
      <c r="B307" s="3" t="s">
        <v>467</v>
      </c>
      <c r="C307" s="3" t="s">
        <v>51</v>
      </c>
      <c r="D307" s="35">
        <v>1500</v>
      </c>
      <c r="E307" s="12" t="s">
        <v>14</v>
      </c>
      <c r="F307" s="20">
        <v>0</v>
      </c>
      <c r="G307" s="11">
        <v>2.1</v>
      </c>
      <c r="H307" s="9">
        <v>3.5</v>
      </c>
      <c r="I307" s="33" t="str">
        <f>IF(G307&lt;=F307,IF(F307&lt;=H307,"GOED","FOUT"),"FOUT")</f>
        <v>FOUT</v>
      </c>
    </row>
    <row r="308" spans="1:9" x14ac:dyDescent="0.25">
      <c r="A308" s="3" t="s">
        <v>468</v>
      </c>
      <c r="B308" s="3" t="s">
        <v>469</v>
      </c>
      <c r="C308" s="3" t="s">
        <v>51</v>
      </c>
      <c r="D308" s="35">
        <v>1500</v>
      </c>
      <c r="E308" s="12" t="s">
        <v>14</v>
      </c>
      <c r="F308" s="20">
        <v>0</v>
      </c>
      <c r="G308" s="11">
        <v>2.1</v>
      </c>
      <c r="H308" s="9">
        <v>3.5</v>
      </c>
      <c r="I308" s="33" t="str">
        <f>IF(G308&lt;=F308,IF(F308&lt;=H308,"GOED","FOUT"),"FOUT")</f>
        <v>FOUT</v>
      </c>
    </row>
    <row r="309" spans="1:9" x14ac:dyDescent="0.25">
      <c r="A309" s="3" t="s">
        <v>470</v>
      </c>
      <c r="B309" s="3" t="s">
        <v>471</v>
      </c>
      <c r="C309" s="3" t="s">
        <v>51</v>
      </c>
      <c r="D309" s="35">
        <v>750</v>
      </c>
      <c r="E309" s="12" t="s">
        <v>14</v>
      </c>
      <c r="F309" s="20">
        <v>0</v>
      </c>
      <c r="G309" s="11">
        <v>1.4</v>
      </c>
      <c r="H309" s="9">
        <v>2.5</v>
      </c>
      <c r="I309" s="33" t="str">
        <f>IF(G309&lt;=F309,IF(F309&lt;=H309,"GOED","FOUT"),"FOUT")</f>
        <v>FOUT</v>
      </c>
    </row>
    <row r="310" spans="1:9" x14ac:dyDescent="0.25">
      <c r="A310" s="4"/>
      <c r="B310" s="4"/>
      <c r="C310" s="4"/>
      <c r="D310" s="30"/>
      <c r="E310" s="4"/>
      <c r="F310" s="19"/>
      <c r="G310" s="10"/>
      <c r="I310" s="18"/>
    </row>
    <row r="311" spans="1:9" x14ac:dyDescent="0.25">
      <c r="A311" s="3" t="s">
        <v>472</v>
      </c>
      <c r="B311" s="5" t="s">
        <v>473</v>
      </c>
      <c r="C311" s="4"/>
      <c r="D311" s="30"/>
      <c r="E311" s="4"/>
      <c r="F311" s="19"/>
      <c r="G311" s="10"/>
      <c r="I311" s="18"/>
    </row>
    <row r="312" spans="1:9" x14ac:dyDescent="0.25">
      <c r="A312" s="3" t="s">
        <v>474</v>
      </c>
      <c r="B312" s="3" t="s">
        <v>475</v>
      </c>
      <c r="C312" s="3" t="s">
        <v>13</v>
      </c>
      <c r="D312" s="35">
        <v>100</v>
      </c>
      <c r="E312" s="12" t="s">
        <v>14</v>
      </c>
      <c r="F312" s="20">
        <v>0</v>
      </c>
      <c r="G312" s="11">
        <v>2.8</v>
      </c>
      <c r="H312" s="9">
        <v>4.1999999999999993</v>
      </c>
      <c r="I312" s="33" t="str">
        <f>IF(G312&lt;=F312,IF(F312&lt;=H312,"GOED","FOUT"),"FOUT")</f>
        <v>FOUT</v>
      </c>
    </row>
    <row r="313" spans="1:9" x14ac:dyDescent="0.25">
      <c r="A313" s="3" t="s">
        <v>476</v>
      </c>
      <c r="B313" s="3" t="s">
        <v>477</v>
      </c>
      <c r="C313" s="3" t="s">
        <v>13</v>
      </c>
      <c r="D313" s="35">
        <v>100</v>
      </c>
      <c r="E313" s="12" t="s">
        <v>14</v>
      </c>
      <c r="F313" s="20">
        <v>0</v>
      </c>
      <c r="G313" s="11">
        <v>4</v>
      </c>
      <c r="H313" s="9">
        <v>8.1</v>
      </c>
      <c r="I313" s="33" t="str">
        <f>IF(G313&lt;=F313,IF(F313&lt;=H313,"GOED","FOUT"),"FOUT")</f>
        <v>FOUT</v>
      </c>
    </row>
    <row r="314" spans="1:9" x14ac:dyDescent="0.25">
      <c r="A314" s="3" t="s">
        <v>478</v>
      </c>
      <c r="B314" s="3" t="s">
        <v>477</v>
      </c>
      <c r="C314" s="3" t="s">
        <v>13</v>
      </c>
      <c r="D314" s="35">
        <v>1200</v>
      </c>
      <c r="E314" s="12" t="s">
        <v>14</v>
      </c>
      <c r="F314" s="20">
        <v>0</v>
      </c>
      <c r="G314" s="11">
        <v>4.5999999999999996</v>
      </c>
      <c r="H314" s="9">
        <v>9.1999999999999993</v>
      </c>
      <c r="I314" s="33" t="str">
        <f>IF(G314&lt;=F314,IF(F314&lt;=H314,"GOED","FOUT"),"FOUT")</f>
        <v>FOUT</v>
      </c>
    </row>
    <row r="315" spans="1:9" x14ac:dyDescent="0.25">
      <c r="A315" s="4"/>
      <c r="B315" s="4"/>
      <c r="C315" s="4"/>
      <c r="D315" s="30"/>
      <c r="E315" s="4"/>
      <c r="F315" s="19"/>
      <c r="G315" s="10"/>
      <c r="I315" s="18"/>
    </row>
    <row r="316" spans="1:9" x14ac:dyDescent="0.25">
      <c r="A316" s="3" t="s">
        <v>479</v>
      </c>
      <c r="B316" s="5" t="s">
        <v>480</v>
      </c>
      <c r="C316" s="4"/>
      <c r="D316" s="30"/>
      <c r="E316" s="4"/>
      <c r="F316" s="19"/>
      <c r="G316" s="10"/>
      <c r="I316" s="18"/>
    </row>
    <row r="317" spans="1:9" x14ac:dyDescent="0.25">
      <c r="A317" s="3" t="s">
        <v>481</v>
      </c>
      <c r="B317" s="6" t="s">
        <v>482</v>
      </c>
      <c r="C317" s="4"/>
      <c r="D317" s="30"/>
      <c r="E317" s="4"/>
      <c r="F317" s="19"/>
      <c r="G317" s="10"/>
      <c r="I317" s="18"/>
    </row>
    <row r="318" spans="1:9" x14ac:dyDescent="0.25">
      <c r="A318" s="3" t="s">
        <v>483</v>
      </c>
      <c r="B318" s="3" t="s">
        <v>484</v>
      </c>
      <c r="C318" s="3" t="s">
        <v>13</v>
      </c>
      <c r="D318" s="35">
        <v>40</v>
      </c>
      <c r="E318" s="12" t="s">
        <v>14</v>
      </c>
      <c r="F318" s="20">
        <v>0</v>
      </c>
      <c r="G318" s="11">
        <v>34.5</v>
      </c>
      <c r="H318" s="9">
        <v>115</v>
      </c>
      <c r="I318" s="33" t="str">
        <f>IF(G318&lt;=F318,IF(F318&lt;=H318,"GOED","FOUT"),"FOUT")</f>
        <v>FOUT</v>
      </c>
    </row>
    <row r="319" spans="1:9" x14ac:dyDescent="0.25">
      <c r="A319" s="4"/>
      <c r="B319" s="4"/>
      <c r="C319" s="4"/>
      <c r="D319" s="30"/>
      <c r="E319" s="4"/>
      <c r="F319" s="19"/>
      <c r="G319" s="10"/>
      <c r="I319" s="18"/>
    </row>
    <row r="320" spans="1:9" x14ac:dyDescent="0.25">
      <c r="A320" s="3" t="s">
        <v>485</v>
      </c>
      <c r="B320" s="6" t="s">
        <v>486</v>
      </c>
      <c r="C320" s="4"/>
      <c r="D320" s="30"/>
      <c r="E320" s="4"/>
      <c r="F320" s="19"/>
      <c r="G320" s="10"/>
      <c r="I320" s="18"/>
    </row>
    <row r="321" spans="1:9" x14ac:dyDescent="0.25">
      <c r="A321" s="3" t="s">
        <v>487</v>
      </c>
      <c r="B321" s="3" t="s">
        <v>488</v>
      </c>
      <c r="C321" s="3" t="s">
        <v>13</v>
      </c>
      <c r="D321" s="35">
        <v>10</v>
      </c>
      <c r="E321" s="12" t="s">
        <v>14</v>
      </c>
      <c r="F321" s="20">
        <v>0</v>
      </c>
      <c r="G321" s="11">
        <v>86.3</v>
      </c>
      <c r="H321" s="9">
        <v>172.5</v>
      </c>
      <c r="I321" s="33" t="str">
        <f>IF(G321&lt;=F321,IF(F321&lt;=H321,"GOED","FOUT"),"FOUT")</f>
        <v>FOUT</v>
      </c>
    </row>
    <row r="322" spans="1:9" x14ac:dyDescent="0.25">
      <c r="A322" s="3" t="s">
        <v>489</v>
      </c>
      <c r="B322" s="3" t="s">
        <v>490</v>
      </c>
      <c r="C322" s="3" t="s">
        <v>13</v>
      </c>
      <c r="D322" s="35">
        <v>50</v>
      </c>
      <c r="E322" s="12" t="s">
        <v>14</v>
      </c>
      <c r="F322" s="20">
        <v>0</v>
      </c>
      <c r="G322" s="11">
        <v>46</v>
      </c>
      <c r="H322" s="9">
        <v>92</v>
      </c>
      <c r="I322" s="33" t="str">
        <f>IF(G322&lt;=F322,IF(F322&lt;=H322,"GOED","FOUT"),"FOUT")</f>
        <v>FOUT</v>
      </c>
    </row>
    <row r="323" spans="1:9" x14ac:dyDescent="0.25">
      <c r="A323" s="3" t="s">
        <v>491</v>
      </c>
      <c r="B323" s="3" t="s">
        <v>492</v>
      </c>
      <c r="C323" s="3" t="s">
        <v>13</v>
      </c>
      <c r="D323" s="35">
        <v>20</v>
      </c>
      <c r="E323" s="12" t="s">
        <v>14</v>
      </c>
      <c r="F323" s="20">
        <v>0</v>
      </c>
      <c r="G323" s="11">
        <v>57.5</v>
      </c>
      <c r="H323" s="9">
        <v>115</v>
      </c>
      <c r="I323" s="33" t="str">
        <f>IF(G323&lt;=F323,IF(F323&lt;=H323,"GOED","FOUT"),"FOUT")</f>
        <v>FOUT</v>
      </c>
    </row>
    <row r="324" spans="1:9" x14ac:dyDescent="0.25">
      <c r="A324" s="3" t="s">
        <v>493</v>
      </c>
      <c r="B324" s="3" t="s">
        <v>494</v>
      </c>
      <c r="C324" s="3" t="s">
        <v>13</v>
      </c>
      <c r="D324" s="35">
        <v>20</v>
      </c>
      <c r="E324" s="12" t="s">
        <v>14</v>
      </c>
      <c r="F324" s="20">
        <v>0</v>
      </c>
      <c r="G324" s="11">
        <v>287.5</v>
      </c>
      <c r="H324" s="9">
        <v>690</v>
      </c>
      <c r="I324" s="33" t="str">
        <f>IF(G324&lt;=F324,IF(F324&lt;=H324,"GOED","FOUT"),"FOUT")</f>
        <v>FOUT</v>
      </c>
    </row>
    <row r="325" spans="1:9" x14ac:dyDescent="0.25">
      <c r="A325" s="4"/>
      <c r="B325" s="4"/>
      <c r="C325" s="4"/>
      <c r="D325" s="30"/>
      <c r="E325" s="4"/>
      <c r="F325" s="19"/>
      <c r="G325" s="10"/>
      <c r="I325" s="18"/>
    </row>
    <row r="326" spans="1:9" x14ac:dyDescent="0.25">
      <c r="A326" s="3" t="s">
        <v>495</v>
      </c>
      <c r="B326" s="5" t="s">
        <v>496</v>
      </c>
      <c r="C326" s="4"/>
      <c r="D326" s="30"/>
      <c r="E326" s="4"/>
      <c r="F326" s="19"/>
      <c r="G326" s="10"/>
      <c r="I326" s="18"/>
    </row>
    <row r="327" spans="1:9" x14ac:dyDescent="0.25">
      <c r="A327" s="3" t="s">
        <v>497</v>
      </c>
      <c r="B327" s="6" t="s">
        <v>498</v>
      </c>
      <c r="C327" s="4"/>
      <c r="D327" s="30"/>
      <c r="E327" s="4"/>
      <c r="F327" s="19"/>
      <c r="G327" s="10"/>
      <c r="I327" s="18"/>
    </row>
    <row r="328" spans="1:9" x14ac:dyDescent="0.25">
      <c r="A328" s="3" t="s">
        <v>499</v>
      </c>
      <c r="B328" s="3" t="s">
        <v>500</v>
      </c>
      <c r="C328" s="3" t="s">
        <v>51</v>
      </c>
      <c r="D328" s="35">
        <v>500</v>
      </c>
      <c r="E328" s="12" t="s">
        <v>14</v>
      </c>
      <c r="F328" s="20">
        <v>0</v>
      </c>
      <c r="G328" s="11">
        <v>5</v>
      </c>
      <c r="H328" s="9">
        <v>9</v>
      </c>
      <c r="I328" s="33" t="str">
        <f>IF(G328&lt;=F328,IF(F328&lt;=H328,"GOED","FOUT"),"FOUT")</f>
        <v>FOUT</v>
      </c>
    </row>
    <row r="329" spans="1:9" x14ac:dyDescent="0.25">
      <c r="A329" s="3" t="s">
        <v>501</v>
      </c>
      <c r="B329" s="3" t="s">
        <v>463</v>
      </c>
      <c r="C329" s="3" t="s">
        <v>51</v>
      </c>
      <c r="D329" s="35">
        <v>1500</v>
      </c>
      <c r="E329" s="12" t="s">
        <v>14</v>
      </c>
      <c r="F329" s="20">
        <v>0</v>
      </c>
      <c r="G329" s="11">
        <v>0.1</v>
      </c>
      <c r="H329" s="9">
        <v>0.3</v>
      </c>
      <c r="I329" s="33" t="str">
        <f>IF(G329&lt;=F329,IF(F329&lt;=H329,"GOED","FOUT"),"FOUT")</f>
        <v>FOUT</v>
      </c>
    </row>
    <row r="330" spans="1:9" x14ac:dyDescent="0.25">
      <c r="A330" s="4"/>
      <c r="B330" s="4"/>
      <c r="C330" s="4"/>
      <c r="D330" s="30"/>
      <c r="E330" s="4"/>
      <c r="F330" s="19"/>
      <c r="G330" s="10"/>
      <c r="I330" s="18"/>
    </row>
    <row r="331" spans="1:9" x14ac:dyDescent="0.25">
      <c r="A331" s="3" t="s">
        <v>502</v>
      </c>
      <c r="B331" s="5" t="s">
        <v>503</v>
      </c>
      <c r="C331" s="4"/>
      <c r="D331" s="30"/>
      <c r="E331" s="4"/>
      <c r="F331" s="19"/>
      <c r="G331" s="10"/>
      <c r="I331" s="18"/>
    </row>
    <row r="332" spans="1:9" x14ac:dyDescent="0.25">
      <c r="A332" s="3" t="s">
        <v>504</v>
      </c>
      <c r="B332" s="5" t="s">
        <v>505</v>
      </c>
      <c r="C332" s="4"/>
      <c r="D332" s="30"/>
      <c r="E332" s="4"/>
      <c r="F332" s="19"/>
      <c r="G332" s="10"/>
      <c r="I332" s="18"/>
    </row>
    <row r="333" spans="1:9" x14ac:dyDescent="0.25">
      <c r="A333" s="3" t="s">
        <v>506</v>
      </c>
      <c r="B333" s="6" t="s">
        <v>507</v>
      </c>
      <c r="C333" s="4"/>
      <c r="D333" s="30"/>
      <c r="E333" s="4"/>
      <c r="F333" s="19"/>
      <c r="G333" s="10"/>
      <c r="I333" s="18"/>
    </row>
    <row r="334" spans="1:9" x14ac:dyDescent="0.25">
      <c r="A334" s="3" t="s">
        <v>508</v>
      </c>
      <c r="B334" s="3" t="s">
        <v>509</v>
      </c>
      <c r="C334" s="3" t="s">
        <v>429</v>
      </c>
      <c r="D334" s="35">
        <v>10</v>
      </c>
      <c r="E334" s="12" t="s">
        <v>14</v>
      </c>
      <c r="F334" s="20">
        <v>0</v>
      </c>
      <c r="G334" s="11">
        <v>180</v>
      </c>
      <c r="H334" s="9">
        <v>300</v>
      </c>
      <c r="I334" s="33" t="str">
        <f>IF(G334&lt;=F334,IF(F334&lt;=H334,"GOED","FOUT"),"FOUT")</f>
        <v>FOUT</v>
      </c>
    </row>
    <row r="335" spans="1:9" x14ac:dyDescent="0.25">
      <c r="A335" s="4"/>
      <c r="B335" s="4"/>
      <c r="C335" s="4"/>
      <c r="D335" s="30"/>
      <c r="E335" s="4"/>
      <c r="F335" s="19"/>
      <c r="G335" s="10"/>
      <c r="I335" s="18"/>
    </row>
    <row r="336" spans="1:9" x14ac:dyDescent="0.25">
      <c r="A336" s="3" t="s">
        <v>510</v>
      </c>
      <c r="B336" s="6" t="s">
        <v>511</v>
      </c>
      <c r="C336" s="4"/>
      <c r="D336" s="30"/>
      <c r="E336" s="4"/>
      <c r="F336" s="19"/>
      <c r="G336" s="10"/>
      <c r="I336" s="18"/>
    </row>
    <row r="337" spans="1:9" x14ac:dyDescent="0.25">
      <c r="A337" s="3" t="s">
        <v>512</v>
      </c>
      <c r="B337" s="3" t="s">
        <v>513</v>
      </c>
      <c r="C337" s="3" t="s">
        <v>429</v>
      </c>
      <c r="D337" s="35">
        <v>10</v>
      </c>
      <c r="E337" s="12" t="s">
        <v>14</v>
      </c>
      <c r="F337" s="20">
        <v>0</v>
      </c>
      <c r="G337" s="11">
        <v>180</v>
      </c>
      <c r="H337" s="9">
        <v>300</v>
      </c>
      <c r="I337" s="33" t="str">
        <f>IF(G337&lt;=F337,IF(F337&lt;=H337,"GOED","FOUT"),"FOUT")</f>
        <v>FOUT</v>
      </c>
    </row>
    <row r="338" spans="1:9" x14ac:dyDescent="0.25">
      <c r="A338" s="4"/>
      <c r="B338" s="4"/>
      <c r="C338" s="4"/>
      <c r="D338" s="30"/>
      <c r="E338" s="4"/>
      <c r="F338" s="19"/>
      <c r="G338" s="10"/>
      <c r="I338" s="18"/>
    </row>
    <row r="339" spans="1:9" x14ac:dyDescent="0.25">
      <c r="A339" s="3" t="s">
        <v>514</v>
      </c>
      <c r="B339" s="6" t="s">
        <v>515</v>
      </c>
      <c r="C339" s="4"/>
      <c r="D339" s="30"/>
      <c r="E339" s="4"/>
      <c r="F339" s="19"/>
      <c r="G339" s="10"/>
      <c r="I339" s="18"/>
    </row>
    <row r="340" spans="1:9" x14ac:dyDescent="0.25">
      <c r="A340" s="3" t="s">
        <v>516</v>
      </c>
      <c r="B340" s="3" t="s">
        <v>517</v>
      </c>
      <c r="C340" s="3" t="s">
        <v>429</v>
      </c>
      <c r="D340" s="35">
        <v>10</v>
      </c>
      <c r="E340" s="12" t="s">
        <v>14</v>
      </c>
      <c r="F340" s="20">
        <v>0</v>
      </c>
      <c r="G340" s="11">
        <v>150</v>
      </c>
      <c r="H340" s="9">
        <v>325</v>
      </c>
      <c r="I340" s="33" t="str">
        <f>IF(G340&lt;=F340,IF(F340&lt;=H340,"GOED","FOUT"),"FOUT")</f>
        <v>FOUT</v>
      </c>
    </row>
    <row r="341" spans="1:9" x14ac:dyDescent="0.25">
      <c r="A341" s="3" t="s">
        <v>518</v>
      </c>
      <c r="B341" s="3" t="s">
        <v>519</v>
      </c>
      <c r="C341" s="3" t="s">
        <v>429</v>
      </c>
      <c r="D341" s="35">
        <v>30</v>
      </c>
      <c r="E341" s="12" t="s">
        <v>14</v>
      </c>
      <c r="F341" s="20">
        <v>0</v>
      </c>
      <c r="G341" s="11">
        <v>210</v>
      </c>
      <c r="H341" s="9">
        <v>325</v>
      </c>
      <c r="I341" s="33" t="str">
        <f>IF(G341&lt;=F341,IF(F341&lt;=H341,"GOED","FOUT"),"FOUT")</f>
        <v>FOUT</v>
      </c>
    </row>
    <row r="342" spans="1:9" x14ac:dyDescent="0.25">
      <c r="A342" s="3" t="s">
        <v>520</v>
      </c>
      <c r="B342" s="3" t="s">
        <v>521</v>
      </c>
      <c r="C342" s="3" t="s">
        <v>429</v>
      </c>
      <c r="D342" s="35">
        <v>25</v>
      </c>
      <c r="E342" s="12" t="s">
        <v>14</v>
      </c>
      <c r="F342" s="20">
        <v>0</v>
      </c>
      <c r="G342" s="11">
        <v>210</v>
      </c>
      <c r="H342" s="9">
        <v>325</v>
      </c>
      <c r="I342" s="33" t="str">
        <f>IF(G342&lt;=F342,IF(F342&lt;=H342,"GOED","FOUT"),"FOUT")</f>
        <v>FOUT</v>
      </c>
    </row>
    <row r="343" spans="1:9" x14ac:dyDescent="0.25">
      <c r="A343" s="3" t="s">
        <v>522</v>
      </c>
      <c r="B343" s="3" t="s">
        <v>523</v>
      </c>
      <c r="C343" s="3" t="s">
        <v>429</v>
      </c>
      <c r="D343" s="35">
        <v>30</v>
      </c>
      <c r="E343" s="12" t="s">
        <v>14</v>
      </c>
      <c r="F343" s="20">
        <v>0</v>
      </c>
      <c r="G343" s="11">
        <v>270</v>
      </c>
      <c r="H343" s="9">
        <v>400</v>
      </c>
      <c r="I343" s="33" t="str">
        <f>IF(G343&lt;=F343,IF(F343&lt;=H343,"GOED","FOUT"),"FOUT")</f>
        <v>FOUT</v>
      </c>
    </row>
    <row r="344" spans="1:9" x14ac:dyDescent="0.25">
      <c r="A344" s="3" t="s">
        <v>524</v>
      </c>
      <c r="B344" s="3" t="s">
        <v>525</v>
      </c>
      <c r="C344" s="3" t="s">
        <v>429</v>
      </c>
      <c r="D344" s="35">
        <v>2</v>
      </c>
      <c r="E344" s="12" t="s">
        <v>14</v>
      </c>
      <c r="F344" s="20">
        <v>0</v>
      </c>
      <c r="G344" s="11">
        <v>270</v>
      </c>
      <c r="H344" s="9">
        <v>400</v>
      </c>
      <c r="I344" s="33" t="str">
        <f>IF(G344&lt;=F344,IF(F344&lt;=H344,"GOED","FOUT"),"FOUT")</f>
        <v>FOUT</v>
      </c>
    </row>
    <row r="345" spans="1:9" x14ac:dyDescent="0.25">
      <c r="A345" s="4"/>
      <c r="B345" s="4"/>
      <c r="C345" s="4"/>
      <c r="D345" s="30"/>
      <c r="E345" s="4"/>
      <c r="F345" s="19"/>
      <c r="G345" s="10"/>
      <c r="I345" s="18"/>
    </row>
    <row r="346" spans="1:9" x14ac:dyDescent="0.25">
      <c r="A346" s="3" t="s">
        <v>526</v>
      </c>
      <c r="B346" s="5" t="s">
        <v>527</v>
      </c>
      <c r="C346" s="4"/>
      <c r="D346" s="30"/>
      <c r="E346" s="4"/>
      <c r="F346" s="19"/>
      <c r="G346" s="10"/>
      <c r="I346" s="18"/>
    </row>
    <row r="347" spans="1:9" x14ac:dyDescent="0.25">
      <c r="A347" s="3" t="s">
        <v>528</v>
      </c>
      <c r="B347" s="6" t="s">
        <v>529</v>
      </c>
      <c r="C347" s="4"/>
      <c r="D347" s="30"/>
      <c r="E347" s="4"/>
      <c r="F347" s="19"/>
      <c r="G347" s="10"/>
      <c r="I347" s="18"/>
    </row>
    <row r="348" spans="1:9" x14ac:dyDescent="0.25">
      <c r="A348" s="3" t="s">
        <v>530</v>
      </c>
      <c r="B348" s="3" t="s">
        <v>509</v>
      </c>
      <c r="C348" s="3" t="s">
        <v>429</v>
      </c>
      <c r="D348" s="35">
        <v>500</v>
      </c>
      <c r="E348" s="12" t="s">
        <v>14</v>
      </c>
      <c r="F348" s="20">
        <v>0</v>
      </c>
      <c r="G348" s="11">
        <v>100</v>
      </c>
      <c r="H348" s="9">
        <v>175</v>
      </c>
      <c r="I348" s="33" t="str">
        <f>IF(G348&lt;=F348,IF(F348&lt;=H348,"GOED","FOUT"),"FOUT")</f>
        <v>FOUT</v>
      </c>
    </row>
    <row r="349" spans="1:9" x14ac:dyDescent="0.25">
      <c r="A349" s="4"/>
      <c r="B349" s="4"/>
      <c r="C349" s="4"/>
      <c r="D349" s="30"/>
      <c r="E349" s="4"/>
      <c r="F349" s="19"/>
      <c r="G349" s="10"/>
      <c r="I349" s="18"/>
    </row>
    <row r="350" spans="1:9" x14ac:dyDescent="0.25">
      <c r="A350" s="3" t="s">
        <v>531</v>
      </c>
      <c r="B350" s="6" t="s">
        <v>532</v>
      </c>
      <c r="C350" s="4"/>
      <c r="D350" s="30"/>
      <c r="E350" s="4"/>
      <c r="F350" s="19"/>
      <c r="G350" s="10"/>
      <c r="I350" s="18"/>
    </row>
    <row r="351" spans="1:9" x14ac:dyDescent="0.25">
      <c r="A351" s="3" t="s">
        <v>533</v>
      </c>
      <c r="B351" s="3" t="s">
        <v>509</v>
      </c>
      <c r="C351" s="3" t="s">
        <v>429</v>
      </c>
      <c r="D351" s="35">
        <v>10</v>
      </c>
      <c r="E351" s="12" t="s">
        <v>14</v>
      </c>
      <c r="F351" s="20">
        <v>0</v>
      </c>
      <c r="G351" s="11">
        <v>105</v>
      </c>
      <c r="H351" s="9">
        <v>180</v>
      </c>
      <c r="I351" s="33" t="str">
        <f>IF(G351&lt;=F351,IF(F351&lt;=H351,"GOED","FOUT"),"FOUT")</f>
        <v>FOUT</v>
      </c>
    </row>
    <row r="352" spans="1:9" x14ac:dyDescent="0.25">
      <c r="A352" s="4"/>
      <c r="B352" s="4"/>
      <c r="C352" s="4"/>
      <c r="D352" s="30"/>
      <c r="E352" s="4"/>
      <c r="F352" s="19"/>
      <c r="G352" s="10"/>
      <c r="I352" s="18"/>
    </row>
    <row r="353" spans="1:9" x14ac:dyDescent="0.25">
      <c r="A353" s="3" t="s">
        <v>534</v>
      </c>
      <c r="B353" s="6" t="s">
        <v>535</v>
      </c>
      <c r="C353" s="4"/>
      <c r="D353" s="30"/>
      <c r="E353" s="4"/>
      <c r="F353" s="19"/>
      <c r="G353" s="10"/>
      <c r="I353" s="18"/>
    </row>
    <row r="354" spans="1:9" x14ac:dyDescent="0.25">
      <c r="A354" s="3" t="s">
        <v>536</v>
      </c>
      <c r="B354" s="3" t="s">
        <v>513</v>
      </c>
      <c r="C354" s="3" t="s">
        <v>429</v>
      </c>
      <c r="D354" s="35">
        <v>20</v>
      </c>
      <c r="E354" s="12" t="s">
        <v>14</v>
      </c>
      <c r="F354" s="20">
        <v>0</v>
      </c>
      <c r="G354" s="11">
        <v>100</v>
      </c>
      <c r="H354" s="9">
        <v>175</v>
      </c>
      <c r="I354" s="33" t="str">
        <f>IF(G354&lt;=F354,IF(F354&lt;=H354,"GOED","FOUT"),"FOUT")</f>
        <v>FOUT</v>
      </c>
    </row>
    <row r="355" spans="1:9" x14ac:dyDescent="0.25">
      <c r="A355" s="4"/>
      <c r="B355" s="4"/>
      <c r="C355" s="4"/>
      <c r="D355" s="30"/>
      <c r="E355" s="4"/>
      <c r="F355" s="19"/>
      <c r="G355" s="10"/>
      <c r="I355" s="18"/>
    </row>
    <row r="356" spans="1:9" x14ac:dyDescent="0.25">
      <c r="A356" s="3" t="s">
        <v>537</v>
      </c>
      <c r="B356" s="6" t="s">
        <v>538</v>
      </c>
      <c r="C356" s="4"/>
      <c r="D356" s="30"/>
      <c r="E356" s="4"/>
      <c r="F356" s="19"/>
      <c r="G356" s="10"/>
      <c r="I356" s="18"/>
    </row>
    <row r="357" spans="1:9" x14ac:dyDescent="0.25">
      <c r="A357" s="3" t="s">
        <v>539</v>
      </c>
      <c r="B357" s="3" t="s">
        <v>513</v>
      </c>
      <c r="C357" s="3" t="s">
        <v>429</v>
      </c>
      <c r="D357" s="35">
        <v>50</v>
      </c>
      <c r="E357" s="12" t="s">
        <v>14</v>
      </c>
      <c r="F357" s="20">
        <v>0</v>
      </c>
      <c r="G357" s="11">
        <v>105</v>
      </c>
      <c r="H357" s="9">
        <v>180</v>
      </c>
      <c r="I357" s="33" t="str">
        <f>IF(G357&lt;=F357,IF(F357&lt;=H357,"GOED","FOUT"),"FOUT")</f>
        <v>FOUT</v>
      </c>
    </row>
    <row r="358" spans="1:9" x14ac:dyDescent="0.25">
      <c r="A358" s="4"/>
      <c r="B358" s="4"/>
      <c r="C358" s="4"/>
      <c r="D358" s="30"/>
      <c r="E358" s="4"/>
      <c r="F358" s="19"/>
      <c r="G358" s="10"/>
      <c r="I358" s="18"/>
    </row>
    <row r="359" spans="1:9" x14ac:dyDescent="0.25">
      <c r="A359" s="3" t="s">
        <v>540</v>
      </c>
      <c r="B359" s="6" t="s">
        <v>541</v>
      </c>
      <c r="C359" s="4"/>
      <c r="D359" s="30"/>
      <c r="E359" s="4"/>
      <c r="F359" s="19"/>
      <c r="G359" s="10"/>
      <c r="I359" s="18"/>
    </row>
    <row r="360" spans="1:9" x14ac:dyDescent="0.25">
      <c r="A360" s="3" t="s">
        <v>542</v>
      </c>
      <c r="B360" s="3" t="s">
        <v>519</v>
      </c>
      <c r="C360" s="3" t="s">
        <v>429</v>
      </c>
      <c r="D360" s="35">
        <v>40</v>
      </c>
      <c r="E360" s="12" t="s">
        <v>14</v>
      </c>
      <c r="F360" s="20">
        <v>0</v>
      </c>
      <c r="G360" s="11">
        <v>135</v>
      </c>
      <c r="H360" s="9">
        <v>200</v>
      </c>
      <c r="I360" s="33" t="str">
        <f>IF(G360&lt;=F360,IF(F360&lt;=H360,"GOED","FOUT"),"FOUT")</f>
        <v>FOUT</v>
      </c>
    </row>
    <row r="361" spans="1:9" x14ac:dyDescent="0.25">
      <c r="A361" s="3" t="s">
        <v>543</v>
      </c>
      <c r="B361" s="3" t="s">
        <v>521</v>
      </c>
      <c r="C361" s="3" t="s">
        <v>429</v>
      </c>
      <c r="D361" s="35">
        <v>5</v>
      </c>
      <c r="E361" s="12" t="s">
        <v>14</v>
      </c>
      <c r="F361" s="20">
        <v>0</v>
      </c>
      <c r="G361" s="11">
        <v>140</v>
      </c>
      <c r="H361" s="9">
        <v>210</v>
      </c>
      <c r="I361" s="33" t="str">
        <f>IF(G361&lt;=F361,IF(F361&lt;=H361,"GOED","FOUT"),"FOUT")</f>
        <v>FOUT</v>
      </c>
    </row>
    <row r="362" spans="1:9" x14ac:dyDescent="0.25">
      <c r="A362" s="3" t="s">
        <v>544</v>
      </c>
      <c r="B362" s="3" t="s">
        <v>523</v>
      </c>
      <c r="C362" s="3" t="s">
        <v>429</v>
      </c>
      <c r="D362" s="35">
        <v>15</v>
      </c>
      <c r="E362" s="12" t="s">
        <v>14</v>
      </c>
      <c r="F362" s="20">
        <v>0</v>
      </c>
      <c r="G362" s="11">
        <v>220</v>
      </c>
      <c r="H362" s="9">
        <v>275</v>
      </c>
      <c r="I362" s="33" t="str">
        <f>IF(G362&lt;=F362,IF(F362&lt;=H362,"GOED","FOUT"),"FOUT")</f>
        <v>FOUT</v>
      </c>
    </row>
    <row r="363" spans="1:9" x14ac:dyDescent="0.25">
      <c r="A363" s="3" t="s">
        <v>545</v>
      </c>
      <c r="B363" s="3" t="s">
        <v>525</v>
      </c>
      <c r="C363" s="3" t="s">
        <v>429</v>
      </c>
      <c r="D363" s="35">
        <v>5</v>
      </c>
      <c r="E363" s="12" t="s">
        <v>14</v>
      </c>
      <c r="F363" s="20">
        <v>0</v>
      </c>
      <c r="G363" s="11">
        <v>225</v>
      </c>
      <c r="H363" s="9">
        <v>280</v>
      </c>
      <c r="I363" s="33" t="str">
        <f>IF(G363&lt;=F363,IF(F363&lt;=H363,"GOED","FOUT"),"FOUT")</f>
        <v>FOUT</v>
      </c>
    </row>
    <row r="364" spans="1:9" x14ac:dyDescent="0.25">
      <c r="A364" s="4"/>
      <c r="B364" s="4"/>
      <c r="C364" s="4"/>
      <c r="D364" s="30"/>
      <c r="E364" s="4"/>
      <c r="F364" s="19"/>
      <c r="G364" s="10"/>
      <c r="I364" s="18"/>
    </row>
    <row r="365" spans="1:9" x14ac:dyDescent="0.25">
      <c r="A365" s="3" t="s">
        <v>546</v>
      </c>
      <c r="B365" s="6" t="s">
        <v>547</v>
      </c>
      <c r="C365" s="4"/>
      <c r="D365" s="30"/>
      <c r="E365" s="4"/>
      <c r="F365" s="19"/>
      <c r="G365" s="10"/>
      <c r="I365" s="18"/>
    </row>
    <row r="366" spans="1:9" x14ac:dyDescent="0.25">
      <c r="A366" s="3" t="s">
        <v>548</v>
      </c>
      <c r="B366" s="3" t="s">
        <v>517</v>
      </c>
      <c r="C366" s="3" t="s">
        <v>429</v>
      </c>
      <c r="D366" s="35">
        <v>15</v>
      </c>
      <c r="E366" s="12" t="s">
        <v>14</v>
      </c>
      <c r="F366" s="20">
        <v>0</v>
      </c>
      <c r="G366" s="11">
        <v>125</v>
      </c>
      <c r="H366" s="9">
        <v>180</v>
      </c>
      <c r="I366" s="33" t="str">
        <f>IF(G366&lt;=F366,IF(F366&lt;=H366,"GOED","FOUT"),"FOUT")</f>
        <v>FOUT</v>
      </c>
    </row>
    <row r="367" spans="1:9" x14ac:dyDescent="0.25">
      <c r="A367" s="3" t="s">
        <v>549</v>
      </c>
      <c r="B367" s="3" t="s">
        <v>519</v>
      </c>
      <c r="C367" s="3" t="s">
        <v>429</v>
      </c>
      <c r="D367" s="35">
        <v>40</v>
      </c>
      <c r="E367" s="12" t="s">
        <v>14</v>
      </c>
      <c r="F367" s="20">
        <v>0</v>
      </c>
      <c r="G367" s="11">
        <v>135</v>
      </c>
      <c r="H367" s="9">
        <v>200</v>
      </c>
      <c r="I367" s="33" t="str">
        <f>IF(G367&lt;=F367,IF(F367&lt;=H367,"GOED","FOUT"),"FOUT")</f>
        <v>FOUT</v>
      </c>
    </row>
    <row r="368" spans="1:9" x14ac:dyDescent="0.25">
      <c r="A368" s="3" t="s">
        <v>550</v>
      </c>
      <c r="B368" s="3" t="s">
        <v>521</v>
      </c>
      <c r="C368" s="3" t="s">
        <v>429</v>
      </c>
      <c r="D368" s="35">
        <v>5</v>
      </c>
      <c r="E368" s="12" t="s">
        <v>14</v>
      </c>
      <c r="F368" s="20">
        <v>0</v>
      </c>
      <c r="G368" s="11">
        <v>140</v>
      </c>
      <c r="H368" s="9">
        <v>210</v>
      </c>
      <c r="I368" s="33" t="str">
        <f>IF(G368&lt;=F368,IF(F368&lt;=H368,"GOED","FOUT"),"FOUT")</f>
        <v>FOUT</v>
      </c>
    </row>
    <row r="369" spans="1:9" x14ac:dyDescent="0.25">
      <c r="A369" s="4"/>
      <c r="B369" s="4"/>
      <c r="C369" s="4"/>
      <c r="D369" s="30"/>
      <c r="E369" s="4"/>
      <c r="F369" s="19"/>
      <c r="G369" s="10"/>
      <c r="I369" s="18"/>
    </row>
    <row r="370" spans="1:9" x14ac:dyDescent="0.25">
      <c r="A370" s="3" t="s">
        <v>551</v>
      </c>
      <c r="B370" s="6" t="s">
        <v>552</v>
      </c>
      <c r="C370" s="4"/>
      <c r="D370" s="30"/>
      <c r="E370" s="4"/>
      <c r="F370" s="19"/>
      <c r="G370" s="10"/>
      <c r="I370" s="18"/>
    </row>
    <row r="371" spans="1:9" x14ac:dyDescent="0.25">
      <c r="A371" s="3" t="s">
        <v>553</v>
      </c>
      <c r="B371" s="3" t="s">
        <v>554</v>
      </c>
      <c r="C371" s="3" t="s">
        <v>429</v>
      </c>
      <c r="D371" s="35">
        <v>30</v>
      </c>
      <c r="E371" s="12" t="s">
        <v>14</v>
      </c>
      <c r="F371" s="20">
        <v>0</v>
      </c>
      <c r="G371" s="11">
        <v>140</v>
      </c>
      <c r="H371" s="9">
        <v>220</v>
      </c>
      <c r="I371" s="33" t="str">
        <f>IF(G371&lt;=F371,IF(F371&lt;=H371,"GOED","FOUT"),"FOUT")</f>
        <v>FOUT</v>
      </c>
    </row>
    <row r="372" spans="1:9" x14ac:dyDescent="0.25">
      <c r="A372" s="3" t="s">
        <v>555</v>
      </c>
      <c r="B372" s="3" t="s">
        <v>556</v>
      </c>
      <c r="C372" s="3" t="s">
        <v>429</v>
      </c>
      <c r="D372" s="35">
        <v>10</v>
      </c>
      <c r="E372" s="12" t="s">
        <v>14</v>
      </c>
      <c r="F372" s="20">
        <v>0</v>
      </c>
      <c r="G372" s="11">
        <v>145</v>
      </c>
      <c r="H372" s="9">
        <v>230</v>
      </c>
      <c r="I372" s="33" t="str">
        <f>IF(G372&lt;=F372,IF(F372&lt;=H372,"GOED","FOUT"),"FOUT")</f>
        <v>FOUT</v>
      </c>
    </row>
    <row r="373" spans="1:9" x14ac:dyDescent="0.25">
      <c r="A373" s="4"/>
      <c r="B373" s="4"/>
      <c r="C373" s="4"/>
      <c r="D373" s="30"/>
      <c r="E373" s="4"/>
      <c r="F373" s="19"/>
      <c r="G373" s="10"/>
      <c r="I373" s="18"/>
    </row>
    <row r="374" spans="1:9" x14ac:dyDescent="0.25">
      <c r="A374" s="3" t="s">
        <v>557</v>
      </c>
      <c r="B374" s="5" t="s">
        <v>558</v>
      </c>
      <c r="C374" s="4"/>
      <c r="D374" s="30"/>
      <c r="E374" s="4"/>
      <c r="F374" s="19"/>
      <c r="G374" s="10"/>
      <c r="I374" s="18"/>
    </row>
    <row r="375" spans="1:9" x14ac:dyDescent="0.25">
      <c r="A375" s="3" t="s">
        <v>559</v>
      </c>
      <c r="B375" s="6" t="s">
        <v>529</v>
      </c>
      <c r="C375" s="4"/>
      <c r="D375" s="30"/>
      <c r="E375" s="4"/>
      <c r="F375" s="19"/>
      <c r="G375" s="10"/>
      <c r="I375" s="18"/>
    </row>
    <row r="376" spans="1:9" x14ac:dyDescent="0.25">
      <c r="A376" s="3" t="s">
        <v>560</v>
      </c>
      <c r="B376" s="3" t="s">
        <v>509</v>
      </c>
      <c r="C376" s="3" t="s">
        <v>429</v>
      </c>
      <c r="D376" s="35">
        <v>125</v>
      </c>
      <c r="E376" s="12" t="s">
        <v>14</v>
      </c>
      <c r="F376" s="20">
        <v>0</v>
      </c>
      <c r="G376" s="11">
        <v>70</v>
      </c>
      <c r="H376" s="9">
        <v>105</v>
      </c>
      <c r="I376" s="33" t="str">
        <f>IF(G376&lt;=F376,IF(F376&lt;=H376,"GOED","FOUT"),"FOUT")</f>
        <v>FOUT</v>
      </c>
    </row>
    <row r="377" spans="1:9" x14ac:dyDescent="0.25">
      <c r="A377" s="4"/>
      <c r="B377" s="4"/>
      <c r="C377" s="4"/>
      <c r="D377" s="30"/>
      <c r="E377" s="4"/>
      <c r="F377" s="19"/>
      <c r="G377" s="10"/>
      <c r="I377" s="18"/>
    </row>
    <row r="378" spans="1:9" x14ac:dyDescent="0.25">
      <c r="A378" s="3" t="s">
        <v>561</v>
      </c>
      <c r="B378" s="6" t="s">
        <v>532</v>
      </c>
      <c r="C378" s="4"/>
      <c r="D378" s="30"/>
      <c r="E378" s="4"/>
      <c r="F378" s="19"/>
      <c r="G378" s="10"/>
      <c r="I378" s="18"/>
    </row>
    <row r="379" spans="1:9" x14ac:dyDescent="0.25">
      <c r="A379" s="3" t="s">
        <v>562</v>
      </c>
      <c r="B379" s="3" t="s">
        <v>509</v>
      </c>
      <c r="C379" s="3" t="s">
        <v>429</v>
      </c>
      <c r="D379" s="35">
        <v>10</v>
      </c>
      <c r="E379" s="12" t="s">
        <v>14</v>
      </c>
      <c r="F379" s="20">
        <v>0</v>
      </c>
      <c r="G379" s="11">
        <v>70</v>
      </c>
      <c r="H379" s="9">
        <v>105</v>
      </c>
      <c r="I379" s="33" t="str">
        <f>IF(G379&lt;=F379,IF(F379&lt;=H379,"GOED","FOUT"),"FOUT")</f>
        <v>FOUT</v>
      </c>
    </row>
    <row r="380" spans="1:9" x14ac:dyDescent="0.25">
      <c r="A380" s="4"/>
      <c r="B380" s="4"/>
      <c r="C380" s="4"/>
      <c r="D380" s="30"/>
      <c r="E380" s="4"/>
      <c r="F380" s="19"/>
      <c r="G380" s="10"/>
      <c r="I380" s="18"/>
    </row>
    <row r="381" spans="1:9" x14ac:dyDescent="0.25">
      <c r="A381" s="3" t="s">
        <v>563</v>
      </c>
      <c r="B381" s="6" t="s">
        <v>535</v>
      </c>
      <c r="C381" s="4"/>
      <c r="D381" s="30"/>
      <c r="E381" s="4"/>
      <c r="F381" s="19"/>
      <c r="G381" s="10"/>
      <c r="I381" s="18"/>
    </row>
    <row r="382" spans="1:9" x14ac:dyDescent="0.25">
      <c r="A382" s="3" t="s">
        <v>564</v>
      </c>
      <c r="B382" s="3" t="s">
        <v>513</v>
      </c>
      <c r="C382" s="3" t="s">
        <v>429</v>
      </c>
      <c r="D382" s="35">
        <v>10</v>
      </c>
      <c r="E382" s="12" t="s">
        <v>14</v>
      </c>
      <c r="F382" s="20">
        <v>0</v>
      </c>
      <c r="G382" s="11">
        <v>72.5</v>
      </c>
      <c r="H382" s="9">
        <v>110</v>
      </c>
      <c r="I382" s="33" t="str">
        <f>IF(G382&lt;=F382,IF(F382&lt;=H382,"GOED","FOUT"),"FOUT")</f>
        <v>FOUT</v>
      </c>
    </row>
    <row r="383" spans="1:9" x14ac:dyDescent="0.25">
      <c r="A383" s="4"/>
      <c r="B383" s="4"/>
      <c r="C383" s="4"/>
      <c r="D383" s="30"/>
      <c r="E383" s="4"/>
      <c r="F383" s="19"/>
      <c r="G383" s="10"/>
      <c r="I383" s="18"/>
    </row>
    <row r="384" spans="1:9" x14ac:dyDescent="0.25">
      <c r="A384" s="3" t="s">
        <v>565</v>
      </c>
      <c r="B384" s="6" t="s">
        <v>538</v>
      </c>
      <c r="C384" s="4"/>
      <c r="D384" s="30"/>
      <c r="E384" s="4"/>
      <c r="F384" s="19"/>
      <c r="G384" s="10"/>
      <c r="I384" s="18"/>
    </row>
    <row r="385" spans="1:9" x14ac:dyDescent="0.25">
      <c r="A385" s="3" t="s">
        <v>566</v>
      </c>
      <c r="B385" s="3" t="s">
        <v>513</v>
      </c>
      <c r="C385" s="3" t="s">
        <v>429</v>
      </c>
      <c r="D385" s="35">
        <v>250</v>
      </c>
      <c r="E385" s="12" t="s">
        <v>14</v>
      </c>
      <c r="F385" s="20">
        <v>0</v>
      </c>
      <c r="G385" s="11">
        <v>72.5</v>
      </c>
      <c r="H385" s="9">
        <v>105</v>
      </c>
      <c r="I385" s="33" t="str">
        <f>IF(G385&lt;=F385,IF(F385&lt;=H385,"GOED","FOUT"),"FOUT")</f>
        <v>FOUT</v>
      </c>
    </row>
    <row r="386" spans="1:9" x14ac:dyDescent="0.25">
      <c r="A386" s="4"/>
      <c r="B386" s="4"/>
      <c r="C386" s="4"/>
      <c r="D386" s="30"/>
      <c r="E386" s="4"/>
      <c r="F386" s="19"/>
      <c r="G386" s="10"/>
      <c r="I386" s="18"/>
    </row>
    <row r="387" spans="1:9" x14ac:dyDescent="0.25">
      <c r="A387" s="3" t="s">
        <v>567</v>
      </c>
      <c r="B387" s="6" t="s">
        <v>541</v>
      </c>
      <c r="C387" s="4"/>
      <c r="D387" s="30"/>
      <c r="E387" s="4"/>
      <c r="F387" s="19"/>
      <c r="G387" s="10"/>
      <c r="I387" s="18"/>
    </row>
    <row r="388" spans="1:9" x14ac:dyDescent="0.25">
      <c r="A388" s="3" t="s">
        <v>568</v>
      </c>
      <c r="B388" s="3" t="s">
        <v>519</v>
      </c>
      <c r="C388" s="3" t="s">
        <v>429</v>
      </c>
      <c r="D388" s="35">
        <v>100</v>
      </c>
      <c r="E388" s="12" t="s">
        <v>14</v>
      </c>
      <c r="F388" s="20">
        <v>0</v>
      </c>
      <c r="G388" s="11">
        <v>95</v>
      </c>
      <c r="H388" s="9">
        <v>145</v>
      </c>
      <c r="I388" s="33" t="str">
        <f>IF(G388&lt;=F388,IF(F388&lt;=H388,"GOED","FOUT"),"FOUT")</f>
        <v>FOUT</v>
      </c>
    </row>
    <row r="389" spans="1:9" x14ac:dyDescent="0.25">
      <c r="A389" s="3" t="s">
        <v>569</v>
      </c>
      <c r="B389" s="3" t="s">
        <v>521</v>
      </c>
      <c r="C389" s="3" t="s">
        <v>429</v>
      </c>
      <c r="D389" s="35">
        <v>100</v>
      </c>
      <c r="E389" s="12" t="s">
        <v>14</v>
      </c>
      <c r="F389" s="20">
        <v>0</v>
      </c>
      <c r="G389" s="11">
        <v>105</v>
      </c>
      <c r="H389" s="9">
        <v>150</v>
      </c>
      <c r="I389" s="33" t="str">
        <f>IF(G389&lt;=F389,IF(F389&lt;=H389,"GOED","FOUT"),"FOUT")</f>
        <v>FOUT</v>
      </c>
    </row>
    <row r="390" spans="1:9" x14ac:dyDescent="0.25">
      <c r="A390" s="3" t="s">
        <v>570</v>
      </c>
      <c r="B390" s="3" t="s">
        <v>523</v>
      </c>
      <c r="C390" s="3" t="s">
        <v>429</v>
      </c>
      <c r="D390" s="35">
        <v>150</v>
      </c>
      <c r="E390" s="12" t="s">
        <v>14</v>
      </c>
      <c r="F390" s="20">
        <v>0</v>
      </c>
      <c r="G390" s="11">
        <v>175</v>
      </c>
      <c r="H390" s="9">
        <v>240</v>
      </c>
      <c r="I390" s="33" t="str">
        <f>IF(G390&lt;=F390,IF(F390&lt;=H390,"GOED","FOUT"),"FOUT")</f>
        <v>FOUT</v>
      </c>
    </row>
    <row r="391" spans="1:9" x14ac:dyDescent="0.25">
      <c r="A391" s="3" t="s">
        <v>571</v>
      </c>
      <c r="B391" s="3" t="s">
        <v>525</v>
      </c>
      <c r="C391" s="3" t="s">
        <v>429</v>
      </c>
      <c r="D391" s="35">
        <v>50</v>
      </c>
      <c r="E391" s="12" t="s">
        <v>14</v>
      </c>
      <c r="F391" s="20">
        <v>0</v>
      </c>
      <c r="G391" s="11">
        <v>185</v>
      </c>
      <c r="H391" s="9">
        <v>250</v>
      </c>
      <c r="I391" s="33" t="str">
        <f>IF(G391&lt;=F391,IF(F391&lt;=H391,"GOED","FOUT"),"FOUT")</f>
        <v>FOUT</v>
      </c>
    </row>
    <row r="392" spans="1:9" x14ac:dyDescent="0.25">
      <c r="A392" s="4"/>
      <c r="B392" s="4"/>
      <c r="C392" s="4"/>
      <c r="D392" s="30"/>
      <c r="E392" s="4"/>
      <c r="F392" s="19"/>
      <c r="G392" s="10"/>
      <c r="I392" s="18"/>
    </row>
    <row r="393" spans="1:9" x14ac:dyDescent="0.25">
      <c r="A393" s="3" t="s">
        <v>572</v>
      </c>
      <c r="B393" s="6" t="s">
        <v>547</v>
      </c>
      <c r="C393" s="4"/>
      <c r="D393" s="30"/>
      <c r="E393" s="4"/>
      <c r="F393" s="19"/>
      <c r="G393" s="10"/>
      <c r="I393" s="18"/>
    </row>
    <row r="394" spans="1:9" x14ac:dyDescent="0.25">
      <c r="A394" s="3" t="s">
        <v>573</v>
      </c>
      <c r="B394" s="3" t="s">
        <v>517</v>
      </c>
      <c r="C394" s="3" t="s">
        <v>429</v>
      </c>
      <c r="D394" s="35">
        <v>10</v>
      </c>
      <c r="E394" s="12" t="s">
        <v>14</v>
      </c>
      <c r="F394" s="20">
        <v>0</v>
      </c>
      <c r="G394" s="11">
        <v>80</v>
      </c>
      <c r="H394" s="9">
        <v>130</v>
      </c>
      <c r="I394" s="33" t="str">
        <f>IF(G394&lt;=F394,IF(F394&lt;=H394,"GOED","FOUT"),"FOUT")</f>
        <v>FOUT</v>
      </c>
    </row>
    <row r="395" spans="1:9" x14ac:dyDescent="0.25">
      <c r="A395" s="3" t="s">
        <v>574</v>
      </c>
      <c r="B395" s="3" t="s">
        <v>519</v>
      </c>
      <c r="C395" s="3" t="s">
        <v>429</v>
      </c>
      <c r="D395" s="35">
        <v>1000</v>
      </c>
      <c r="E395" s="12" t="s">
        <v>14</v>
      </c>
      <c r="F395" s="20">
        <v>0</v>
      </c>
      <c r="G395" s="11">
        <v>87.5</v>
      </c>
      <c r="H395" s="9">
        <v>135</v>
      </c>
      <c r="I395" s="33" t="str">
        <f>IF(G395&lt;=F395,IF(F395&lt;=H395,"GOED","FOUT"),"FOUT")</f>
        <v>FOUT</v>
      </c>
    </row>
    <row r="396" spans="1:9" x14ac:dyDescent="0.25">
      <c r="A396" s="3" t="s">
        <v>575</v>
      </c>
      <c r="B396" s="3" t="s">
        <v>521</v>
      </c>
      <c r="C396" s="3" t="s">
        <v>429</v>
      </c>
      <c r="D396" s="35">
        <v>20</v>
      </c>
      <c r="E396" s="12" t="s">
        <v>14</v>
      </c>
      <c r="F396" s="20">
        <v>0</v>
      </c>
      <c r="G396" s="11">
        <v>95</v>
      </c>
      <c r="H396" s="9">
        <v>140</v>
      </c>
      <c r="I396" s="33" t="str">
        <f>IF(G396&lt;=F396,IF(F396&lt;=H396,"GOED","FOUT"),"FOUT")</f>
        <v>FOUT</v>
      </c>
    </row>
    <row r="397" spans="1:9" x14ac:dyDescent="0.25">
      <c r="A397" s="3" t="s">
        <v>576</v>
      </c>
      <c r="B397" s="3" t="s">
        <v>523</v>
      </c>
      <c r="C397" s="3" t="s">
        <v>429</v>
      </c>
      <c r="D397" s="35">
        <v>2</v>
      </c>
      <c r="E397" s="12" t="s">
        <v>14</v>
      </c>
      <c r="F397" s="20">
        <v>0</v>
      </c>
      <c r="G397" s="11">
        <v>175</v>
      </c>
      <c r="H397" s="9">
        <v>240</v>
      </c>
      <c r="I397" s="33" t="str">
        <f>IF(G397&lt;=F397,IF(F397&lt;=H397,"GOED","FOUT"),"FOUT")</f>
        <v>FOUT</v>
      </c>
    </row>
    <row r="398" spans="1:9" x14ac:dyDescent="0.25">
      <c r="A398" s="3" t="s">
        <v>577</v>
      </c>
      <c r="B398" s="3" t="s">
        <v>525</v>
      </c>
      <c r="C398" s="3" t="s">
        <v>429</v>
      </c>
      <c r="D398" s="35">
        <v>20</v>
      </c>
      <c r="E398" s="12" t="s">
        <v>14</v>
      </c>
      <c r="F398" s="20">
        <v>0</v>
      </c>
      <c r="G398" s="11">
        <v>185</v>
      </c>
      <c r="H398" s="9">
        <v>250</v>
      </c>
      <c r="I398" s="33" t="str">
        <f>IF(G398&lt;=F398,IF(F398&lt;=H398,"GOED","FOUT"),"FOUT")</f>
        <v>FOUT</v>
      </c>
    </row>
    <row r="399" spans="1:9" x14ac:dyDescent="0.25">
      <c r="A399" s="4"/>
      <c r="B399" s="4"/>
      <c r="C399" s="4"/>
      <c r="D399" s="30"/>
      <c r="E399" s="4"/>
      <c r="F399" s="19"/>
      <c r="G399" s="10"/>
      <c r="I399" s="18"/>
    </row>
    <row r="400" spans="1:9" x14ac:dyDescent="0.25">
      <c r="A400" s="3" t="s">
        <v>578</v>
      </c>
      <c r="B400" s="6" t="s">
        <v>579</v>
      </c>
      <c r="C400" s="4"/>
      <c r="D400" s="30"/>
      <c r="E400" s="4"/>
      <c r="F400" s="19"/>
      <c r="G400" s="10"/>
      <c r="I400" s="18"/>
    </row>
    <row r="401" spans="1:9" x14ac:dyDescent="0.25">
      <c r="A401" s="3" t="s">
        <v>580</v>
      </c>
      <c r="B401" s="3" t="s">
        <v>581</v>
      </c>
      <c r="C401" s="3" t="s">
        <v>429</v>
      </c>
      <c r="D401" s="35">
        <v>100</v>
      </c>
      <c r="E401" s="12" t="s">
        <v>14</v>
      </c>
      <c r="F401" s="20">
        <v>0</v>
      </c>
      <c r="G401" s="11">
        <v>110</v>
      </c>
      <c r="H401" s="9">
        <v>150</v>
      </c>
      <c r="I401" s="33" t="str">
        <f>IF(G401&lt;=F401,IF(F401&lt;=H401,"GOED","FOUT"),"FOUT")</f>
        <v>FOUT</v>
      </c>
    </row>
    <row r="402" spans="1:9" x14ac:dyDescent="0.25">
      <c r="A402" s="3" t="s">
        <v>582</v>
      </c>
      <c r="B402" s="3" t="s">
        <v>554</v>
      </c>
      <c r="C402" s="3" t="s">
        <v>429</v>
      </c>
      <c r="D402" s="35">
        <v>450</v>
      </c>
      <c r="E402" s="12" t="s">
        <v>14</v>
      </c>
      <c r="F402" s="20">
        <v>0</v>
      </c>
      <c r="G402" s="11">
        <v>97.5</v>
      </c>
      <c r="H402" s="9">
        <v>140</v>
      </c>
      <c r="I402" s="33" t="str">
        <f>IF(G402&lt;=F402,IF(F402&lt;=H402,"GOED","FOUT"),"FOUT")</f>
        <v>FOUT</v>
      </c>
    </row>
    <row r="403" spans="1:9" x14ac:dyDescent="0.25">
      <c r="A403" s="3" t="s">
        <v>583</v>
      </c>
      <c r="B403" s="3" t="s">
        <v>556</v>
      </c>
      <c r="C403" s="3" t="s">
        <v>429</v>
      </c>
      <c r="D403" s="35">
        <v>40</v>
      </c>
      <c r="E403" s="12" t="s">
        <v>14</v>
      </c>
      <c r="F403" s="20">
        <v>0</v>
      </c>
      <c r="G403" s="11">
        <v>100</v>
      </c>
      <c r="H403" s="9">
        <v>145</v>
      </c>
      <c r="I403" s="33" t="str">
        <f>IF(G403&lt;=F403,IF(F403&lt;=H403,"GOED","FOUT"),"FOUT")</f>
        <v>FOUT</v>
      </c>
    </row>
    <row r="404" spans="1:9" x14ac:dyDescent="0.25">
      <c r="A404" s="4"/>
      <c r="B404" s="4"/>
      <c r="C404" s="4"/>
      <c r="D404" s="30"/>
      <c r="E404" s="4"/>
      <c r="F404" s="19"/>
      <c r="G404" s="10"/>
      <c r="I404" s="18"/>
    </row>
    <row r="405" spans="1:9" x14ac:dyDescent="0.25">
      <c r="A405" s="3" t="s">
        <v>584</v>
      </c>
      <c r="B405" s="5" t="s">
        <v>585</v>
      </c>
      <c r="C405" s="4"/>
      <c r="D405" s="30"/>
      <c r="E405" s="4"/>
      <c r="F405" s="19"/>
      <c r="G405" s="10"/>
      <c r="I405" s="18"/>
    </row>
    <row r="406" spans="1:9" x14ac:dyDescent="0.25">
      <c r="A406" s="3" t="s">
        <v>586</v>
      </c>
      <c r="B406" s="6" t="s">
        <v>529</v>
      </c>
      <c r="C406" s="4"/>
      <c r="D406" s="30"/>
      <c r="E406" s="4"/>
      <c r="F406" s="19"/>
      <c r="G406" s="10"/>
      <c r="I406" s="18"/>
    </row>
    <row r="407" spans="1:9" x14ac:dyDescent="0.25">
      <c r="A407" s="3" t="s">
        <v>587</v>
      </c>
      <c r="B407" s="3" t="s">
        <v>509</v>
      </c>
      <c r="C407" s="3" t="s">
        <v>429</v>
      </c>
      <c r="D407" s="35">
        <v>10</v>
      </c>
      <c r="E407" s="12" t="s">
        <v>14</v>
      </c>
      <c r="F407" s="20">
        <v>0</v>
      </c>
      <c r="G407" s="11">
        <v>57.5</v>
      </c>
      <c r="H407" s="9">
        <v>80</v>
      </c>
      <c r="I407" s="33" t="str">
        <f>IF(G407&lt;=F407,IF(F407&lt;=H407,"GOED","FOUT"),"FOUT")</f>
        <v>FOUT</v>
      </c>
    </row>
    <row r="408" spans="1:9" x14ac:dyDescent="0.25">
      <c r="A408" s="4"/>
      <c r="B408" s="4"/>
      <c r="C408" s="4"/>
      <c r="D408" s="30"/>
      <c r="E408" s="4"/>
      <c r="F408" s="19"/>
      <c r="G408" s="10"/>
      <c r="I408" s="18"/>
    </row>
    <row r="409" spans="1:9" x14ac:dyDescent="0.25">
      <c r="A409" s="3" t="s">
        <v>588</v>
      </c>
      <c r="B409" s="6" t="s">
        <v>532</v>
      </c>
      <c r="C409" s="4"/>
      <c r="D409" s="30"/>
      <c r="E409" s="4"/>
      <c r="F409" s="19"/>
      <c r="G409" s="10"/>
      <c r="I409" s="18"/>
    </row>
    <row r="410" spans="1:9" x14ac:dyDescent="0.25">
      <c r="A410" s="3" t="s">
        <v>589</v>
      </c>
      <c r="B410" s="3" t="s">
        <v>509</v>
      </c>
      <c r="C410" s="3" t="s">
        <v>429</v>
      </c>
      <c r="D410" s="35">
        <v>10</v>
      </c>
      <c r="E410" s="12" t="s">
        <v>14</v>
      </c>
      <c r="F410" s="20">
        <v>0</v>
      </c>
      <c r="G410" s="11">
        <v>57.5</v>
      </c>
      <c r="H410" s="9">
        <v>80</v>
      </c>
      <c r="I410" s="33" t="str">
        <f>IF(G410&lt;=F410,IF(F410&lt;=H410,"GOED","FOUT"),"FOUT")</f>
        <v>FOUT</v>
      </c>
    </row>
    <row r="411" spans="1:9" x14ac:dyDescent="0.25">
      <c r="A411" s="4"/>
      <c r="B411" s="4"/>
      <c r="C411" s="4"/>
      <c r="D411" s="30"/>
      <c r="E411" s="4"/>
      <c r="F411" s="19"/>
      <c r="G411" s="10"/>
      <c r="I411" s="18"/>
    </row>
    <row r="412" spans="1:9" x14ac:dyDescent="0.25">
      <c r="A412" s="3" t="s">
        <v>590</v>
      </c>
      <c r="B412" s="6" t="s">
        <v>535</v>
      </c>
      <c r="C412" s="4"/>
      <c r="D412" s="30"/>
      <c r="E412" s="4"/>
      <c r="F412" s="19"/>
      <c r="G412" s="10"/>
      <c r="I412" s="18"/>
    </row>
    <row r="413" spans="1:9" x14ac:dyDescent="0.25">
      <c r="A413" s="3" t="s">
        <v>591</v>
      </c>
      <c r="B413" s="3" t="s">
        <v>513</v>
      </c>
      <c r="C413" s="3" t="s">
        <v>429</v>
      </c>
      <c r="D413" s="35">
        <v>10</v>
      </c>
      <c r="E413" s="12" t="s">
        <v>14</v>
      </c>
      <c r="F413" s="20">
        <v>0</v>
      </c>
      <c r="G413" s="11">
        <v>60</v>
      </c>
      <c r="H413" s="9">
        <v>85</v>
      </c>
      <c r="I413" s="33" t="str">
        <f>IF(G413&lt;=F413,IF(F413&lt;=H413,"GOED","FOUT"),"FOUT")</f>
        <v>FOUT</v>
      </c>
    </row>
    <row r="414" spans="1:9" x14ac:dyDescent="0.25">
      <c r="A414" s="4"/>
      <c r="B414" s="4"/>
      <c r="C414" s="4"/>
      <c r="D414" s="30"/>
      <c r="E414" s="4"/>
      <c r="F414" s="19"/>
      <c r="G414" s="10"/>
      <c r="I414" s="18"/>
    </row>
    <row r="415" spans="1:9" x14ac:dyDescent="0.25">
      <c r="A415" s="3" t="s">
        <v>592</v>
      </c>
      <c r="B415" s="6" t="s">
        <v>538</v>
      </c>
      <c r="C415" s="4"/>
      <c r="D415" s="30"/>
      <c r="E415" s="4"/>
      <c r="F415" s="19"/>
      <c r="G415" s="10"/>
      <c r="I415" s="18"/>
    </row>
    <row r="416" spans="1:9" x14ac:dyDescent="0.25">
      <c r="A416" s="3" t="s">
        <v>593</v>
      </c>
      <c r="B416" s="3" t="s">
        <v>513</v>
      </c>
      <c r="C416" s="3" t="s">
        <v>429</v>
      </c>
      <c r="D416" s="35">
        <v>2100</v>
      </c>
      <c r="E416" s="12" t="s">
        <v>14</v>
      </c>
      <c r="F416" s="20">
        <v>0</v>
      </c>
      <c r="G416" s="11">
        <v>60</v>
      </c>
      <c r="H416" s="9">
        <v>85</v>
      </c>
      <c r="I416" s="33" t="str">
        <f>IF(G416&lt;=F416,IF(F416&lt;=H416,"GOED","FOUT"),"FOUT")</f>
        <v>FOUT</v>
      </c>
    </row>
    <row r="417" spans="1:9" x14ac:dyDescent="0.25">
      <c r="A417" s="4"/>
      <c r="B417" s="4"/>
      <c r="C417" s="4"/>
      <c r="D417" s="30"/>
      <c r="E417" s="4"/>
      <c r="F417" s="19"/>
      <c r="G417" s="10"/>
      <c r="I417" s="18"/>
    </row>
    <row r="418" spans="1:9" x14ac:dyDescent="0.25">
      <c r="A418" s="3" t="s">
        <v>594</v>
      </c>
      <c r="B418" s="6" t="s">
        <v>541</v>
      </c>
      <c r="C418" s="4"/>
      <c r="D418" s="30"/>
      <c r="E418" s="4"/>
      <c r="F418" s="19"/>
      <c r="G418" s="10"/>
      <c r="I418" s="18"/>
    </row>
    <row r="419" spans="1:9" x14ac:dyDescent="0.25">
      <c r="A419" s="3" t="s">
        <v>595</v>
      </c>
      <c r="B419" s="3" t="s">
        <v>519</v>
      </c>
      <c r="C419" s="3" t="s">
        <v>429</v>
      </c>
      <c r="D419" s="35">
        <v>10</v>
      </c>
      <c r="E419" s="12" t="s">
        <v>14</v>
      </c>
      <c r="F419" s="20">
        <v>0</v>
      </c>
      <c r="G419" s="11">
        <v>82.5</v>
      </c>
      <c r="H419" s="9">
        <v>125</v>
      </c>
      <c r="I419" s="33" t="str">
        <f>IF(G419&lt;=F419,IF(F419&lt;=H419,"GOED","FOUT"),"FOUT")</f>
        <v>FOUT</v>
      </c>
    </row>
    <row r="420" spans="1:9" x14ac:dyDescent="0.25">
      <c r="A420" s="3" t="s">
        <v>596</v>
      </c>
      <c r="B420" s="3" t="s">
        <v>521</v>
      </c>
      <c r="C420" s="3" t="s">
        <v>429</v>
      </c>
      <c r="D420" s="35">
        <v>25</v>
      </c>
      <c r="E420" s="12" t="s">
        <v>14</v>
      </c>
      <c r="F420" s="20">
        <v>0</v>
      </c>
      <c r="G420" s="11">
        <v>90</v>
      </c>
      <c r="H420" s="9">
        <v>130</v>
      </c>
      <c r="I420" s="33" t="str">
        <f>IF(G420&lt;=F420,IF(F420&lt;=H420,"GOED","FOUT"),"FOUT")</f>
        <v>FOUT</v>
      </c>
    </row>
    <row r="421" spans="1:9" x14ac:dyDescent="0.25">
      <c r="A421" s="3" t="s">
        <v>597</v>
      </c>
      <c r="B421" s="3" t="s">
        <v>523</v>
      </c>
      <c r="C421" s="3" t="s">
        <v>429</v>
      </c>
      <c r="D421" s="35">
        <v>5</v>
      </c>
      <c r="E421" s="12" t="s">
        <v>14</v>
      </c>
      <c r="F421" s="20">
        <v>0</v>
      </c>
      <c r="G421" s="11">
        <v>170</v>
      </c>
      <c r="H421" s="9">
        <v>220</v>
      </c>
      <c r="I421" s="33" t="str">
        <f>IF(G421&lt;=F421,IF(F421&lt;=H421,"GOED","FOUT"),"FOUT")</f>
        <v>FOUT</v>
      </c>
    </row>
    <row r="422" spans="1:9" x14ac:dyDescent="0.25">
      <c r="A422" s="3" t="s">
        <v>598</v>
      </c>
      <c r="B422" s="3" t="s">
        <v>525</v>
      </c>
      <c r="C422" s="3" t="s">
        <v>429</v>
      </c>
      <c r="D422" s="35">
        <v>50</v>
      </c>
      <c r="E422" s="12" t="s">
        <v>14</v>
      </c>
      <c r="F422" s="20">
        <v>0</v>
      </c>
      <c r="G422" s="11">
        <v>175</v>
      </c>
      <c r="H422" s="9">
        <v>225</v>
      </c>
      <c r="I422" s="33" t="str">
        <f>IF(G422&lt;=F422,IF(F422&lt;=H422,"GOED","FOUT"),"FOUT")</f>
        <v>FOUT</v>
      </c>
    </row>
    <row r="423" spans="1:9" x14ac:dyDescent="0.25">
      <c r="A423" s="4"/>
      <c r="B423" s="4"/>
      <c r="C423" s="4"/>
      <c r="D423" s="30"/>
      <c r="E423" s="4"/>
      <c r="F423" s="19"/>
      <c r="G423" s="10"/>
      <c r="I423" s="18"/>
    </row>
    <row r="424" spans="1:9" x14ac:dyDescent="0.25">
      <c r="A424" s="3" t="s">
        <v>599</v>
      </c>
      <c r="B424" s="6" t="s">
        <v>547</v>
      </c>
      <c r="C424" s="4"/>
      <c r="D424" s="30"/>
      <c r="E424" s="4"/>
      <c r="F424" s="19"/>
      <c r="G424" s="10"/>
      <c r="I424" s="18"/>
    </row>
    <row r="425" spans="1:9" x14ac:dyDescent="0.25">
      <c r="A425" s="3" t="s">
        <v>600</v>
      </c>
      <c r="B425" s="3" t="s">
        <v>517</v>
      </c>
      <c r="C425" s="3" t="s">
        <v>429</v>
      </c>
      <c r="D425" s="35">
        <v>50</v>
      </c>
      <c r="E425" s="12" t="s">
        <v>14</v>
      </c>
      <c r="F425" s="20">
        <v>0</v>
      </c>
      <c r="G425" s="11">
        <v>70</v>
      </c>
      <c r="H425" s="9">
        <v>110</v>
      </c>
      <c r="I425" s="33" t="str">
        <f>IF(G425&lt;=F425,IF(F425&lt;=H425,"GOED","FOUT"),"FOUT")</f>
        <v>FOUT</v>
      </c>
    </row>
    <row r="426" spans="1:9" x14ac:dyDescent="0.25">
      <c r="A426" s="3" t="s">
        <v>601</v>
      </c>
      <c r="B426" s="3" t="s">
        <v>519</v>
      </c>
      <c r="C426" s="3" t="s">
        <v>429</v>
      </c>
      <c r="D426" s="35">
        <v>2000</v>
      </c>
      <c r="E426" s="12" t="s">
        <v>14</v>
      </c>
      <c r="F426" s="20">
        <v>0</v>
      </c>
      <c r="G426" s="11">
        <v>77.5</v>
      </c>
      <c r="H426" s="9">
        <v>115</v>
      </c>
      <c r="I426" s="33" t="str">
        <f>IF(G426&lt;=F426,IF(F426&lt;=H426,"GOED","FOUT"),"FOUT")</f>
        <v>FOUT</v>
      </c>
    </row>
    <row r="427" spans="1:9" x14ac:dyDescent="0.25">
      <c r="A427" s="3" t="s">
        <v>602</v>
      </c>
      <c r="B427" s="3" t="s">
        <v>521</v>
      </c>
      <c r="C427" s="3" t="s">
        <v>429</v>
      </c>
      <c r="D427" s="35">
        <v>25</v>
      </c>
      <c r="E427" s="12" t="s">
        <v>14</v>
      </c>
      <c r="F427" s="20">
        <v>0</v>
      </c>
      <c r="G427" s="11">
        <v>90</v>
      </c>
      <c r="H427" s="9">
        <v>125</v>
      </c>
      <c r="I427" s="33" t="str">
        <f>IF(G427&lt;=F427,IF(F427&lt;=H427,"GOED","FOUT"),"FOUT")</f>
        <v>FOUT</v>
      </c>
    </row>
    <row r="428" spans="1:9" x14ac:dyDescent="0.25">
      <c r="A428" s="3" t="s">
        <v>603</v>
      </c>
      <c r="B428" s="3" t="s">
        <v>523</v>
      </c>
      <c r="C428" s="3" t="s">
        <v>429</v>
      </c>
      <c r="D428" s="35">
        <v>5</v>
      </c>
      <c r="E428" s="12" t="s">
        <v>14</v>
      </c>
      <c r="F428" s="20">
        <v>0</v>
      </c>
      <c r="G428" s="11">
        <v>170</v>
      </c>
      <c r="H428" s="9">
        <v>220</v>
      </c>
      <c r="I428" s="33" t="str">
        <f>IF(G428&lt;=F428,IF(F428&lt;=H428,"GOED","FOUT"),"FOUT")</f>
        <v>FOUT</v>
      </c>
    </row>
    <row r="429" spans="1:9" x14ac:dyDescent="0.25">
      <c r="A429" s="3" t="s">
        <v>604</v>
      </c>
      <c r="B429" s="3" t="s">
        <v>525</v>
      </c>
      <c r="C429" s="3" t="s">
        <v>429</v>
      </c>
      <c r="D429" s="35">
        <v>25</v>
      </c>
      <c r="E429" s="12" t="s">
        <v>14</v>
      </c>
      <c r="F429" s="20">
        <v>0</v>
      </c>
      <c r="G429" s="11">
        <v>175</v>
      </c>
      <c r="H429" s="9">
        <v>225</v>
      </c>
      <c r="I429" s="33" t="str">
        <f>IF(G429&lt;=F429,IF(F429&lt;=H429,"GOED","FOUT"),"FOUT")</f>
        <v>FOUT</v>
      </c>
    </row>
    <row r="430" spans="1:9" x14ac:dyDescent="0.25">
      <c r="A430" s="4"/>
      <c r="B430" s="4"/>
      <c r="C430" s="4"/>
      <c r="D430" s="30"/>
      <c r="E430" s="4"/>
      <c r="F430" s="19"/>
      <c r="G430" s="10"/>
      <c r="I430" s="18"/>
    </row>
    <row r="431" spans="1:9" x14ac:dyDescent="0.25">
      <c r="A431" s="3" t="s">
        <v>605</v>
      </c>
      <c r="B431" s="6" t="s">
        <v>579</v>
      </c>
      <c r="C431" s="4"/>
      <c r="D431" s="30"/>
      <c r="E431" s="4"/>
      <c r="F431" s="19"/>
      <c r="G431" s="10"/>
      <c r="I431" s="18"/>
    </row>
    <row r="432" spans="1:9" x14ac:dyDescent="0.25">
      <c r="A432" s="3" t="s">
        <v>606</v>
      </c>
      <c r="B432" s="3" t="s">
        <v>581</v>
      </c>
      <c r="C432" s="3" t="s">
        <v>429</v>
      </c>
      <c r="D432" s="35">
        <v>600</v>
      </c>
      <c r="E432" s="12" t="s">
        <v>14</v>
      </c>
      <c r="F432" s="20">
        <v>0</v>
      </c>
      <c r="G432" s="11">
        <v>105</v>
      </c>
      <c r="H432" s="9">
        <v>145</v>
      </c>
      <c r="I432" s="33" t="str">
        <f>IF(G432&lt;=F432,IF(F432&lt;=H432,"GOED","FOUT"),"FOUT")</f>
        <v>FOUT</v>
      </c>
    </row>
    <row r="433" spans="1:9" x14ac:dyDescent="0.25">
      <c r="A433" s="3" t="s">
        <v>607</v>
      </c>
      <c r="B433" s="3" t="s">
        <v>554</v>
      </c>
      <c r="C433" s="3" t="s">
        <v>429</v>
      </c>
      <c r="D433" s="35">
        <v>1400</v>
      </c>
      <c r="E433" s="12" t="s">
        <v>14</v>
      </c>
      <c r="F433" s="20">
        <v>0</v>
      </c>
      <c r="G433" s="11">
        <v>92.5</v>
      </c>
      <c r="H433" s="9">
        <v>135</v>
      </c>
      <c r="I433" s="33" t="str">
        <f>IF(G433&lt;=F433,IF(F433&lt;=H433,"GOED","FOUT"),"FOUT")</f>
        <v>FOUT</v>
      </c>
    </row>
    <row r="434" spans="1:9" x14ac:dyDescent="0.25">
      <c r="A434" s="3" t="s">
        <v>608</v>
      </c>
      <c r="B434" s="3" t="s">
        <v>556</v>
      </c>
      <c r="C434" s="3" t="s">
        <v>429</v>
      </c>
      <c r="D434" s="35">
        <v>50</v>
      </c>
      <c r="E434" s="12" t="s">
        <v>14</v>
      </c>
      <c r="F434" s="20">
        <v>0</v>
      </c>
      <c r="G434" s="11">
        <v>97.5</v>
      </c>
      <c r="H434" s="9">
        <v>140</v>
      </c>
      <c r="I434" s="33" t="str">
        <f>IF(G434&lt;=F434,IF(F434&lt;=H434,"GOED","FOUT"),"FOUT")</f>
        <v>FOUT</v>
      </c>
    </row>
    <row r="435" spans="1:9" x14ac:dyDescent="0.25">
      <c r="A435" s="4"/>
      <c r="B435" s="4"/>
      <c r="C435" s="4"/>
      <c r="D435" s="30"/>
      <c r="E435" s="4"/>
      <c r="F435" s="19"/>
      <c r="G435" s="10"/>
      <c r="I435" s="18"/>
    </row>
    <row r="436" spans="1:9" x14ac:dyDescent="0.25">
      <c r="A436" s="3" t="s">
        <v>609</v>
      </c>
      <c r="B436" s="5" t="s">
        <v>610</v>
      </c>
      <c r="C436" s="4"/>
      <c r="D436" s="30"/>
      <c r="E436" s="4"/>
      <c r="F436" s="19"/>
      <c r="G436" s="10"/>
      <c r="I436" s="18"/>
    </row>
    <row r="437" spans="1:9" x14ac:dyDescent="0.25">
      <c r="A437" s="3" t="s">
        <v>611</v>
      </c>
      <c r="B437" s="6" t="s">
        <v>612</v>
      </c>
      <c r="C437" s="4"/>
      <c r="D437" s="30"/>
      <c r="E437" s="4"/>
      <c r="F437" s="19"/>
      <c r="G437" s="10"/>
      <c r="I437" s="18"/>
    </row>
    <row r="438" spans="1:9" x14ac:dyDescent="0.25">
      <c r="A438" s="3" t="s">
        <v>613</v>
      </c>
      <c r="B438" s="3" t="s">
        <v>614</v>
      </c>
      <c r="C438" s="3" t="s">
        <v>429</v>
      </c>
      <c r="D438" s="35">
        <v>250</v>
      </c>
      <c r="E438" s="12" t="s">
        <v>14</v>
      </c>
      <c r="F438" s="20">
        <v>0</v>
      </c>
      <c r="G438" s="11">
        <v>20</v>
      </c>
      <c r="H438" s="9">
        <v>50</v>
      </c>
      <c r="I438" s="33" t="str">
        <f>IF(G438&lt;=F438,IF(F438&lt;=H438,"GOED","FOUT"),"FOUT")</f>
        <v>FOUT</v>
      </c>
    </row>
    <row r="439" spans="1:9" x14ac:dyDescent="0.25">
      <c r="A439" s="3" t="s">
        <v>615</v>
      </c>
      <c r="B439" s="3" t="s">
        <v>616</v>
      </c>
      <c r="C439" s="3" t="s">
        <v>429</v>
      </c>
      <c r="D439" s="35">
        <v>750</v>
      </c>
      <c r="E439" s="12" t="s">
        <v>14</v>
      </c>
      <c r="F439" s="20">
        <v>0</v>
      </c>
      <c r="G439" s="11">
        <v>10</v>
      </c>
      <c r="H439" s="9">
        <v>20</v>
      </c>
      <c r="I439" s="33" t="str">
        <f>IF(G439&lt;=F439,IF(F439&lt;=H439,"GOED","FOUT"),"FOUT")</f>
        <v>FOUT</v>
      </c>
    </row>
    <row r="440" spans="1:9" x14ac:dyDescent="0.25">
      <c r="A440" s="3" t="s">
        <v>617</v>
      </c>
      <c r="B440" s="3" t="s">
        <v>618</v>
      </c>
      <c r="C440" s="3" t="s">
        <v>429</v>
      </c>
      <c r="D440" s="35">
        <v>2500</v>
      </c>
      <c r="E440" s="12" t="s">
        <v>14</v>
      </c>
      <c r="F440" s="20">
        <v>0</v>
      </c>
      <c r="G440" s="11">
        <v>5</v>
      </c>
      <c r="H440" s="9">
        <v>12.5</v>
      </c>
      <c r="I440" s="33" t="str">
        <f>IF(G440&lt;=F440,IF(F440&lt;=H440,"GOED","FOUT"),"FOUT")</f>
        <v>FOUT</v>
      </c>
    </row>
    <row r="441" spans="1:9" x14ac:dyDescent="0.25">
      <c r="A441" s="4"/>
      <c r="B441" s="4"/>
      <c r="C441" s="4"/>
      <c r="D441" s="30"/>
      <c r="E441" s="4"/>
      <c r="F441" s="19"/>
      <c r="G441" s="10"/>
      <c r="I441" s="18"/>
    </row>
    <row r="442" spans="1:9" x14ac:dyDescent="0.25">
      <c r="A442" s="3" t="s">
        <v>619</v>
      </c>
      <c r="B442" s="5" t="s">
        <v>620</v>
      </c>
      <c r="C442" s="4"/>
      <c r="D442" s="30"/>
      <c r="E442" s="4"/>
      <c r="F442" s="19"/>
      <c r="G442" s="10"/>
      <c r="I442" s="18"/>
    </row>
    <row r="443" spans="1:9" x14ac:dyDescent="0.25">
      <c r="A443" s="3" t="s">
        <v>621</v>
      </c>
      <c r="B443" s="6" t="s">
        <v>622</v>
      </c>
      <c r="C443" s="4"/>
      <c r="D443" s="30"/>
      <c r="E443" s="4"/>
      <c r="F443" s="19"/>
      <c r="G443" s="10"/>
      <c r="I443" s="18"/>
    </row>
    <row r="444" spans="1:9" x14ac:dyDescent="0.25">
      <c r="A444" s="3" t="s">
        <v>623</v>
      </c>
      <c r="B444" s="3" t="s">
        <v>624</v>
      </c>
      <c r="C444" s="3" t="s">
        <v>429</v>
      </c>
      <c r="D444" s="35">
        <v>50</v>
      </c>
      <c r="E444" s="12" t="s">
        <v>14</v>
      </c>
      <c r="F444" s="20">
        <v>0</v>
      </c>
      <c r="G444" s="11">
        <v>30</v>
      </c>
      <c r="H444" s="9">
        <v>60</v>
      </c>
      <c r="I444" s="33" t="str">
        <f>IF(G444&lt;=F444,IF(F444&lt;=H444,"GOED","FOUT"),"FOUT")</f>
        <v>FOUT</v>
      </c>
    </row>
    <row r="445" spans="1:9" x14ac:dyDescent="0.25">
      <c r="A445" s="3" t="s">
        <v>625</v>
      </c>
      <c r="B445" s="3" t="s">
        <v>626</v>
      </c>
      <c r="C445" s="3" t="s">
        <v>429</v>
      </c>
      <c r="D445" s="35">
        <v>250</v>
      </c>
      <c r="E445" s="12" t="s">
        <v>14</v>
      </c>
      <c r="F445" s="20">
        <v>0</v>
      </c>
      <c r="G445" s="11">
        <v>12.5</v>
      </c>
      <c r="H445" s="9">
        <v>25</v>
      </c>
      <c r="I445" s="33" t="str">
        <f>IF(G445&lt;=F445,IF(F445&lt;=H445,"GOED","FOUT"),"FOUT")</f>
        <v>FOUT</v>
      </c>
    </row>
    <row r="446" spans="1:9" x14ac:dyDescent="0.25">
      <c r="A446" s="3" t="s">
        <v>627</v>
      </c>
      <c r="B446" s="3" t="s">
        <v>628</v>
      </c>
      <c r="C446" s="3" t="s">
        <v>429</v>
      </c>
      <c r="D446" s="35">
        <v>500</v>
      </c>
      <c r="E446" s="12" t="s">
        <v>14</v>
      </c>
      <c r="F446" s="20">
        <v>0</v>
      </c>
      <c r="G446" s="11">
        <v>6</v>
      </c>
      <c r="H446" s="9">
        <v>15</v>
      </c>
      <c r="I446" s="33" t="str">
        <f>IF(G446&lt;=F446,IF(F446&lt;=H446,"GOED","FOUT"),"FOUT")</f>
        <v>FOUT</v>
      </c>
    </row>
    <row r="447" spans="1:9" x14ac:dyDescent="0.25">
      <c r="A447" s="4"/>
      <c r="B447" s="4"/>
      <c r="C447" s="4"/>
      <c r="D447" s="30"/>
      <c r="E447" s="4"/>
      <c r="F447" s="19"/>
      <c r="G447" s="10"/>
      <c r="I447" s="18"/>
    </row>
    <row r="448" spans="1:9" x14ac:dyDescent="0.25">
      <c r="A448" s="3" t="s">
        <v>629</v>
      </c>
      <c r="B448" s="5" t="s">
        <v>630</v>
      </c>
      <c r="C448" s="4"/>
      <c r="D448" s="30"/>
      <c r="E448" s="4"/>
      <c r="F448" s="19"/>
      <c r="G448" s="10"/>
      <c r="I448" s="18"/>
    </row>
    <row r="449" spans="1:9" x14ac:dyDescent="0.25">
      <c r="A449" s="3" t="s">
        <v>631</v>
      </c>
      <c r="B449" s="6" t="s">
        <v>632</v>
      </c>
      <c r="C449" s="4"/>
      <c r="D449" s="30"/>
      <c r="E449" s="4"/>
      <c r="F449" s="19"/>
      <c r="G449" s="10"/>
      <c r="I449" s="18"/>
    </row>
    <row r="450" spans="1:9" x14ac:dyDescent="0.25">
      <c r="A450" s="3" t="s">
        <v>633</v>
      </c>
      <c r="B450" s="3" t="s">
        <v>634</v>
      </c>
      <c r="C450" s="3" t="s">
        <v>429</v>
      </c>
      <c r="D450" s="35">
        <v>2000</v>
      </c>
      <c r="E450" s="12" t="s">
        <v>14</v>
      </c>
      <c r="F450" s="20">
        <v>0</v>
      </c>
      <c r="G450" s="11">
        <v>5</v>
      </c>
      <c r="H450" s="9">
        <v>12.5</v>
      </c>
      <c r="I450" s="33" t="str">
        <f>IF(G450&lt;=F450,IF(F450&lt;=H450,"GOED","FOUT"),"FOUT")</f>
        <v>FOUT</v>
      </c>
    </row>
    <row r="451" spans="1:9" x14ac:dyDescent="0.25">
      <c r="A451" s="4"/>
      <c r="B451" s="4"/>
      <c r="C451" s="4"/>
      <c r="D451" s="30"/>
      <c r="E451" s="4"/>
      <c r="F451" s="19"/>
      <c r="G451" s="10"/>
      <c r="I451" s="18"/>
    </row>
    <row r="452" spans="1:9" x14ac:dyDescent="0.25">
      <c r="A452" s="3" t="s">
        <v>635</v>
      </c>
      <c r="B452" s="6" t="s">
        <v>636</v>
      </c>
      <c r="C452" s="4"/>
      <c r="D452" s="30"/>
      <c r="E452" s="4"/>
      <c r="F452" s="19"/>
      <c r="G452" s="10"/>
      <c r="I452" s="18"/>
    </row>
    <row r="453" spans="1:9" x14ac:dyDescent="0.25">
      <c r="A453" s="3" t="s">
        <v>637</v>
      </c>
      <c r="B453" s="3" t="s">
        <v>638</v>
      </c>
      <c r="C453" s="3" t="s">
        <v>429</v>
      </c>
      <c r="D453" s="35">
        <v>1500</v>
      </c>
      <c r="E453" s="12" t="s">
        <v>14</v>
      </c>
      <c r="F453" s="20">
        <v>0</v>
      </c>
      <c r="G453" s="11">
        <v>7.5</v>
      </c>
      <c r="H453" s="9">
        <v>15</v>
      </c>
      <c r="I453" s="33" t="str">
        <f>IF(G453&lt;=F453,IF(F453&lt;=H453,"GOED","FOUT"),"FOUT")</f>
        <v>FOUT</v>
      </c>
    </row>
    <row r="454" spans="1:9" x14ac:dyDescent="0.25">
      <c r="A454" s="4"/>
      <c r="B454" s="4"/>
      <c r="C454" s="4"/>
      <c r="D454" s="30"/>
      <c r="E454" s="4"/>
      <c r="F454" s="19"/>
      <c r="G454" s="10"/>
      <c r="I454" s="18"/>
    </row>
    <row r="455" spans="1:9" x14ac:dyDescent="0.25">
      <c r="A455" s="3" t="s">
        <v>639</v>
      </c>
      <c r="B455" s="5" t="s">
        <v>640</v>
      </c>
      <c r="C455" s="4"/>
      <c r="D455" s="30"/>
      <c r="E455" s="4"/>
      <c r="F455" s="19"/>
      <c r="G455" s="10"/>
      <c r="I455" s="18"/>
    </row>
    <row r="456" spans="1:9" x14ac:dyDescent="0.25">
      <c r="A456" s="3" t="s">
        <v>641</v>
      </c>
      <c r="B456" s="3" t="s">
        <v>642</v>
      </c>
      <c r="C456" s="3" t="s">
        <v>429</v>
      </c>
      <c r="D456" s="35">
        <v>10</v>
      </c>
      <c r="E456" s="12" t="s">
        <v>14</v>
      </c>
      <c r="F456" s="20">
        <v>0</v>
      </c>
      <c r="G456" s="11">
        <v>20</v>
      </c>
      <c r="H456" s="9">
        <v>40</v>
      </c>
      <c r="I456" s="33" t="str">
        <f>IF(G456&lt;=F456,IF(F456&lt;=H456,"GOED","FOUT"),"FOUT")</f>
        <v>FOUT</v>
      </c>
    </row>
    <row r="457" spans="1:9" x14ac:dyDescent="0.25">
      <c r="A457" s="3" t="s">
        <v>643</v>
      </c>
      <c r="B457" s="3" t="s">
        <v>644</v>
      </c>
      <c r="C457" s="3" t="s">
        <v>429</v>
      </c>
      <c r="D457" s="35">
        <v>200</v>
      </c>
      <c r="E457" s="12" t="s">
        <v>14</v>
      </c>
      <c r="F457" s="20">
        <v>0</v>
      </c>
      <c r="G457" s="11">
        <v>15</v>
      </c>
      <c r="H457" s="9">
        <v>30</v>
      </c>
      <c r="I457" s="33" t="str">
        <f>IF(G457&lt;=F457,IF(F457&lt;=H457,"GOED","FOUT"),"FOUT")</f>
        <v>FOUT</v>
      </c>
    </row>
    <row r="458" spans="1:9" x14ac:dyDescent="0.25">
      <c r="A458" s="3" t="s">
        <v>645</v>
      </c>
      <c r="B458" s="3" t="s">
        <v>646</v>
      </c>
      <c r="C458" s="3" t="s">
        <v>429</v>
      </c>
      <c r="D458" s="35">
        <v>1000</v>
      </c>
      <c r="E458" s="12" t="s">
        <v>14</v>
      </c>
      <c r="F458" s="20">
        <v>0</v>
      </c>
      <c r="G458" s="11">
        <v>12.5</v>
      </c>
      <c r="H458" s="9">
        <v>25</v>
      </c>
      <c r="I458" s="33" t="str">
        <f>IF(G458&lt;=F458,IF(F458&lt;=H458,"GOED","FOUT"),"FOUT")</f>
        <v>FOUT</v>
      </c>
    </row>
    <row r="459" spans="1:9" x14ac:dyDescent="0.25">
      <c r="A459" s="3" t="s">
        <v>647</v>
      </c>
      <c r="B459" s="3" t="s">
        <v>648</v>
      </c>
      <c r="C459" s="3" t="s">
        <v>429</v>
      </c>
      <c r="D459" s="35">
        <v>500</v>
      </c>
      <c r="E459" s="12" t="s">
        <v>14</v>
      </c>
      <c r="F459" s="20">
        <v>0</v>
      </c>
      <c r="G459" s="11">
        <v>10</v>
      </c>
      <c r="H459" s="9">
        <v>20</v>
      </c>
      <c r="I459" s="33" t="str">
        <f>IF(G459&lt;=F459,IF(F459&lt;=H459,"GOED","FOUT"),"FOUT")</f>
        <v>FOUT</v>
      </c>
    </row>
    <row r="460" spans="1:9" x14ac:dyDescent="0.25">
      <c r="A460" s="4"/>
      <c r="B460" s="4"/>
      <c r="C460" s="4"/>
      <c r="D460" s="30"/>
      <c r="E460" s="4"/>
      <c r="F460" s="19"/>
      <c r="G460" s="10"/>
      <c r="I460" s="18"/>
    </row>
    <row r="461" spans="1:9" x14ac:dyDescent="0.25">
      <c r="A461" s="3" t="s">
        <v>1508</v>
      </c>
      <c r="B461" s="57" t="s">
        <v>1517</v>
      </c>
      <c r="C461" s="4"/>
      <c r="D461" s="30"/>
      <c r="E461" s="4"/>
      <c r="F461" s="19"/>
      <c r="G461" s="10"/>
      <c r="I461" s="18"/>
    </row>
    <row r="462" spans="1:9" x14ac:dyDescent="0.25">
      <c r="A462" s="3" t="s">
        <v>1515</v>
      </c>
      <c r="B462" s="49" t="s">
        <v>1530</v>
      </c>
      <c r="C462" s="3" t="s">
        <v>429</v>
      </c>
      <c r="D462" s="35">
        <v>225</v>
      </c>
      <c r="E462" s="12" t="s">
        <v>14</v>
      </c>
      <c r="F462" s="20">
        <v>0</v>
      </c>
      <c r="G462" s="11">
        <v>-10</v>
      </c>
      <c r="H462" s="9">
        <v>5</v>
      </c>
      <c r="I462" s="33" t="str">
        <f>IF(G462&lt;=F462,IF(F462&lt;=H462,"GOED","FOUT"),"FOUT")</f>
        <v>GOED</v>
      </c>
    </row>
    <row r="463" spans="1:9" x14ac:dyDescent="0.25">
      <c r="A463" s="3" t="s">
        <v>1516</v>
      </c>
      <c r="B463" s="49" t="s">
        <v>1531</v>
      </c>
      <c r="C463" s="3" t="s">
        <v>429</v>
      </c>
      <c r="D463" s="35">
        <v>700</v>
      </c>
      <c r="E463" s="12" t="s">
        <v>14</v>
      </c>
      <c r="F463" s="20">
        <v>0</v>
      </c>
      <c r="G463" s="11">
        <v>-15</v>
      </c>
      <c r="H463" s="9">
        <v>5</v>
      </c>
      <c r="I463" s="33" t="str">
        <f>IF(G463&lt;=F463,IF(F463&lt;=H463,"GOED","FOUT"),"FOUT")</f>
        <v>GOED</v>
      </c>
    </row>
    <row r="464" spans="1:9" x14ac:dyDescent="0.25">
      <c r="A464" s="4"/>
      <c r="B464" s="4"/>
      <c r="C464" s="4"/>
      <c r="D464" s="30"/>
      <c r="E464" s="4"/>
      <c r="F464" s="19"/>
      <c r="G464" s="10"/>
      <c r="I464" s="18"/>
    </row>
    <row r="465" spans="1:9" x14ac:dyDescent="0.25">
      <c r="A465" s="3" t="s">
        <v>649</v>
      </c>
      <c r="B465" s="5" t="s">
        <v>650</v>
      </c>
      <c r="C465" s="4"/>
      <c r="D465" s="30"/>
      <c r="E465" s="4"/>
      <c r="F465" s="19"/>
      <c r="G465" s="10"/>
      <c r="I465" s="18"/>
    </row>
    <row r="466" spans="1:9" x14ac:dyDescent="0.25">
      <c r="A466" s="3" t="s">
        <v>651</v>
      </c>
      <c r="B466" s="6" t="s">
        <v>652</v>
      </c>
      <c r="C466" s="4"/>
      <c r="D466" s="30"/>
      <c r="E466" s="4"/>
      <c r="F466" s="19"/>
      <c r="G466" s="10"/>
      <c r="I466" s="18"/>
    </row>
    <row r="467" spans="1:9" x14ac:dyDescent="0.25">
      <c r="A467" s="3" t="s">
        <v>653</v>
      </c>
      <c r="B467" s="3" t="s">
        <v>654</v>
      </c>
      <c r="C467" s="3" t="s">
        <v>429</v>
      </c>
      <c r="D467" s="35">
        <v>400</v>
      </c>
      <c r="E467" s="12" t="s">
        <v>14</v>
      </c>
      <c r="F467" s="20">
        <v>0</v>
      </c>
      <c r="G467" s="11">
        <v>20.7</v>
      </c>
      <c r="H467" s="9">
        <v>34.5</v>
      </c>
      <c r="I467" s="33" t="str">
        <f>IF(G467&lt;=F467,IF(F467&lt;=H467,"GOED","FOUT"),"FOUT")</f>
        <v>FOUT</v>
      </c>
    </row>
    <row r="468" spans="1:9" x14ac:dyDescent="0.25">
      <c r="A468" s="3" t="s">
        <v>655</v>
      </c>
      <c r="B468" s="3" t="s">
        <v>656</v>
      </c>
      <c r="C468" s="3" t="s">
        <v>429</v>
      </c>
      <c r="D468" s="35">
        <v>2500</v>
      </c>
      <c r="E468" s="12" t="s">
        <v>14</v>
      </c>
      <c r="F468" s="20">
        <v>0</v>
      </c>
      <c r="G468" s="11">
        <v>8.3000000000000007</v>
      </c>
      <c r="H468" s="9">
        <v>16.600000000000001</v>
      </c>
      <c r="I468" s="33" t="str">
        <f>IF(G468&lt;=F468,IF(F468&lt;=H468,"GOED","FOUT"),"FOUT")</f>
        <v>FOUT</v>
      </c>
    </row>
    <row r="469" spans="1:9" x14ac:dyDescent="0.25">
      <c r="A469" s="4"/>
      <c r="B469" s="4"/>
      <c r="C469" s="4"/>
      <c r="D469" s="30"/>
      <c r="E469" s="4"/>
      <c r="F469" s="19"/>
      <c r="G469" s="10"/>
      <c r="I469" s="18"/>
    </row>
    <row r="470" spans="1:9" x14ac:dyDescent="0.25">
      <c r="A470" s="3" t="s">
        <v>657</v>
      </c>
      <c r="B470" s="6" t="s">
        <v>658</v>
      </c>
      <c r="C470" s="4"/>
      <c r="D470" s="30"/>
      <c r="E470" s="4"/>
      <c r="F470" s="19"/>
      <c r="G470" s="10"/>
      <c r="I470" s="18"/>
    </row>
    <row r="471" spans="1:9" x14ac:dyDescent="0.25">
      <c r="A471" s="3" t="s">
        <v>659</v>
      </c>
      <c r="B471" s="3" t="s">
        <v>660</v>
      </c>
      <c r="C471" s="3" t="s">
        <v>51</v>
      </c>
      <c r="D471" s="35">
        <v>250</v>
      </c>
      <c r="E471" s="12" t="s">
        <v>14</v>
      </c>
      <c r="F471" s="20">
        <v>0</v>
      </c>
      <c r="G471" s="11">
        <v>13.8</v>
      </c>
      <c r="H471" s="9">
        <v>27.6</v>
      </c>
      <c r="I471" s="33" t="str">
        <f>IF(G471&lt;=F471,IF(F471&lt;=H471,"GOED","FOUT"),"FOUT")</f>
        <v>FOUT</v>
      </c>
    </row>
    <row r="472" spans="1:9" x14ac:dyDescent="0.25">
      <c r="A472" s="4"/>
      <c r="B472" s="4"/>
      <c r="C472" s="4"/>
      <c r="D472" s="30"/>
      <c r="E472" s="4"/>
      <c r="F472" s="19"/>
      <c r="G472" s="10"/>
      <c r="I472" s="18"/>
    </row>
    <row r="473" spans="1:9" x14ac:dyDescent="0.25">
      <c r="A473" s="3" t="s">
        <v>661</v>
      </c>
      <c r="B473" s="5" t="s">
        <v>662</v>
      </c>
      <c r="C473" s="4"/>
      <c r="D473" s="30"/>
      <c r="E473" s="4"/>
      <c r="F473" s="19"/>
      <c r="G473" s="10"/>
      <c r="I473" s="18"/>
    </row>
    <row r="474" spans="1:9" x14ac:dyDescent="0.25">
      <c r="A474" s="3" t="s">
        <v>663</v>
      </c>
      <c r="B474" s="5" t="s">
        <v>664</v>
      </c>
      <c r="C474" s="4"/>
      <c r="D474" s="30"/>
      <c r="E474" s="4"/>
      <c r="F474" s="19"/>
      <c r="G474" s="10"/>
      <c r="I474" s="18"/>
    </row>
    <row r="475" spans="1:9" x14ac:dyDescent="0.25">
      <c r="A475" s="3" t="s">
        <v>665</v>
      </c>
      <c r="B475" s="6" t="s">
        <v>666</v>
      </c>
      <c r="C475" s="4"/>
      <c r="D475" s="30"/>
      <c r="E475" s="4"/>
      <c r="F475" s="19"/>
      <c r="G475" s="10"/>
      <c r="I475" s="18"/>
    </row>
    <row r="476" spans="1:9" x14ac:dyDescent="0.25">
      <c r="A476" s="3" t="s">
        <v>667</v>
      </c>
      <c r="B476" s="3" t="s">
        <v>668</v>
      </c>
      <c r="C476" s="3" t="s">
        <v>51</v>
      </c>
      <c r="D476" s="35">
        <v>10</v>
      </c>
      <c r="E476" s="12" t="s">
        <v>14</v>
      </c>
      <c r="F476" s="20">
        <v>0</v>
      </c>
      <c r="G476" s="11">
        <v>17.3</v>
      </c>
      <c r="H476" s="9">
        <v>27.6</v>
      </c>
      <c r="I476" s="33" t="str">
        <f>IF(G476&lt;=F476,IF(F476&lt;=H476,"GOED","FOUT"),"FOUT")</f>
        <v>FOUT</v>
      </c>
    </row>
    <row r="477" spans="1:9" x14ac:dyDescent="0.25">
      <c r="A477" s="3" t="s">
        <v>669</v>
      </c>
      <c r="B477" s="3" t="s">
        <v>670</v>
      </c>
      <c r="C477" s="3" t="s">
        <v>51</v>
      </c>
      <c r="D477" s="35">
        <v>10</v>
      </c>
      <c r="E477" s="12" t="s">
        <v>14</v>
      </c>
      <c r="F477" s="20">
        <v>0</v>
      </c>
      <c r="G477" s="11">
        <v>13.5</v>
      </c>
      <c r="H477" s="9">
        <v>20.7</v>
      </c>
      <c r="I477" s="33" t="str">
        <f>IF(G477&lt;=F477,IF(F477&lt;=H477,"GOED","FOUT"),"FOUT")</f>
        <v>FOUT</v>
      </c>
    </row>
    <row r="478" spans="1:9" x14ac:dyDescent="0.25">
      <c r="A478" s="3" t="s">
        <v>671</v>
      </c>
      <c r="B478" s="3" t="s">
        <v>672</v>
      </c>
      <c r="C478" s="3" t="s">
        <v>51</v>
      </c>
      <c r="D478" s="35">
        <v>100</v>
      </c>
      <c r="E478" s="12" t="s">
        <v>14</v>
      </c>
      <c r="F478" s="20">
        <v>0</v>
      </c>
      <c r="G478" s="11">
        <v>11.7</v>
      </c>
      <c r="H478" s="9">
        <v>18.700000000000003</v>
      </c>
      <c r="I478" s="33" t="str">
        <f>IF(G478&lt;=F478,IF(F478&lt;=H478,"GOED","FOUT"),"FOUT")</f>
        <v>FOUT</v>
      </c>
    </row>
    <row r="479" spans="1:9" x14ac:dyDescent="0.25">
      <c r="A479" s="4"/>
      <c r="B479" s="4"/>
      <c r="C479" s="4"/>
      <c r="D479" s="30"/>
      <c r="E479" s="4"/>
      <c r="F479" s="19"/>
      <c r="G479" s="10"/>
      <c r="I479" s="18"/>
    </row>
    <row r="480" spans="1:9" x14ac:dyDescent="0.25">
      <c r="A480" s="3" t="s">
        <v>673</v>
      </c>
      <c r="B480" s="6" t="s">
        <v>674</v>
      </c>
      <c r="C480" s="4"/>
      <c r="D480" s="30"/>
      <c r="E480" s="4"/>
      <c r="F480" s="19"/>
      <c r="G480" s="10"/>
      <c r="I480" s="18"/>
    </row>
    <row r="481" spans="1:9" x14ac:dyDescent="0.25">
      <c r="A481" s="3" t="s">
        <v>675</v>
      </c>
      <c r="B481" s="3" t="s">
        <v>676</v>
      </c>
      <c r="C481" s="3" t="s">
        <v>51</v>
      </c>
      <c r="D481" s="35">
        <v>5</v>
      </c>
      <c r="E481" s="12" t="s">
        <v>14</v>
      </c>
      <c r="F481" s="20">
        <v>0</v>
      </c>
      <c r="G481" s="11">
        <v>14.5</v>
      </c>
      <c r="H481" s="9">
        <v>19.400000000000002</v>
      </c>
      <c r="I481" s="33" t="str">
        <f>IF(G481&lt;=F481,IF(F481&lt;=H481,"GOED","FOUT"),"FOUT")</f>
        <v>FOUT</v>
      </c>
    </row>
    <row r="482" spans="1:9" x14ac:dyDescent="0.25">
      <c r="A482" s="3" t="s">
        <v>677</v>
      </c>
      <c r="B482" s="3" t="s">
        <v>678</v>
      </c>
      <c r="C482" s="3" t="s">
        <v>51</v>
      </c>
      <c r="D482" s="35">
        <v>10</v>
      </c>
      <c r="E482" s="12" t="s">
        <v>14</v>
      </c>
      <c r="F482" s="20">
        <v>0</v>
      </c>
      <c r="G482" s="11">
        <v>10.4</v>
      </c>
      <c r="H482" s="9">
        <v>16.600000000000001</v>
      </c>
      <c r="I482" s="33" t="str">
        <f>IF(G482&lt;=F482,IF(F482&lt;=H482,"GOED","FOUT"),"FOUT")</f>
        <v>FOUT</v>
      </c>
    </row>
    <row r="483" spans="1:9" x14ac:dyDescent="0.25">
      <c r="A483" s="3" t="s">
        <v>679</v>
      </c>
      <c r="B483" s="3" t="s">
        <v>680</v>
      </c>
      <c r="C483" s="3" t="s">
        <v>51</v>
      </c>
      <c r="D483" s="35">
        <v>200</v>
      </c>
      <c r="E483" s="12" t="s">
        <v>14</v>
      </c>
      <c r="F483" s="20">
        <v>0</v>
      </c>
      <c r="G483" s="11">
        <v>9</v>
      </c>
      <c r="H483" s="9">
        <v>13.8</v>
      </c>
      <c r="I483" s="33" t="str">
        <f>IF(G483&lt;=F483,IF(F483&lt;=H483,"GOED","FOUT"),"FOUT")</f>
        <v>FOUT</v>
      </c>
    </row>
    <row r="484" spans="1:9" x14ac:dyDescent="0.25">
      <c r="A484" s="4"/>
      <c r="B484" s="4"/>
      <c r="C484" s="4"/>
      <c r="D484" s="30"/>
      <c r="E484" s="4"/>
      <c r="F484" s="19"/>
      <c r="G484" s="10"/>
      <c r="I484" s="18"/>
    </row>
    <row r="485" spans="1:9" x14ac:dyDescent="0.25">
      <c r="A485" s="3" t="s">
        <v>681</v>
      </c>
      <c r="B485" s="6" t="s">
        <v>682</v>
      </c>
      <c r="C485" s="4"/>
      <c r="D485" s="30"/>
      <c r="E485" s="4"/>
      <c r="F485" s="19"/>
      <c r="G485" s="10"/>
      <c r="I485" s="18"/>
    </row>
    <row r="486" spans="1:9" x14ac:dyDescent="0.25">
      <c r="A486" s="3" t="s">
        <v>683</v>
      </c>
      <c r="B486" s="3" t="s">
        <v>684</v>
      </c>
      <c r="C486" s="3" t="s">
        <v>51</v>
      </c>
      <c r="D486" s="35">
        <v>500</v>
      </c>
      <c r="E486" s="12" t="s">
        <v>14</v>
      </c>
      <c r="F486" s="20">
        <v>0</v>
      </c>
      <c r="G486" s="11">
        <v>9.3000000000000007</v>
      </c>
      <c r="H486" s="9">
        <v>15.9</v>
      </c>
      <c r="I486" s="33" t="str">
        <f>IF(G486&lt;=F486,IF(F486&lt;=H486,"GOED","FOUT"),"FOUT")</f>
        <v>FOUT</v>
      </c>
    </row>
    <row r="487" spans="1:9" x14ac:dyDescent="0.25">
      <c r="A487" s="3" t="s">
        <v>685</v>
      </c>
      <c r="B487" s="3" t="s">
        <v>686</v>
      </c>
      <c r="C487" s="3" t="s">
        <v>51</v>
      </c>
      <c r="D487" s="35">
        <v>150</v>
      </c>
      <c r="E487" s="12" t="s">
        <v>14</v>
      </c>
      <c r="F487" s="20">
        <v>0</v>
      </c>
      <c r="G487" s="11">
        <v>12.4</v>
      </c>
      <c r="H487" s="9">
        <v>18</v>
      </c>
      <c r="I487" s="33" t="str">
        <f>IF(G487&lt;=F487,IF(F487&lt;=H487,"GOED","FOUT"),"FOUT")</f>
        <v>FOUT</v>
      </c>
    </row>
    <row r="488" spans="1:9" x14ac:dyDescent="0.25">
      <c r="A488" s="3" t="s">
        <v>687</v>
      </c>
      <c r="B488" s="3" t="s">
        <v>688</v>
      </c>
      <c r="C488" s="3" t="s">
        <v>51</v>
      </c>
      <c r="D488" s="35">
        <v>250</v>
      </c>
      <c r="E488" s="12" t="s">
        <v>14</v>
      </c>
      <c r="F488" s="20">
        <v>0</v>
      </c>
      <c r="G488" s="11">
        <v>9.6999999999999993</v>
      </c>
      <c r="H488" s="9">
        <v>16.600000000000001</v>
      </c>
      <c r="I488" s="33" t="str">
        <f>IF(G488&lt;=F488,IF(F488&lt;=H488,"GOED","FOUT"),"FOUT")</f>
        <v>FOUT</v>
      </c>
    </row>
    <row r="489" spans="1:9" x14ac:dyDescent="0.25">
      <c r="A489" s="3" t="s">
        <v>689</v>
      </c>
      <c r="B489" s="3" t="s">
        <v>690</v>
      </c>
      <c r="C489" s="3" t="s">
        <v>51</v>
      </c>
      <c r="D489" s="35">
        <v>150</v>
      </c>
      <c r="E489" s="12" t="s">
        <v>14</v>
      </c>
      <c r="F489" s="20">
        <v>0</v>
      </c>
      <c r="G489" s="11">
        <v>10</v>
      </c>
      <c r="H489" s="9">
        <v>17.3</v>
      </c>
      <c r="I489" s="33" t="str">
        <f>IF(G489&lt;=F489,IF(F489&lt;=H489,"GOED","FOUT"),"FOUT")</f>
        <v>FOUT</v>
      </c>
    </row>
    <row r="490" spans="1:9" x14ac:dyDescent="0.25">
      <c r="A490" s="4"/>
      <c r="B490" s="4"/>
      <c r="C490" s="4"/>
      <c r="D490" s="30"/>
      <c r="E490" s="4"/>
      <c r="F490" s="19"/>
      <c r="G490" s="10"/>
      <c r="I490" s="18"/>
    </row>
    <row r="491" spans="1:9" x14ac:dyDescent="0.25">
      <c r="A491" s="3" t="s">
        <v>691</v>
      </c>
      <c r="B491" s="6" t="s">
        <v>692</v>
      </c>
      <c r="C491" s="4"/>
      <c r="D491" s="30"/>
      <c r="E491" s="4"/>
      <c r="F491" s="19"/>
      <c r="G491" s="10"/>
      <c r="I491" s="18"/>
    </row>
    <row r="492" spans="1:9" x14ac:dyDescent="0.25">
      <c r="A492" s="3" t="s">
        <v>693</v>
      </c>
      <c r="B492" s="3" t="s">
        <v>694</v>
      </c>
      <c r="C492" s="3" t="s">
        <v>51</v>
      </c>
      <c r="D492" s="35">
        <v>10</v>
      </c>
      <c r="E492" s="12" t="s">
        <v>14</v>
      </c>
      <c r="F492" s="20">
        <v>0</v>
      </c>
      <c r="G492" s="11">
        <v>16.2</v>
      </c>
      <c r="H492" s="9">
        <v>26.3</v>
      </c>
      <c r="I492" s="33" t="str">
        <f>IF(G492&lt;=F492,IF(F492&lt;=H492,"GOED","FOUT"),"FOUT")</f>
        <v>FOUT</v>
      </c>
    </row>
    <row r="493" spans="1:9" x14ac:dyDescent="0.25">
      <c r="A493" s="3" t="s">
        <v>695</v>
      </c>
      <c r="B493" s="3" t="s">
        <v>696</v>
      </c>
      <c r="C493" s="3" t="s">
        <v>51</v>
      </c>
      <c r="D493" s="35">
        <v>150</v>
      </c>
      <c r="E493" s="12" t="s">
        <v>14</v>
      </c>
      <c r="F493" s="20">
        <v>0</v>
      </c>
      <c r="G493" s="11">
        <v>12.4</v>
      </c>
      <c r="H493" s="9">
        <v>19.400000000000002</v>
      </c>
      <c r="I493" s="33" t="str">
        <f>IF(G493&lt;=F493,IF(F493&lt;=H493,"GOED","FOUT"),"FOUT")</f>
        <v>FOUT</v>
      </c>
    </row>
    <row r="494" spans="1:9" x14ac:dyDescent="0.25">
      <c r="A494" s="3" t="s">
        <v>697</v>
      </c>
      <c r="B494" s="3" t="s">
        <v>698</v>
      </c>
      <c r="C494" s="3" t="s">
        <v>51</v>
      </c>
      <c r="D494" s="35">
        <v>400</v>
      </c>
      <c r="E494" s="12" t="s">
        <v>14</v>
      </c>
      <c r="F494" s="20">
        <v>0</v>
      </c>
      <c r="G494" s="11">
        <v>10.4</v>
      </c>
      <c r="H494" s="9">
        <v>16.600000000000001</v>
      </c>
      <c r="I494" s="33" t="str">
        <f>IF(G494&lt;=F494,IF(F494&lt;=H494,"GOED","FOUT"),"FOUT")</f>
        <v>FOUT</v>
      </c>
    </row>
    <row r="495" spans="1:9" x14ac:dyDescent="0.25">
      <c r="A495" s="4"/>
      <c r="B495" s="4"/>
      <c r="C495" s="4"/>
      <c r="D495" s="30"/>
      <c r="E495" s="4"/>
      <c r="F495" s="19"/>
      <c r="G495" s="10"/>
      <c r="I495" s="18"/>
    </row>
    <row r="496" spans="1:9" x14ac:dyDescent="0.25">
      <c r="A496" s="3" t="s">
        <v>699</v>
      </c>
      <c r="B496" s="6" t="s">
        <v>700</v>
      </c>
      <c r="C496" s="4"/>
      <c r="D496" s="30"/>
      <c r="E496" s="4"/>
      <c r="F496" s="19"/>
      <c r="G496" s="10"/>
      <c r="I496" s="18"/>
    </row>
    <row r="497" spans="1:9" x14ac:dyDescent="0.25">
      <c r="A497" s="3" t="s">
        <v>701</v>
      </c>
      <c r="B497" s="3" t="s">
        <v>702</v>
      </c>
      <c r="C497" s="3" t="s">
        <v>51</v>
      </c>
      <c r="D497" s="35">
        <v>5</v>
      </c>
      <c r="E497" s="12" t="s">
        <v>14</v>
      </c>
      <c r="F497" s="20">
        <v>0</v>
      </c>
      <c r="G497" s="11">
        <v>14.1</v>
      </c>
      <c r="H497" s="9">
        <v>18.700000000000003</v>
      </c>
      <c r="I497" s="33" t="str">
        <f>IF(G497&lt;=F497,IF(F497&lt;=H497,"GOED","FOUT"),"FOUT")</f>
        <v>FOUT</v>
      </c>
    </row>
    <row r="498" spans="1:9" x14ac:dyDescent="0.25">
      <c r="A498" s="3" t="s">
        <v>703</v>
      </c>
      <c r="B498" s="3" t="s">
        <v>704</v>
      </c>
      <c r="C498" s="3" t="s">
        <v>51</v>
      </c>
      <c r="D498" s="35">
        <v>5</v>
      </c>
      <c r="E498" s="12" t="s">
        <v>14</v>
      </c>
      <c r="F498" s="20">
        <v>0</v>
      </c>
      <c r="G498" s="11">
        <v>10</v>
      </c>
      <c r="H498" s="9">
        <v>15.9</v>
      </c>
      <c r="I498" s="33" t="str">
        <f>IF(G498&lt;=F498,IF(F498&lt;=H498,"GOED","FOUT"),"FOUT")</f>
        <v>FOUT</v>
      </c>
    </row>
    <row r="499" spans="1:9" x14ac:dyDescent="0.25">
      <c r="A499" s="3" t="s">
        <v>705</v>
      </c>
      <c r="B499" s="3" t="s">
        <v>706</v>
      </c>
      <c r="C499" s="3" t="s">
        <v>51</v>
      </c>
      <c r="D499" s="35">
        <v>800</v>
      </c>
      <c r="E499" s="12" t="s">
        <v>14</v>
      </c>
      <c r="F499" s="20">
        <v>0</v>
      </c>
      <c r="G499" s="11">
        <v>8.6999999999999993</v>
      </c>
      <c r="H499" s="9">
        <v>13.2</v>
      </c>
      <c r="I499" s="33" t="str">
        <f>IF(G499&lt;=F499,IF(F499&lt;=H499,"GOED","FOUT"),"FOUT")</f>
        <v>FOUT</v>
      </c>
    </row>
    <row r="500" spans="1:9" x14ac:dyDescent="0.25">
      <c r="A500" s="4"/>
      <c r="B500" s="4"/>
      <c r="C500" s="4"/>
      <c r="D500" s="30"/>
      <c r="E500" s="4"/>
      <c r="F500" s="19"/>
      <c r="G500" s="10"/>
      <c r="I500" s="18"/>
    </row>
    <row r="501" spans="1:9" x14ac:dyDescent="0.25">
      <c r="A501" s="3" t="s">
        <v>707</v>
      </c>
      <c r="B501" s="6" t="s">
        <v>708</v>
      </c>
      <c r="C501" s="4"/>
      <c r="D501" s="30"/>
      <c r="E501" s="4"/>
      <c r="F501" s="19"/>
      <c r="G501" s="10"/>
      <c r="I501" s="18"/>
    </row>
    <row r="502" spans="1:9" x14ac:dyDescent="0.25">
      <c r="A502" s="3" t="s">
        <v>709</v>
      </c>
      <c r="B502" s="3" t="s">
        <v>710</v>
      </c>
      <c r="C502" s="3" t="s">
        <v>51</v>
      </c>
      <c r="D502" s="35">
        <v>1500</v>
      </c>
      <c r="E502" s="12" t="s">
        <v>14</v>
      </c>
      <c r="F502" s="20">
        <v>0</v>
      </c>
      <c r="G502" s="11">
        <v>9</v>
      </c>
      <c r="H502" s="9">
        <v>15.2</v>
      </c>
      <c r="I502" s="33" t="str">
        <f>IF(G502&lt;=F502,IF(F502&lt;=H502,"GOED","FOUT"),"FOUT")</f>
        <v>FOUT</v>
      </c>
    </row>
    <row r="503" spans="1:9" x14ac:dyDescent="0.25">
      <c r="A503" s="3" t="s">
        <v>711</v>
      </c>
      <c r="B503" s="3" t="s">
        <v>712</v>
      </c>
      <c r="C503" s="3" t="s">
        <v>51</v>
      </c>
      <c r="D503" s="35">
        <v>100</v>
      </c>
      <c r="E503" s="12" t="s">
        <v>14</v>
      </c>
      <c r="F503" s="20">
        <v>0</v>
      </c>
      <c r="G503" s="11">
        <v>11.7</v>
      </c>
      <c r="H503" s="9">
        <v>16.600000000000001</v>
      </c>
      <c r="I503" s="33" t="str">
        <f>IF(G503&lt;=F503,IF(F503&lt;=H503,"GOED","FOUT"),"FOUT")</f>
        <v>FOUT</v>
      </c>
    </row>
    <row r="504" spans="1:9" x14ac:dyDescent="0.25">
      <c r="A504" s="3" t="s">
        <v>713</v>
      </c>
      <c r="B504" s="3" t="s">
        <v>714</v>
      </c>
      <c r="C504" s="3" t="s">
        <v>51</v>
      </c>
      <c r="D504" s="35">
        <v>250</v>
      </c>
      <c r="E504" s="12" t="s">
        <v>14</v>
      </c>
      <c r="F504" s="20">
        <v>0</v>
      </c>
      <c r="G504" s="11">
        <v>9.3000000000000007</v>
      </c>
      <c r="H504" s="9">
        <v>15.9</v>
      </c>
      <c r="I504" s="33" t="str">
        <f>IF(G504&lt;=F504,IF(F504&lt;=H504,"GOED","FOUT"),"FOUT")</f>
        <v>FOUT</v>
      </c>
    </row>
    <row r="505" spans="1:9" x14ac:dyDescent="0.25">
      <c r="A505" s="3" t="s">
        <v>715</v>
      </c>
      <c r="B505" s="3" t="s">
        <v>716</v>
      </c>
      <c r="C505" s="3" t="s">
        <v>51</v>
      </c>
      <c r="D505" s="35">
        <v>100</v>
      </c>
      <c r="E505" s="12" t="s">
        <v>14</v>
      </c>
      <c r="F505" s="20">
        <v>0</v>
      </c>
      <c r="G505" s="11">
        <v>9.6999999999999993</v>
      </c>
      <c r="H505" s="9">
        <v>16.600000000000001</v>
      </c>
      <c r="I505" s="33" t="str">
        <f>IF(G505&lt;=F505,IF(F505&lt;=H505,"GOED","FOUT"),"FOUT")</f>
        <v>FOUT</v>
      </c>
    </row>
    <row r="506" spans="1:9" x14ac:dyDescent="0.25">
      <c r="A506" s="4"/>
      <c r="B506" s="4"/>
      <c r="C506" s="4"/>
      <c r="D506" s="30"/>
      <c r="E506" s="4"/>
      <c r="F506" s="19"/>
      <c r="G506" s="10"/>
      <c r="I506" s="18"/>
    </row>
    <row r="507" spans="1:9" x14ac:dyDescent="0.25">
      <c r="A507" s="3" t="s">
        <v>717</v>
      </c>
      <c r="B507" s="6" t="s">
        <v>718</v>
      </c>
      <c r="C507" s="4"/>
      <c r="D507" s="30"/>
      <c r="E507" s="4"/>
      <c r="F507" s="19"/>
      <c r="G507" s="10"/>
      <c r="I507" s="18"/>
    </row>
    <row r="508" spans="1:9" x14ac:dyDescent="0.25">
      <c r="A508" s="3" t="s">
        <v>719</v>
      </c>
      <c r="B508" s="3" t="s">
        <v>720</v>
      </c>
      <c r="C508" s="3" t="s">
        <v>51</v>
      </c>
      <c r="D508" s="35">
        <v>50</v>
      </c>
      <c r="E508" s="12" t="s">
        <v>14</v>
      </c>
      <c r="F508" s="20">
        <v>0</v>
      </c>
      <c r="G508" s="11">
        <v>10</v>
      </c>
      <c r="H508" s="9">
        <v>18</v>
      </c>
      <c r="I508" s="33" t="str">
        <f>IF(G508&lt;=F508,IF(F508&lt;=H508,"GOED","FOUT"),"FOUT")</f>
        <v>FOUT</v>
      </c>
    </row>
    <row r="509" spans="1:9" x14ac:dyDescent="0.25">
      <c r="A509" s="3" t="s">
        <v>721</v>
      </c>
      <c r="B509" s="3" t="s">
        <v>720</v>
      </c>
      <c r="C509" s="3" t="s">
        <v>51</v>
      </c>
      <c r="D509" s="35">
        <v>50</v>
      </c>
      <c r="E509" s="12" t="s">
        <v>14</v>
      </c>
      <c r="F509" s="20">
        <v>0</v>
      </c>
      <c r="G509" s="11">
        <v>10</v>
      </c>
      <c r="H509" s="9">
        <v>18</v>
      </c>
      <c r="I509" s="33" t="str">
        <f>IF(G509&lt;=F509,IF(F509&lt;=H509,"GOED","FOUT"),"FOUT")</f>
        <v>FOUT</v>
      </c>
    </row>
    <row r="510" spans="1:9" x14ac:dyDescent="0.25">
      <c r="A510" s="4"/>
      <c r="B510" s="4"/>
      <c r="C510" s="4"/>
      <c r="D510" s="30"/>
      <c r="E510" s="4"/>
      <c r="F510" s="19"/>
      <c r="G510" s="10"/>
      <c r="I510" s="18"/>
    </row>
    <row r="511" spans="1:9" x14ac:dyDescent="0.25">
      <c r="A511" s="3" t="s">
        <v>722</v>
      </c>
      <c r="B511" s="6" t="s">
        <v>723</v>
      </c>
      <c r="C511" s="4"/>
      <c r="D511" s="30"/>
      <c r="E511" s="4"/>
      <c r="F511" s="19"/>
      <c r="G511" s="10"/>
      <c r="I511" s="18"/>
    </row>
    <row r="512" spans="1:9" x14ac:dyDescent="0.25">
      <c r="A512" s="3" t="s">
        <v>724</v>
      </c>
      <c r="B512" s="3" t="s">
        <v>725</v>
      </c>
      <c r="C512" s="3" t="s">
        <v>51</v>
      </c>
      <c r="D512" s="35">
        <v>30</v>
      </c>
      <c r="E512" s="12" t="s">
        <v>14</v>
      </c>
      <c r="F512" s="20">
        <v>0</v>
      </c>
      <c r="G512" s="11">
        <v>13.8</v>
      </c>
      <c r="H512" s="9">
        <v>34.5</v>
      </c>
      <c r="I512" s="33" t="str">
        <f>IF(G512&lt;=F512,IF(F512&lt;=H512,"GOED","FOUT"),"FOUT")</f>
        <v>FOUT</v>
      </c>
    </row>
    <row r="513" spans="1:9" x14ac:dyDescent="0.25">
      <c r="A513" s="4"/>
      <c r="B513" s="4"/>
      <c r="C513" s="4"/>
      <c r="D513" s="30"/>
      <c r="E513" s="4"/>
      <c r="F513" s="19"/>
      <c r="G513" s="10"/>
      <c r="I513" s="18"/>
    </row>
    <row r="514" spans="1:9" x14ac:dyDescent="0.25">
      <c r="A514" s="3" t="s">
        <v>726</v>
      </c>
      <c r="B514" s="5" t="s">
        <v>727</v>
      </c>
      <c r="C514" s="4"/>
      <c r="D514" s="30"/>
      <c r="E514" s="4"/>
      <c r="F514" s="19"/>
      <c r="G514" s="10"/>
      <c r="I514" s="18"/>
    </row>
    <row r="515" spans="1:9" x14ac:dyDescent="0.25">
      <c r="A515" s="3" t="s">
        <v>728</v>
      </c>
      <c r="B515" s="6" t="s">
        <v>32</v>
      </c>
      <c r="C515" s="4"/>
      <c r="D515" s="30"/>
      <c r="E515" s="4"/>
      <c r="F515" s="19"/>
      <c r="G515" s="10"/>
      <c r="I515" s="18"/>
    </row>
    <row r="516" spans="1:9" x14ac:dyDescent="0.25">
      <c r="A516" s="3" t="s">
        <v>729</v>
      </c>
      <c r="B516" s="3" t="s">
        <v>730</v>
      </c>
      <c r="C516" s="3" t="s">
        <v>51</v>
      </c>
      <c r="D516" s="35">
        <v>10</v>
      </c>
      <c r="E516" s="12" t="s">
        <v>14</v>
      </c>
      <c r="F516" s="20">
        <v>0</v>
      </c>
      <c r="G516" s="11">
        <v>3</v>
      </c>
      <c r="H516" s="9">
        <v>6</v>
      </c>
      <c r="I516" s="33" t="str">
        <f>IF(G516&lt;=F516,IF(F516&lt;=H516,"GOED","FOUT"),"FOUT")</f>
        <v>FOUT</v>
      </c>
    </row>
    <row r="517" spans="1:9" x14ac:dyDescent="0.25">
      <c r="A517" s="3" t="s">
        <v>731</v>
      </c>
      <c r="B517" s="3" t="s">
        <v>732</v>
      </c>
      <c r="C517" s="3" t="s">
        <v>51</v>
      </c>
      <c r="D517" s="35">
        <v>20</v>
      </c>
      <c r="E517" s="12" t="s">
        <v>14</v>
      </c>
      <c r="F517" s="20">
        <v>0</v>
      </c>
      <c r="G517" s="11">
        <v>2.5</v>
      </c>
      <c r="H517" s="9">
        <v>5</v>
      </c>
      <c r="I517" s="33" t="str">
        <f>IF(G517&lt;=F517,IF(F517&lt;=H517,"GOED","FOUT"),"FOUT")</f>
        <v>FOUT</v>
      </c>
    </row>
    <row r="518" spans="1:9" x14ac:dyDescent="0.25">
      <c r="A518" s="3" t="s">
        <v>733</v>
      </c>
      <c r="B518" s="3" t="s">
        <v>734</v>
      </c>
      <c r="C518" s="3" t="s">
        <v>51</v>
      </c>
      <c r="D518" s="48">
        <v>500</v>
      </c>
      <c r="E518" s="12" t="s">
        <v>14</v>
      </c>
      <c r="F518" s="20">
        <v>0</v>
      </c>
      <c r="G518" s="11">
        <v>2</v>
      </c>
      <c r="H518" s="9">
        <v>4</v>
      </c>
      <c r="I518" s="33" t="str">
        <f>IF(G518&lt;=F518,IF(F518&lt;=H518,"GOED","FOUT"),"FOUT")</f>
        <v>FOUT</v>
      </c>
    </row>
    <row r="519" spans="1:9" x14ac:dyDescent="0.25">
      <c r="A519" s="3" t="s">
        <v>735</v>
      </c>
      <c r="B519" s="3" t="s">
        <v>736</v>
      </c>
      <c r="C519" s="3" t="s">
        <v>51</v>
      </c>
      <c r="D519" s="48">
        <v>1000</v>
      </c>
      <c r="E519" s="12" t="s">
        <v>14</v>
      </c>
      <c r="F519" s="20">
        <v>0</v>
      </c>
      <c r="G519" s="11">
        <v>1.5</v>
      </c>
      <c r="H519" s="9">
        <v>3</v>
      </c>
      <c r="I519" s="33" t="str">
        <f>IF(G519&lt;=F519,IF(F519&lt;=H519,"GOED","FOUT"),"FOUT")</f>
        <v>FOUT</v>
      </c>
    </row>
    <row r="520" spans="1:9" x14ac:dyDescent="0.25">
      <c r="A520" s="4"/>
      <c r="B520" s="4"/>
      <c r="C520" s="4"/>
      <c r="D520" s="30"/>
      <c r="E520" s="4"/>
      <c r="F520" s="19"/>
      <c r="G520" s="10"/>
      <c r="I520" s="18"/>
    </row>
    <row r="521" spans="1:9" x14ac:dyDescent="0.25">
      <c r="A521" s="3" t="s">
        <v>737</v>
      </c>
      <c r="B521" s="6" t="s">
        <v>38</v>
      </c>
      <c r="C521" s="4"/>
      <c r="D521" s="30"/>
      <c r="E521" s="4"/>
      <c r="F521" s="19"/>
      <c r="G521" s="10"/>
      <c r="I521" s="18"/>
    </row>
    <row r="522" spans="1:9" x14ac:dyDescent="0.25">
      <c r="A522" s="3" t="s">
        <v>738</v>
      </c>
      <c r="B522" s="3" t="s">
        <v>730</v>
      </c>
      <c r="C522" s="3" t="s">
        <v>51</v>
      </c>
      <c r="D522" s="35">
        <v>10</v>
      </c>
      <c r="E522" s="12" t="s">
        <v>14</v>
      </c>
      <c r="F522" s="20">
        <v>0</v>
      </c>
      <c r="G522" s="50">
        <v>3.5</v>
      </c>
      <c r="H522" s="48">
        <v>7</v>
      </c>
      <c r="I522" s="33" t="str">
        <f>IF(G522&lt;=F522,IF(F522&lt;=H522,"GOED","FOUT"),"FOUT")</f>
        <v>FOUT</v>
      </c>
    </row>
    <row r="523" spans="1:9" x14ac:dyDescent="0.25">
      <c r="A523" s="3" t="s">
        <v>739</v>
      </c>
      <c r="B523" s="3" t="s">
        <v>732</v>
      </c>
      <c r="C523" s="3" t="s">
        <v>51</v>
      </c>
      <c r="D523" s="35">
        <v>20</v>
      </c>
      <c r="E523" s="12" t="s">
        <v>14</v>
      </c>
      <c r="F523" s="20">
        <v>0</v>
      </c>
      <c r="G523" s="50">
        <v>3</v>
      </c>
      <c r="H523" s="48">
        <v>6</v>
      </c>
      <c r="I523" s="33" t="str">
        <f>IF(G523&lt;=F523,IF(F523&lt;=H523,"GOED","FOUT"),"FOUT")</f>
        <v>FOUT</v>
      </c>
    </row>
    <row r="524" spans="1:9" x14ac:dyDescent="0.25">
      <c r="A524" s="3" t="s">
        <v>740</v>
      </c>
      <c r="B524" s="3" t="s">
        <v>734</v>
      </c>
      <c r="C524" s="3" t="s">
        <v>51</v>
      </c>
      <c r="D524" s="48">
        <v>250</v>
      </c>
      <c r="E524" s="12" t="s">
        <v>14</v>
      </c>
      <c r="F524" s="20">
        <v>0</v>
      </c>
      <c r="G524" s="50">
        <v>2.5</v>
      </c>
      <c r="H524" s="48">
        <v>5</v>
      </c>
      <c r="I524" s="33" t="str">
        <f>IF(G524&lt;=F524,IF(F524&lt;=H524,"GOED","FOUT"),"FOUT")</f>
        <v>FOUT</v>
      </c>
    </row>
    <row r="525" spans="1:9" x14ac:dyDescent="0.25">
      <c r="A525" s="3" t="s">
        <v>741</v>
      </c>
      <c r="B525" s="3" t="s">
        <v>736</v>
      </c>
      <c r="C525" s="3" t="s">
        <v>51</v>
      </c>
      <c r="D525" s="48">
        <v>1000</v>
      </c>
      <c r="E525" s="12" t="s">
        <v>14</v>
      </c>
      <c r="F525" s="20">
        <v>0</v>
      </c>
      <c r="G525" s="50">
        <v>2</v>
      </c>
      <c r="H525" s="48">
        <v>4</v>
      </c>
      <c r="I525" s="33" t="str">
        <f>IF(G525&lt;=F525,IF(F525&lt;=H525,"GOED","FOUT"),"FOUT")</f>
        <v>FOUT</v>
      </c>
    </row>
    <row r="526" spans="1:9" x14ac:dyDescent="0.25">
      <c r="A526" s="4"/>
      <c r="B526" s="4"/>
      <c r="C526" s="4"/>
      <c r="D526" s="30"/>
      <c r="E526" s="4"/>
      <c r="F526" s="19"/>
      <c r="G526" s="10"/>
      <c r="I526" s="18"/>
    </row>
    <row r="527" spans="1:9" x14ac:dyDescent="0.25">
      <c r="A527" s="3" t="s">
        <v>742</v>
      </c>
      <c r="B527" s="5" t="s">
        <v>743</v>
      </c>
      <c r="C527" s="4"/>
      <c r="D527" s="30"/>
      <c r="E527" s="4"/>
      <c r="F527" s="19"/>
      <c r="G527" s="10"/>
      <c r="I527" s="18"/>
    </row>
    <row r="528" spans="1:9" x14ac:dyDescent="0.25">
      <c r="A528" s="3" t="s">
        <v>744</v>
      </c>
      <c r="B528" s="5" t="s">
        <v>745</v>
      </c>
      <c r="C528" s="4"/>
      <c r="D528" s="30"/>
      <c r="E528" s="4"/>
      <c r="F528" s="19"/>
      <c r="G528" s="10"/>
      <c r="I528" s="18"/>
    </row>
    <row r="529" spans="1:9" x14ac:dyDescent="0.25">
      <c r="A529" s="3" t="s">
        <v>746</v>
      </c>
      <c r="B529" s="6" t="s">
        <v>747</v>
      </c>
      <c r="C529" s="4"/>
      <c r="D529" s="30"/>
      <c r="E529" s="4"/>
      <c r="F529" s="19"/>
      <c r="G529" s="10"/>
      <c r="I529" s="18"/>
    </row>
    <row r="530" spans="1:9" x14ac:dyDescent="0.25">
      <c r="A530" s="3" t="s">
        <v>748</v>
      </c>
      <c r="B530" s="3" t="s">
        <v>749</v>
      </c>
      <c r="C530" s="3" t="s">
        <v>13</v>
      </c>
      <c r="D530" s="35">
        <v>50</v>
      </c>
      <c r="E530" s="12" t="s">
        <v>14</v>
      </c>
      <c r="F530" s="20">
        <v>0</v>
      </c>
      <c r="G530" s="11">
        <v>5.5</v>
      </c>
      <c r="H530" s="9">
        <v>11.1</v>
      </c>
      <c r="I530" s="33" t="str">
        <f>IF(G530&lt;=F530,IF(F530&lt;=H530,"GOED","FOUT"),"FOUT")</f>
        <v>FOUT</v>
      </c>
    </row>
    <row r="531" spans="1:9" x14ac:dyDescent="0.25">
      <c r="A531" s="3" t="s">
        <v>750</v>
      </c>
      <c r="B531" s="3" t="s">
        <v>751</v>
      </c>
      <c r="C531" s="3" t="s">
        <v>13</v>
      </c>
      <c r="D531" s="35">
        <v>20</v>
      </c>
      <c r="E531" s="12" t="s">
        <v>14</v>
      </c>
      <c r="F531" s="20">
        <v>0</v>
      </c>
      <c r="G531" s="11">
        <v>6.9</v>
      </c>
      <c r="H531" s="9">
        <v>12.5</v>
      </c>
      <c r="I531" s="33" t="str">
        <f>IF(G531&lt;=F531,IF(F531&lt;=H531,"GOED","FOUT"),"FOUT")</f>
        <v>FOUT</v>
      </c>
    </row>
    <row r="532" spans="1:9" x14ac:dyDescent="0.25">
      <c r="A532" s="3" t="s">
        <v>752</v>
      </c>
      <c r="B532" s="3" t="s">
        <v>753</v>
      </c>
      <c r="C532" s="3" t="s">
        <v>13</v>
      </c>
      <c r="D532" s="35">
        <v>10</v>
      </c>
      <c r="E532" s="12" t="s">
        <v>14</v>
      </c>
      <c r="F532" s="20">
        <v>0</v>
      </c>
      <c r="G532" s="11">
        <v>8.3000000000000007</v>
      </c>
      <c r="H532" s="9">
        <v>13.8</v>
      </c>
      <c r="I532" s="33" t="str">
        <f>IF(G532&lt;=F532,IF(F532&lt;=H532,"GOED","FOUT"),"FOUT")</f>
        <v>FOUT</v>
      </c>
    </row>
    <row r="533" spans="1:9" x14ac:dyDescent="0.25">
      <c r="A533" s="4"/>
      <c r="B533" s="4"/>
      <c r="C533" s="4"/>
      <c r="D533" s="30"/>
      <c r="E533" s="4"/>
      <c r="F533" s="19"/>
      <c r="G533" s="10"/>
      <c r="I533" s="18"/>
    </row>
    <row r="534" spans="1:9" x14ac:dyDescent="0.25">
      <c r="A534" s="3" t="s">
        <v>754</v>
      </c>
      <c r="B534" s="6" t="s">
        <v>755</v>
      </c>
      <c r="C534" s="4"/>
      <c r="D534" s="30"/>
      <c r="E534" s="4"/>
      <c r="F534" s="19"/>
      <c r="G534" s="10"/>
      <c r="I534" s="18"/>
    </row>
    <row r="535" spans="1:9" x14ac:dyDescent="0.25">
      <c r="A535" s="3" t="s">
        <v>756</v>
      </c>
      <c r="B535" s="3" t="s">
        <v>749</v>
      </c>
      <c r="C535" s="3" t="s">
        <v>13</v>
      </c>
      <c r="D535" s="35">
        <v>5</v>
      </c>
      <c r="E535" s="12" t="s">
        <v>14</v>
      </c>
      <c r="F535" s="20">
        <v>0</v>
      </c>
      <c r="G535" s="11">
        <v>8.1</v>
      </c>
      <c r="H535" s="9">
        <v>13.8</v>
      </c>
      <c r="I535" s="33" t="str">
        <f>IF(G535&lt;=F535,IF(F535&lt;=H535,"GOED","FOUT"),"FOUT")</f>
        <v>FOUT</v>
      </c>
    </row>
    <row r="536" spans="1:9" x14ac:dyDescent="0.25">
      <c r="A536" s="3" t="s">
        <v>757</v>
      </c>
      <c r="B536" s="3" t="s">
        <v>751</v>
      </c>
      <c r="C536" s="3" t="s">
        <v>13</v>
      </c>
      <c r="D536" s="35">
        <v>5</v>
      </c>
      <c r="E536" s="12" t="s">
        <v>14</v>
      </c>
      <c r="F536" s="20">
        <v>0</v>
      </c>
      <c r="G536" s="11">
        <v>9.1999999999999993</v>
      </c>
      <c r="H536" s="9">
        <v>16.100000000000001</v>
      </c>
      <c r="I536" s="33" t="str">
        <f>IF(G536&lt;=F536,IF(F536&lt;=H536,"GOED","FOUT"),"FOUT")</f>
        <v>FOUT</v>
      </c>
    </row>
    <row r="537" spans="1:9" x14ac:dyDescent="0.25">
      <c r="A537" s="3" t="s">
        <v>758</v>
      </c>
      <c r="B537" s="3" t="s">
        <v>753</v>
      </c>
      <c r="C537" s="3" t="s">
        <v>13</v>
      </c>
      <c r="D537" s="35">
        <v>20</v>
      </c>
      <c r="E537" s="12" t="s">
        <v>14</v>
      </c>
      <c r="F537" s="20">
        <v>0</v>
      </c>
      <c r="G537" s="11">
        <v>10.4</v>
      </c>
      <c r="H537" s="9">
        <v>16.100000000000001</v>
      </c>
      <c r="I537" s="33" t="str">
        <f>IF(G537&lt;=F537,IF(F537&lt;=H537,"GOED","FOUT"),"FOUT")</f>
        <v>FOUT</v>
      </c>
    </row>
    <row r="538" spans="1:9" x14ac:dyDescent="0.25">
      <c r="A538" s="4"/>
      <c r="B538" s="4"/>
      <c r="C538" s="4"/>
      <c r="D538" s="30"/>
      <c r="E538" s="4"/>
      <c r="F538" s="19"/>
      <c r="G538" s="10"/>
      <c r="I538" s="18"/>
    </row>
    <row r="539" spans="1:9" x14ac:dyDescent="0.25">
      <c r="A539" s="3" t="s">
        <v>759</v>
      </c>
      <c r="B539" s="6" t="s">
        <v>760</v>
      </c>
      <c r="C539" s="4"/>
      <c r="D539" s="30"/>
      <c r="E539" s="4"/>
      <c r="F539" s="19"/>
      <c r="G539" s="10"/>
      <c r="I539" s="18"/>
    </row>
    <row r="540" spans="1:9" x14ac:dyDescent="0.25">
      <c r="A540" s="3" t="s">
        <v>761</v>
      </c>
      <c r="B540" s="3" t="s">
        <v>762</v>
      </c>
      <c r="C540" s="3" t="s">
        <v>13</v>
      </c>
      <c r="D540" s="35">
        <v>100</v>
      </c>
      <c r="E540" s="12" t="s">
        <v>14</v>
      </c>
      <c r="F540" s="20">
        <v>0</v>
      </c>
      <c r="G540" s="11">
        <v>4.5999999999999996</v>
      </c>
      <c r="H540" s="9">
        <v>9.1999999999999993</v>
      </c>
      <c r="I540" s="33" t="str">
        <f>IF(G540&lt;=F540,IF(F540&lt;=H540,"GOED","FOUT"),"FOUT")</f>
        <v>FOUT</v>
      </c>
    </row>
    <row r="541" spans="1:9" x14ac:dyDescent="0.25">
      <c r="A541" s="3" t="s">
        <v>763</v>
      </c>
      <c r="B541" s="3" t="s">
        <v>764</v>
      </c>
      <c r="C541" s="3" t="s">
        <v>13</v>
      </c>
      <c r="D541" s="35">
        <v>100</v>
      </c>
      <c r="E541" s="12" t="s">
        <v>14</v>
      </c>
      <c r="F541" s="20">
        <v>0</v>
      </c>
      <c r="G541" s="11">
        <v>5.8</v>
      </c>
      <c r="H541" s="9">
        <v>11.5</v>
      </c>
      <c r="I541" s="33" t="str">
        <f>IF(G541&lt;=F541,IF(F541&lt;=H541,"GOED","FOUT"),"FOUT")</f>
        <v>FOUT</v>
      </c>
    </row>
    <row r="542" spans="1:9" x14ac:dyDescent="0.25">
      <c r="A542" s="4"/>
      <c r="B542" s="4"/>
      <c r="C542" s="4"/>
      <c r="D542" s="30"/>
      <c r="E542" s="4"/>
      <c r="F542" s="19"/>
      <c r="G542" s="10"/>
      <c r="I542" s="18"/>
    </row>
    <row r="543" spans="1:9" x14ac:dyDescent="0.25">
      <c r="A543" s="3" t="s">
        <v>765</v>
      </c>
      <c r="B543" s="6" t="s">
        <v>766</v>
      </c>
      <c r="C543" s="4"/>
      <c r="D543" s="30"/>
      <c r="E543" s="4"/>
      <c r="F543" s="19"/>
      <c r="G543" s="10"/>
      <c r="I543" s="18"/>
    </row>
    <row r="544" spans="1:9" x14ac:dyDescent="0.25">
      <c r="A544" s="3" t="s">
        <v>767</v>
      </c>
      <c r="B544" s="3" t="s">
        <v>768</v>
      </c>
      <c r="C544" s="3" t="s">
        <v>13</v>
      </c>
      <c r="D544" s="35">
        <v>250</v>
      </c>
      <c r="E544" s="12" t="s">
        <v>14</v>
      </c>
      <c r="F544" s="20">
        <v>0</v>
      </c>
      <c r="G544" s="11">
        <v>6.9</v>
      </c>
      <c r="H544" s="9">
        <v>13.8</v>
      </c>
      <c r="I544" s="33" t="str">
        <f>IF(G544&lt;=F544,IF(F544&lt;=H544,"GOED","FOUT"),"FOUT")</f>
        <v>FOUT</v>
      </c>
    </row>
    <row r="545" spans="1:9" x14ac:dyDescent="0.25">
      <c r="A545" s="3" t="s">
        <v>769</v>
      </c>
      <c r="B545" s="3" t="s">
        <v>770</v>
      </c>
      <c r="C545" s="3" t="s">
        <v>13</v>
      </c>
      <c r="D545" s="35">
        <v>100</v>
      </c>
      <c r="E545" s="12" t="s">
        <v>14</v>
      </c>
      <c r="F545" s="20">
        <v>0</v>
      </c>
      <c r="G545" s="11">
        <v>9.6999999999999993</v>
      </c>
      <c r="H545" s="9">
        <v>16.600000000000001</v>
      </c>
      <c r="I545" s="33" t="str">
        <f>IF(G545&lt;=F545,IF(F545&lt;=H545,"GOED","FOUT"),"FOUT")</f>
        <v>FOUT</v>
      </c>
    </row>
    <row r="546" spans="1:9" x14ac:dyDescent="0.25">
      <c r="A546" s="4"/>
      <c r="B546" s="4"/>
      <c r="C546" s="4"/>
      <c r="D546" s="30"/>
      <c r="E546" s="4"/>
      <c r="F546" s="19"/>
      <c r="G546" s="10"/>
      <c r="I546" s="18"/>
    </row>
    <row r="547" spans="1:9" x14ac:dyDescent="0.25">
      <c r="A547" s="3" t="s">
        <v>771</v>
      </c>
      <c r="B547" s="6" t="s">
        <v>772</v>
      </c>
      <c r="C547" s="4"/>
      <c r="D547" s="30"/>
      <c r="E547" s="4"/>
      <c r="F547" s="19"/>
      <c r="G547" s="10"/>
      <c r="I547" s="18"/>
    </row>
    <row r="548" spans="1:9" x14ac:dyDescent="0.25">
      <c r="A548" s="3" t="s">
        <v>773</v>
      </c>
      <c r="B548" s="3" t="s">
        <v>774</v>
      </c>
      <c r="C548" s="3" t="s">
        <v>13</v>
      </c>
      <c r="D548" s="35">
        <v>2500</v>
      </c>
      <c r="E548" s="12" t="s">
        <v>14</v>
      </c>
      <c r="F548" s="20">
        <v>0</v>
      </c>
      <c r="G548" s="11">
        <v>4.0999999999999996</v>
      </c>
      <c r="H548" s="9">
        <v>8.2999999999999989</v>
      </c>
      <c r="I548" s="33" t="str">
        <f>IF(G548&lt;=F548,IF(F548&lt;=H548,"GOED","FOUT"),"FOUT")</f>
        <v>FOUT</v>
      </c>
    </row>
    <row r="549" spans="1:9" x14ac:dyDescent="0.25">
      <c r="A549" s="3" t="s">
        <v>775</v>
      </c>
      <c r="B549" s="3" t="s">
        <v>776</v>
      </c>
      <c r="C549" s="3" t="s">
        <v>13</v>
      </c>
      <c r="D549" s="35">
        <v>4500</v>
      </c>
      <c r="E549" s="12" t="s">
        <v>14</v>
      </c>
      <c r="F549" s="20">
        <v>0</v>
      </c>
      <c r="G549" s="11">
        <v>4.5999999999999996</v>
      </c>
      <c r="H549" s="9">
        <v>9.1999999999999993</v>
      </c>
      <c r="I549" s="33" t="str">
        <f>IF(G549&lt;=F549,IF(F549&lt;=H549,"GOED","FOUT"),"FOUT")</f>
        <v>FOUT</v>
      </c>
    </row>
    <row r="550" spans="1:9" x14ac:dyDescent="0.25">
      <c r="A550" s="3" t="s">
        <v>777</v>
      </c>
      <c r="B550" s="3" t="s">
        <v>778</v>
      </c>
      <c r="C550" s="3" t="s">
        <v>779</v>
      </c>
      <c r="D550" s="35">
        <v>1000</v>
      </c>
      <c r="E550" s="12" t="s">
        <v>14</v>
      </c>
      <c r="F550" s="20">
        <v>0</v>
      </c>
      <c r="G550" s="11">
        <v>1.4</v>
      </c>
      <c r="H550" s="9">
        <v>2.8000000000000003</v>
      </c>
      <c r="I550" s="33" t="str">
        <f>IF(G550&lt;=F550,IF(F550&lt;=H550,"GOED","FOUT"),"FOUT")</f>
        <v>FOUT</v>
      </c>
    </row>
    <row r="551" spans="1:9" x14ac:dyDescent="0.25">
      <c r="A551" s="4"/>
      <c r="B551" s="4"/>
      <c r="C551" s="4"/>
      <c r="D551" s="30"/>
      <c r="E551" s="4"/>
      <c r="F551" s="19"/>
      <c r="G551" s="10"/>
      <c r="I551" s="18"/>
    </row>
    <row r="552" spans="1:9" x14ac:dyDescent="0.25">
      <c r="A552" s="3" t="s">
        <v>780</v>
      </c>
      <c r="B552" s="5" t="s">
        <v>781</v>
      </c>
      <c r="C552" s="4"/>
      <c r="D552" s="30"/>
      <c r="E552" s="4"/>
      <c r="F552" s="19"/>
      <c r="G552" s="10"/>
      <c r="I552" s="18"/>
    </row>
    <row r="553" spans="1:9" x14ac:dyDescent="0.25">
      <c r="A553" s="3" t="s">
        <v>782</v>
      </c>
      <c r="B553" s="5" t="s">
        <v>783</v>
      </c>
      <c r="C553" s="4"/>
      <c r="D553" s="30"/>
      <c r="E553" s="4"/>
      <c r="F553" s="19"/>
      <c r="G553" s="10"/>
      <c r="I553" s="18"/>
    </row>
    <row r="554" spans="1:9" x14ac:dyDescent="0.25">
      <c r="A554" s="3" t="s">
        <v>784</v>
      </c>
      <c r="B554" s="6" t="s">
        <v>785</v>
      </c>
      <c r="C554" s="4"/>
      <c r="D554" s="30"/>
      <c r="E554" s="4"/>
      <c r="F554" s="19"/>
      <c r="G554" s="10"/>
      <c r="I554" s="18"/>
    </row>
    <row r="555" spans="1:9" x14ac:dyDescent="0.25">
      <c r="A555" s="3" t="s">
        <v>786</v>
      </c>
      <c r="B555" s="3" t="s">
        <v>787</v>
      </c>
      <c r="C555" s="3" t="s">
        <v>13</v>
      </c>
      <c r="D555" s="35">
        <v>100</v>
      </c>
      <c r="E555" s="12" t="s">
        <v>14</v>
      </c>
      <c r="F555" s="20">
        <v>0</v>
      </c>
      <c r="G555" s="11">
        <v>5.9</v>
      </c>
      <c r="H555" s="9">
        <v>9.6999999999999993</v>
      </c>
      <c r="I555" s="33" t="str">
        <f t="shared" ref="I555:I562" si="1">IF(G555&lt;=F555,IF(F555&lt;=H555,"GOED","FOUT"),"FOUT")</f>
        <v>FOUT</v>
      </c>
    </row>
    <row r="556" spans="1:9" x14ac:dyDescent="0.25">
      <c r="A556" s="3" t="s">
        <v>788</v>
      </c>
      <c r="B556" s="3" t="s">
        <v>789</v>
      </c>
      <c r="C556" s="3" t="s">
        <v>13</v>
      </c>
      <c r="D556" s="35">
        <v>10</v>
      </c>
      <c r="E556" s="12" t="s">
        <v>14</v>
      </c>
      <c r="F556" s="20">
        <v>0</v>
      </c>
      <c r="G556" s="11">
        <v>6.2</v>
      </c>
      <c r="H556" s="9">
        <v>11.1</v>
      </c>
      <c r="I556" s="33" t="str">
        <f t="shared" si="1"/>
        <v>FOUT</v>
      </c>
    </row>
    <row r="557" spans="1:9" x14ac:dyDescent="0.25">
      <c r="A557" s="3" t="s">
        <v>790</v>
      </c>
      <c r="B557" s="3" t="s">
        <v>791</v>
      </c>
      <c r="C557" s="3" t="s">
        <v>13</v>
      </c>
      <c r="D557" s="35">
        <v>100</v>
      </c>
      <c r="E557" s="12" t="s">
        <v>14</v>
      </c>
      <c r="F557" s="20">
        <v>0</v>
      </c>
      <c r="G557" s="11">
        <v>6.2</v>
      </c>
      <c r="H557" s="9">
        <v>11.1</v>
      </c>
      <c r="I557" s="33" t="str">
        <f t="shared" si="1"/>
        <v>FOUT</v>
      </c>
    </row>
    <row r="558" spans="1:9" x14ac:dyDescent="0.25">
      <c r="A558" s="3" t="s">
        <v>792</v>
      </c>
      <c r="B558" s="3" t="s">
        <v>793</v>
      </c>
      <c r="C558" s="3" t="s">
        <v>13</v>
      </c>
      <c r="D558" s="35">
        <v>10</v>
      </c>
      <c r="E558" s="12" t="s">
        <v>14</v>
      </c>
      <c r="F558" s="20">
        <v>0</v>
      </c>
      <c r="G558" s="11">
        <v>6.6</v>
      </c>
      <c r="H558" s="9">
        <v>12.5</v>
      </c>
      <c r="I558" s="33" t="str">
        <f t="shared" si="1"/>
        <v>FOUT</v>
      </c>
    </row>
    <row r="559" spans="1:9" x14ac:dyDescent="0.25">
      <c r="A559" s="3" t="s">
        <v>794</v>
      </c>
      <c r="B559" s="3" t="s">
        <v>795</v>
      </c>
      <c r="C559" s="3" t="s">
        <v>13</v>
      </c>
      <c r="D559" s="35">
        <v>50</v>
      </c>
      <c r="E559" s="12" t="s">
        <v>14</v>
      </c>
      <c r="F559" s="20">
        <v>0</v>
      </c>
      <c r="G559" s="11">
        <v>6.9</v>
      </c>
      <c r="H559" s="9">
        <v>12.5</v>
      </c>
      <c r="I559" s="33" t="str">
        <f t="shared" si="1"/>
        <v>FOUT</v>
      </c>
    </row>
    <row r="560" spans="1:9" x14ac:dyDescent="0.25">
      <c r="A560" s="3" t="s">
        <v>796</v>
      </c>
      <c r="B560" s="3" t="s">
        <v>797</v>
      </c>
      <c r="C560" s="3" t="s">
        <v>13</v>
      </c>
      <c r="D560" s="35">
        <v>5</v>
      </c>
      <c r="E560" s="12" t="s">
        <v>14</v>
      </c>
      <c r="F560" s="20">
        <v>0</v>
      </c>
      <c r="G560" s="11">
        <v>8.3000000000000007</v>
      </c>
      <c r="H560" s="9">
        <v>15.2</v>
      </c>
      <c r="I560" s="33" t="str">
        <f t="shared" si="1"/>
        <v>FOUT</v>
      </c>
    </row>
    <row r="561" spans="1:9" x14ac:dyDescent="0.25">
      <c r="A561" s="3" t="s">
        <v>798</v>
      </c>
      <c r="B561" s="3" t="s">
        <v>799</v>
      </c>
      <c r="C561" s="3" t="s">
        <v>13</v>
      </c>
      <c r="D561" s="35">
        <v>50</v>
      </c>
      <c r="E561" s="12" t="s">
        <v>14</v>
      </c>
      <c r="F561" s="20">
        <v>0</v>
      </c>
      <c r="G561" s="11">
        <v>7.5</v>
      </c>
      <c r="H561" s="9">
        <v>13</v>
      </c>
      <c r="I561" s="33" t="str">
        <f t="shared" si="1"/>
        <v>FOUT</v>
      </c>
    </row>
    <row r="562" spans="1:9" x14ac:dyDescent="0.25">
      <c r="A562" s="3" t="s">
        <v>800</v>
      </c>
      <c r="B562" s="3" t="s">
        <v>801</v>
      </c>
      <c r="C562" s="3" t="s">
        <v>13</v>
      </c>
      <c r="D562" s="35">
        <v>5</v>
      </c>
      <c r="E562" s="12" t="s">
        <v>14</v>
      </c>
      <c r="F562" s="20">
        <v>0</v>
      </c>
      <c r="G562" s="11">
        <v>8.5</v>
      </c>
      <c r="H562" s="9">
        <v>14</v>
      </c>
      <c r="I562" s="33" t="str">
        <f t="shared" si="1"/>
        <v>FOUT</v>
      </c>
    </row>
    <row r="563" spans="1:9" x14ac:dyDescent="0.25">
      <c r="A563" s="4"/>
      <c r="B563" s="4"/>
      <c r="C563" s="4"/>
      <c r="D563" s="30"/>
      <c r="E563" s="4"/>
      <c r="F563" s="19"/>
      <c r="G563" s="10"/>
      <c r="I563" s="18"/>
    </row>
    <row r="564" spans="1:9" x14ac:dyDescent="0.25">
      <c r="A564" s="3" t="s">
        <v>802</v>
      </c>
      <c r="B564" s="6" t="s">
        <v>803</v>
      </c>
      <c r="C564" s="4"/>
      <c r="D564" s="30"/>
      <c r="E564" s="4"/>
      <c r="F564" s="19"/>
      <c r="G564" s="10"/>
      <c r="I564" s="18"/>
    </row>
    <row r="565" spans="1:9" x14ac:dyDescent="0.25">
      <c r="A565" s="3" t="s">
        <v>804</v>
      </c>
      <c r="B565" s="3" t="s">
        <v>805</v>
      </c>
      <c r="C565" s="3" t="s">
        <v>13</v>
      </c>
      <c r="D565" s="35">
        <v>500</v>
      </c>
      <c r="E565" s="12" t="s">
        <v>14</v>
      </c>
      <c r="F565" s="20">
        <v>0</v>
      </c>
      <c r="G565" s="11">
        <v>6.9</v>
      </c>
      <c r="H565" s="9">
        <v>11.1</v>
      </c>
      <c r="I565" s="33" t="str">
        <f>IF(G565&lt;=F565,IF(F565&lt;=H565,"GOED","FOUT"),"FOUT")</f>
        <v>FOUT</v>
      </c>
    </row>
    <row r="566" spans="1:9" x14ac:dyDescent="0.25">
      <c r="A566" s="3" t="s">
        <v>806</v>
      </c>
      <c r="B566" s="3" t="s">
        <v>807</v>
      </c>
      <c r="C566" s="3" t="s">
        <v>13</v>
      </c>
      <c r="D566" s="35">
        <v>10</v>
      </c>
      <c r="E566" s="12" t="s">
        <v>14</v>
      </c>
      <c r="F566" s="20">
        <v>0</v>
      </c>
      <c r="G566" s="11">
        <v>7.6</v>
      </c>
      <c r="H566" s="9">
        <v>11.799999999999999</v>
      </c>
      <c r="I566" s="33" t="str">
        <f>IF(G566&lt;=F566,IF(F566&lt;=H566,"GOED","FOUT"),"FOUT")</f>
        <v>FOUT</v>
      </c>
    </row>
    <row r="567" spans="1:9" x14ac:dyDescent="0.25">
      <c r="A567" s="3" t="s">
        <v>808</v>
      </c>
      <c r="B567" s="3" t="s">
        <v>809</v>
      </c>
      <c r="C567" s="3" t="s">
        <v>13</v>
      </c>
      <c r="D567" s="35">
        <v>75</v>
      </c>
      <c r="E567" s="12" t="s">
        <v>14</v>
      </c>
      <c r="F567" s="20">
        <v>0</v>
      </c>
      <c r="G567" s="11">
        <v>7.6</v>
      </c>
      <c r="H567" s="9">
        <v>12.5</v>
      </c>
      <c r="I567" s="33" t="str">
        <f>IF(G567&lt;=F567,IF(F567&lt;=H567,"GOED","FOUT"),"FOUT")</f>
        <v>FOUT</v>
      </c>
    </row>
    <row r="568" spans="1:9" x14ac:dyDescent="0.25">
      <c r="A568" s="3" t="s">
        <v>810</v>
      </c>
      <c r="B568" s="3" t="s">
        <v>811</v>
      </c>
      <c r="C568" s="3" t="s">
        <v>13</v>
      </c>
      <c r="D568" s="35">
        <v>10</v>
      </c>
      <c r="E568" s="12" t="s">
        <v>14</v>
      </c>
      <c r="F568" s="20">
        <v>0</v>
      </c>
      <c r="G568" s="11">
        <v>7.9</v>
      </c>
      <c r="H568" s="9">
        <v>13.8</v>
      </c>
      <c r="I568" s="33" t="str">
        <f>IF(G568&lt;=F568,IF(F568&lt;=H568,"GOED","FOUT"),"FOUT")</f>
        <v>FOUT</v>
      </c>
    </row>
    <row r="569" spans="1:9" x14ac:dyDescent="0.25">
      <c r="A569" s="4"/>
      <c r="B569" s="4"/>
      <c r="C569" s="4"/>
      <c r="D569" s="30"/>
      <c r="E569" s="4"/>
      <c r="F569" s="19"/>
      <c r="G569" s="10"/>
      <c r="I569" s="18"/>
    </row>
    <row r="570" spans="1:9" x14ac:dyDescent="0.25">
      <c r="A570" s="3" t="s">
        <v>812</v>
      </c>
      <c r="B570" s="6" t="s">
        <v>813</v>
      </c>
      <c r="C570" s="4"/>
      <c r="D570" s="30"/>
      <c r="E570" s="4"/>
      <c r="F570" s="19"/>
      <c r="G570" s="10"/>
      <c r="I570" s="18"/>
    </row>
    <row r="571" spans="1:9" x14ac:dyDescent="0.25">
      <c r="A571" s="3" t="s">
        <v>814</v>
      </c>
      <c r="B571" s="3" t="s">
        <v>815</v>
      </c>
      <c r="C571" s="3" t="s">
        <v>13</v>
      </c>
      <c r="D571" s="35">
        <v>50</v>
      </c>
      <c r="E571" s="12" t="s">
        <v>14</v>
      </c>
      <c r="F571" s="20">
        <v>0</v>
      </c>
      <c r="G571" s="11">
        <v>4.5999999999999996</v>
      </c>
      <c r="H571" s="9">
        <v>11.5</v>
      </c>
      <c r="I571" s="33" t="str">
        <f>IF(G571&lt;=F571,IF(F571&lt;=H571,"GOED","FOUT"),"FOUT")</f>
        <v>FOUT</v>
      </c>
    </row>
    <row r="572" spans="1:9" x14ac:dyDescent="0.25">
      <c r="A572" s="3" t="s">
        <v>816</v>
      </c>
      <c r="B572" s="3" t="s">
        <v>817</v>
      </c>
      <c r="C572" s="3" t="s">
        <v>13</v>
      </c>
      <c r="D572" s="35">
        <v>50</v>
      </c>
      <c r="E572" s="12" t="s">
        <v>14</v>
      </c>
      <c r="F572" s="20">
        <v>0</v>
      </c>
      <c r="G572" s="11">
        <v>6.9</v>
      </c>
      <c r="H572" s="9">
        <v>13.8</v>
      </c>
      <c r="I572" s="33" t="str">
        <f>IF(G572&lt;=F572,IF(F572&lt;=H572,"GOED","FOUT"),"FOUT")</f>
        <v>FOUT</v>
      </c>
    </row>
    <row r="573" spans="1:9" x14ac:dyDescent="0.25">
      <c r="A573" s="3" t="s">
        <v>818</v>
      </c>
      <c r="B573" s="3" t="s">
        <v>819</v>
      </c>
      <c r="C573" s="3" t="s">
        <v>13</v>
      </c>
      <c r="D573" s="35">
        <v>200</v>
      </c>
      <c r="E573" s="12" t="s">
        <v>14</v>
      </c>
      <c r="F573" s="20">
        <v>0</v>
      </c>
      <c r="G573" s="11">
        <v>9.1999999999999993</v>
      </c>
      <c r="H573" s="9">
        <v>17.3</v>
      </c>
      <c r="I573" s="33" t="str">
        <f>IF(G573&lt;=F573,IF(F573&lt;=H573,"GOED","FOUT"),"FOUT")</f>
        <v>FOUT</v>
      </c>
    </row>
    <row r="574" spans="1:9" x14ac:dyDescent="0.25">
      <c r="A574" s="4"/>
      <c r="B574" s="4"/>
      <c r="C574" s="4"/>
      <c r="D574" s="30"/>
      <c r="E574" s="4"/>
      <c r="F574" s="19"/>
      <c r="G574" s="10"/>
      <c r="I574" s="18"/>
    </row>
    <row r="575" spans="1:9" x14ac:dyDescent="0.25">
      <c r="A575" s="3" t="s">
        <v>820</v>
      </c>
      <c r="B575" s="6" t="s">
        <v>821</v>
      </c>
      <c r="C575" s="4"/>
      <c r="D575" s="30"/>
      <c r="E575" s="4"/>
      <c r="F575" s="19"/>
      <c r="G575" s="10"/>
      <c r="I575" s="18"/>
    </row>
    <row r="576" spans="1:9" x14ac:dyDescent="0.25">
      <c r="A576" s="3" t="s">
        <v>822</v>
      </c>
      <c r="B576" s="3" t="s">
        <v>823</v>
      </c>
      <c r="C576" s="3" t="s">
        <v>13</v>
      </c>
      <c r="D576" s="35">
        <v>2</v>
      </c>
      <c r="E576" s="12" t="s">
        <v>14</v>
      </c>
      <c r="F576" s="20">
        <v>0</v>
      </c>
      <c r="G576" s="11">
        <v>7.6</v>
      </c>
      <c r="H576" s="9">
        <v>12.5</v>
      </c>
      <c r="I576" s="33" t="str">
        <f>IF(G576&lt;=F576,IF(F576&lt;=H576,"GOED","FOUT"),"FOUT")</f>
        <v>FOUT</v>
      </c>
    </row>
    <row r="577" spans="1:9" x14ac:dyDescent="0.25">
      <c r="A577" s="3" t="s">
        <v>824</v>
      </c>
      <c r="B577" s="3" t="s">
        <v>825</v>
      </c>
      <c r="C577" s="3" t="s">
        <v>13</v>
      </c>
      <c r="D577" s="35">
        <v>1</v>
      </c>
      <c r="E577" s="12" t="s">
        <v>14</v>
      </c>
      <c r="F577" s="20">
        <v>0</v>
      </c>
      <c r="G577" s="11">
        <v>7.9</v>
      </c>
      <c r="H577" s="9">
        <v>13.8</v>
      </c>
      <c r="I577" s="33" t="str">
        <f>IF(G577&lt;=F577,IF(F577&lt;=H577,"GOED","FOUT"),"FOUT")</f>
        <v>FOUT</v>
      </c>
    </row>
    <row r="578" spans="1:9" x14ac:dyDescent="0.25">
      <c r="A578" s="4"/>
      <c r="B578" s="4"/>
      <c r="C578" s="4"/>
      <c r="D578" s="30"/>
      <c r="E578" s="4"/>
      <c r="F578" s="19"/>
      <c r="G578" s="10"/>
      <c r="I578" s="18"/>
    </row>
    <row r="579" spans="1:9" x14ac:dyDescent="0.25">
      <c r="A579" s="3" t="s">
        <v>826</v>
      </c>
      <c r="B579" s="6" t="s">
        <v>827</v>
      </c>
      <c r="C579" s="4"/>
      <c r="D579" s="30"/>
      <c r="E579" s="4"/>
      <c r="F579" s="19"/>
      <c r="G579" s="10"/>
      <c r="I579" s="18"/>
    </row>
    <row r="580" spans="1:9" x14ac:dyDescent="0.25">
      <c r="A580" s="3" t="s">
        <v>828</v>
      </c>
      <c r="B580" s="3" t="s">
        <v>829</v>
      </c>
      <c r="C580" s="3" t="s">
        <v>13</v>
      </c>
      <c r="D580" s="35">
        <v>15</v>
      </c>
      <c r="E580" s="12" t="s">
        <v>14</v>
      </c>
      <c r="F580" s="20">
        <v>0</v>
      </c>
      <c r="G580" s="11">
        <v>13.8</v>
      </c>
      <c r="H580" s="9">
        <v>24.200000000000003</v>
      </c>
      <c r="I580" s="33" t="str">
        <f>IF(G580&lt;=F580,IF(F580&lt;=H580,"GOED","FOUT"),"FOUT")</f>
        <v>FOUT</v>
      </c>
    </row>
    <row r="581" spans="1:9" x14ac:dyDescent="0.25">
      <c r="A581" s="3" t="s">
        <v>830</v>
      </c>
      <c r="B581" s="3" t="s">
        <v>831</v>
      </c>
      <c r="C581" s="3" t="s">
        <v>13</v>
      </c>
      <c r="D581" s="35">
        <v>15</v>
      </c>
      <c r="E581" s="12" t="s">
        <v>14</v>
      </c>
      <c r="F581" s="20">
        <v>0</v>
      </c>
      <c r="G581" s="11">
        <v>13.8</v>
      </c>
      <c r="H581" s="9">
        <v>24.200000000000003</v>
      </c>
      <c r="I581" s="33" t="str">
        <f>IF(G581&lt;=F581,IF(F581&lt;=H581,"GOED","FOUT"),"FOUT")</f>
        <v>FOUT</v>
      </c>
    </row>
    <row r="582" spans="1:9" x14ac:dyDescent="0.25">
      <c r="A582" s="3" t="s">
        <v>832</v>
      </c>
      <c r="B582" s="3" t="s">
        <v>833</v>
      </c>
      <c r="C582" s="3" t="s">
        <v>13</v>
      </c>
      <c r="D582" s="35">
        <v>15</v>
      </c>
      <c r="E582" s="12" t="s">
        <v>14</v>
      </c>
      <c r="F582" s="20">
        <v>0</v>
      </c>
      <c r="G582" s="11">
        <v>13.8</v>
      </c>
      <c r="H582" s="9">
        <v>24.200000000000003</v>
      </c>
      <c r="I582" s="33" t="str">
        <f>IF(G582&lt;=F582,IF(F582&lt;=H582,"GOED","FOUT"),"FOUT")</f>
        <v>FOUT</v>
      </c>
    </row>
    <row r="583" spans="1:9" x14ac:dyDescent="0.25">
      <c r="A583" s="4"/>
      <c r="B583" s="4"/>
      <c r="C583" s="4"/>
      <c r="D583" s="30"/>
      <c r="E583" s="4"/>
      <c r="F583" s="19"/>
      <c r="G583" s="10"/>
      <c r="I583" s="18"/>
    </row>
    <row r="584" spans="1:9" x14ac:dyDescent="0.25">
      <c r="A584" s="3" t="s">
        <v>834</v>
      </c>
      <c r="B584" s="5" t="s">
        <v>835</v>
      </c>
      <c r="C584" s="4"/>
      <c r="D584" s="30"/>
      <c r="E584" s="4"/>
      <c r="F584" s="19"/>
      <c r="G584" s="10"/>
      <c r="I584" s="18"/>
    </row>
    <row r="585" spans="1:9" x14ac:dyDescent="0.25">
      <c r="A585" s="3" t="s">
        <v>836</v>
      </c>
      <c r="B585" s="3" t="s">
        <v>837</v>
      </c>
      <c r="C585" s="3" t="s">
        <v>13</v>
      </c>
      <c r="D585" s="35">
        <v>500</v>
      </c>
      <c r="E585" s="12" t="s">
        <v>14</v>
      </c>
      <c r="F585" s="20">
        <v>0</v>
      </c>
      <c r="G585" s="11">
        <v>4</v>
      </c>
      <c r="H585" s="9">
        <v>8</v>
      </c>
      <c r="I585" s="33" t="str">
        <f>IF(G585&lt;=F585,IF(F585&lt;=H585,"GOED","FOUT"),"FOUT")</f>
        <v>FOUT</v>
      </c>
    </row>
    <row r="586" spans="1:9" x14ac:dyDescent="0.25">
      <c r="A586" s="4"/>
      <c r="B586" s="4"/>
      <c r="C586" s="4"/>
      <c r="D586" s="30"/>
      <c r="E586" s="4"/>
      <c r="F586" s="19"/>
      <c r="G586" s="10"/>
      <c r="I586" s="18"/>
    </row>
    <row r="587" spans="1:9" x14ac:dyDescent="0.25">
      <c r="A587" s="3" t="s">
        <v>838</v>
      </c>
      <c r="B587" s="5" t="s">
        <v>839</v>
      </c>
      <c r="C587" s="4"/>
      <c r="D587" s="30"/>
      <c r="E587" s="4"/>
      <c r="F587" s="19"/>
      <c r="G587" s="10"/>
      <c r="I587" s="18"/>
    </row>
    <row r="588" spans="1:9" x14ac:dyDescent="0.25">
      <c r="A588" s="3" t="s">
        <v>840</v>
      </c>
      <c r="B588" s="6" t="s">
        <v>841</v>
      </c>
      <c r="C588" s="4"/>
      <c r="D588" s="30"/>
      <c r="E588" s="4"/>
      <c r="F588" s="19"/>
      <c r="G588" s="10"/>
      <c r="I588" s="18"/>
    </row>
    <row r="589" spans="1:9" x14ac:dyDescent="0.25">
      <c r="A589" s="3" t="s">
        <v>842</v>
      </c>
      <c r="B589" s="3" t="s">
        <v>843</v>
      </c>
      <c r="C589" s="3" t="s">
        <v>779</v>
      </c>
      <c r="D589" s="35">
        <v>20</v>
      </c>
      <c r="E589" s="12" t="s">
        <v>14</v>
      </c>
      <c r="F589" s="20">
        <v>0</v>
      </c>
      <c r="G589" s="11">
        <v>2.4</v>
      </c>
      <c r="H589" s="9">
        <v>4.5</v>
      </c>
      <c r="I589" s="33" t="str">
        <f t="shared" ref="I589:I596" si="2">IF(G589&lt;=F589,IF(F589&lt;=H589,"GOED","FOUT"),"FOUT")</f>
        <v>FOUT</v>
      </c>
    </row>
    <row r="590" spans="1:9" x14ac:dyDescent="0.25">
      <c r="A590" s="3" t="s">
        <v>844</v>
      </c>
      <c r="B590" s="3" t="s">
        <v>845</v>
      </c>
      <c r="C590" s="3" t="s">
        <v>779</v>
      </c>
      <c r="D590" s="35">
        <v>2</v>
      </c>
      <c r="E590" s="12" t="s">
        <v>14</v>
      </c>
      <c r="F590" s="20">
        <v>0</v>
      </c>
      <c r="G590" s="11">
        <v>12.4</v>
      </c>
      <c r="H590" s="9">
        <v>19.400000000000002</v>
      </c>
      <c r="I590" s="33" t="str">
        <f t="shared" si="2"/>
        <v>FOUT</v>
      </c>
    </row>
    <row r="591" spans="1:9" x14ac:dyDescent="0.25">
      <c r="A591" s="3" t="s">
        <v>846</v>
      </c>
      <c r="B591" s="3" t="s">
        <v>847</v>
      </c>
      <c r="C591" s="3" t="s">
        <v>779</v>
      </c>
      <c r="D591" s="35">
        <v>30</v>
      </c>
      <c r="E591" s="12" t="s">
        <v>14</v>
      </c>
      <c r="F591" s="20">
        <v>0</v>
      </c>
      <c r="G591" s="11">
        <v>2.8</v>
      </c>
      <c r="H591" s="9">
        <v>5.6</v>
      </c>
      <c r="I591" s="33" t="str">
        <f t="shared" si="2"/>
        <v>FOUT</v>
      </c>
    </row>
    <row r="592" spans="1:9" x14ac:dyDescent="0.25">
      <c r="A592" s="3" t="s">
        <v>848</v>
      </c>
      <c r="B592" s="3" t="s">
        <v>849</v>
      </c>
      <c r="C592" s="3" t="s">
        <v>779</v>
      </c>
      <c r="D592" s="35">
        <v>2</v>
      </c>
      <c r="E592" s="12" t="s">
        <v>14</v>
      </c>
      <c r="F592" s="20">
        <v>0</v>
      </c>
      <c r="G592" s="11">
        <v>9.6999999999999993</v>
      </c>
      <c r="H592" s="9">
        <v>13.8</v>
      </c>
      <c r="I592" s="33" t="str">
        <f t="shared" si="2"/>
        <v>FOUT</v>
      </c>
    </row>
    <row r="593" spans="1:9" x14ac:dyDescent="0.25">
      <c r="A593" s="3" t="s">
        <v>850</v>
      </c>
      <c r="B593" s="3" t="s">
        <v>851</v>
      </c>
      <c r="C593" s="3" t="s">
        <v>779</v>
      </c>
      <c r="D593" s="35">
        <v>10</v>
      </c>
      <c r="E593" s="12" t="s">
        <v>14</v>
      </c>
      <c r="F593" s="20">
        <v>0</v>
      </c>
      <c r="G593" s="11">
        <v>4.0999999999999996</v>
      </c>
      <c r="H593" s="9">
        <v>8.2999999999999989</v>
      </c>
      <c r="I593" s="33" t="str">
        <f t="shared" si="2"/>
        <v>FOUT</v>
      </c>
    </row>
    <row r="594" spans="1:9" x14ac:dyDescent="0.25">
      <c r="A594" s="3" t="s">
        <v>852</v>
      </c>
      <c r="B594" s="3" t="s">
        <v>853</v>
      </c>
      <c r="C594" s="3" t="s">
        <v>779</v>
      </c>
      <c r="D594" s="35">
        <v>2</v>
      </c>
      <c r="E594" s="12" t="s">
        <v>14</v>
      </c>
      <c r="F594" s="20">
        <v>0</v>
      </c>
      <c r="G594" s="11">
        <v>10.4</v>
      </c>
      <c r="H594" s="9">
        <v>15.2</v>
      </c>
      <c r="I594" s="33" t="str">
        <f t="shared" si="2"/>
        <v>FOUT</v>
      </c>
    </row>
    <row r="595" spans="1:9" x14ac:dyDescent="0.25">
      <c r="A595" s="3" t="s">
        <v>854</v>
      </c>
      <c r="B595" s="3" t="s">
        <v>855</v>
      </c>
      <c r="C595" s="3" t="s">
        <v>779</v>
      </c>
      <c r="D595" s="35">
        <v>10</v>
      </c>
      <c r="E595" s="12" t="s">
        <v>14</v>
      </c>
      <c r="F595" s="20">
        <v>0</v>
      </c>
      <c r="G595" s="11">
        <v>5</v>
      </c>
      <c r="H595" s="9">
        <v>10</v>
      </c>
      <c r="I595" s="33" t="str">
        <f t="shared" si="2"/>
        <v>FOUT</v>
      </c>
    </row>
    <row r="596" spans="1:9" x14ac:dyDescent="0.25">
      <c r="A596" s="3" t="s">
        <v>856</v>
      </c>
      <c r="B596" s="3" t="s">
        <v>857</v>
      </c>
      <c r="C596" s="3" t="s">
        <v>779</v>
      </c>
      <c r="D596" s="35">
        <v>2</v>
      </c>
      <c r="E596" s="12" t="s">
        <v>14</v>
      </c>
      <c r="F596" s="20">
        <v>0</v>
      </c>
      <c r="G596" s="11">
        <v>11</v>
      </c>
      <c r="H596" s="9">
        <v>16</v>
      </c>
      <c r="I596" s="33" t="str">
        <f t="shared" si="2"/>
        <v>FOUT</v>
      </c>
    </row>
    <row r="597" spans="1:9" x14ac:dyDescent="0.25">
      <c r="A597" s="4"/>
      <c r="B597" s="4"/>
      <c r="C597" s="4"/>
      <c r="D597" s="30"/>
      <c r="E597" s="4"/>
      <c r="F597" s="19"/>
      <c r="G597" s="10"/>
      <c r="I597" s="18"/>
    </row>
    <row r="598" spans="1:9" x14ac:dyDescent="0.25">
      <c r="A598" s="3" t="s">
        <v>858</v>
      </c>
      <c r="B598" s="6" t="s">
        <v>859</v>
      </c>
      <c r="C598" s="4"/>
      <c r="D598" s="30"/>
      <c r="E598" s="4"/>
      <c r="F598" s="19"/>
      <c r="G598" s="10"/>
      <c r="I598" s="18"/>
    </row>
    <row r="599" spans="1:9" x14ac:dyDescent="0.25">
      <c r="A599" s="3" t="s">
        <v>860</v>
      </c>
      <c r="B599" s="3" t="s">
        <v>861</v>
      </c>
      <c r="C599" s="3" t="s">
        <v>779</v>
      </c>
      <c r="D599" s="35">
        <v>100</v>
      </c>
      <c r="E599" s="12" t="s">
        <v>14</v>
      </c>
      <c r="F599" s="20">
        <v>0</v>
      </c>
      <c r="G599" s="11">
        <v>6.2</v>
      </c>
      <c r="H599" s="9">
        <v>9.6999999999999993</v>
      </c>
      <c r="I599" s="33" t="str">
        <f t="shared" ref="I599:I608" si="3">IF(G599&lt;=F599,IF(F599&lt;=H599,"GOED","FOUT"),"FOUT")</f>
        <v>FOUT</v>
      </c>
    </row>
    <row r="600" spans="1:9" x14ac:dyDescent="0.25">
      <c r="A600" s="3" t="s">
        <v>862</v>
      </c>
      <c r="B600" s="3" t="s">
        <v>863</v>
      </c>
      <c r="C600" s="3" t="s">
        <v>779</v>
      </c>
      <c r="D600" s="35">
        <v>5</v>
      </c>
      <c r="E600" s="12" t="s">
        <v>14</v>
      </c>
      <c r="F600" s="20">
        <v>0</v>
      </c>
      <c r="G600" s="11">
        <v>11</v>
      </c>
      <c r="H600" s="9">
        <v>16.600000000000001</v>
      </c>
      <c r="I600" s="33" t="str">
        <f t="shared" si="3"/>
        <v>FOUT</v>
      </c>
    </row>
    <row r="601" spans="1:9" x14ac:dyDescent="0.25">
      <c r="A601" s="3" t="s">
        <v>864</v>
      </c>
      <c r="B601" s="3" t="s">
        <v>865</v>
      </c>
      <c r="C601" s="3" t="s">
        <v>779</v>
      </c>
      <c r="D601" s="35">
        <v>10</v>
      </c>
      <c r="E601" s="12" t="s">
        <v>14</v>
      </c>
      <c r="F601" s="20">
        <v>0</v>
      </c>
      <c r="G601" s="11">
        <v>6.9</v>
      </c>
      <c r="H601" s="9">
        <v>12.5</v>
      </c>
      <c r="I601" s="33" t="str">
        <f t="shared" si="3"/>
        <v>FOUT</v>
      </c>
    </row>
    <row r="602" spans="1:9" x14ac:dyDescent="0.25">
      <c r="A602" s="3" t="s">
        <v>866</v>
      </c>
      <c r="B602" s="3" t="s">
        <v>867</v>
      </c>
      <c r="C602" s="3" t="s">
        <v>779</v>
      </c>
      <c r="D602" s="35">
        <v>1</v>
      </c>
      <c r="E602" s="12" t="s">
        <v>14</v>
      </c>
      <c r="F602" s="20">
        <v>0</v>
      </c>
      <c r="G602" s="11">
        <v>11</v>
      </c>
      <c r="H602" s="9">
        <v>18</v>
      </c>
      <c r="I602" s="33" t="str">
        <f t="shared" si="3"/>
        <v>FOUT</v>
      </c>
    </row>
    <row r="603" spans="1:9" x14ac:dyDescent="0.25">
      <c r="A603" s="3" t="s">
        <v>868</v>
      </c>
      <c r="B603" s="3" t="s">
        <v>869</v>
      </c>
      <c r="C603" s="3" t="s">
        <v>779</v>
      </c>
      <c r="D603" s="35">
        <v>10</v>
      </c>
      <c r="E603" s="12" t="s">
        <v>14</v>
      </c>
      <c r="F603" s="20">
        <v>0</v>
      </c>
      <c r="G603" s="11">
        <v>9.6999999999999993</v>
      </c>
      <c r="H603" s="9">
        <v>13.8</v>
      </c>
      <c r="I603" s="33" t="str">
        <f t="shared" si="3"/>
        <v>FOUT</v>
      </c>
    </row>
    <row r="604" spans="1:9" x14ac:dyDescent="0.25">
      <c r="A604" s="3" t="s">
        <v>870</v>
      </c>
      <c r="B604" s="3" t="s">
        <v>871</v>
      </c>
      <c r="C604" s="3" t="s">
        <v>779</v>
      </c>
      <c r="D604" s="35">
        <v>1</v>
      </c>
      <c r="E604" s="12" t="s">
        <v>14</v>
      </c>
      <c r="F604" s="20">
        <v>0</v>
      </c>
      <c r="G604" s="11">
        <v>13.8</v>
      </c>
      <c r="H604" s="9">
        <v>19.400000000000002</v>
      </c>
      <c r="I604" s="33" t="str">
        <f t="shared" si="3"/>
        <v>FOUT</v>
      </c>
    </row>
    <row r="605" spans="1:9" x14ac:dyDescent="0.25">
      <c r="A605" s="3" t="s">
        <v>872</v>
      </c>
      <c r="B605" s="3" t="s">
        <v>873</v>
      </c>
      <c r="C605" s="3" t="s">
        <v>779</v>
      </c>
      <c r="D605" s="35">
        <v>5</v>
      </c>
      <c r="E605" s="12" t="s">
        <v>14</v>
      </c>
      <c r="F605" s="20">
        <v>0</v>
      </c>
      <c r="G605" s="11">
        <v>9.1999999999999993</v>
      </c>
      <c r="H605" s="9">
        <v>18.399999999999999</v>
      </c>
      <c r="I605" s="33" t="str">
        <f t="shared" si="3"/>
        <v>FOUT</v>
      </c>
    </row>
    <row r="606" spans="1:9" x14ac:dyDescent="0.25">
      <c r="A606" s="3" t="s">
        <v>874</v>
      </c>
      <c r="B606" s="3" t="s">
        <v>875</v>
      </c>
      <c r="C606" s="3" t="s">
        <v>779</v>
      </c>
      <c r="D606" s="35">
        <v>5</v>
      </c>
      <c r="E606" s="12" t="s">
        <v>14</v>
      </c>
      <c r="F606" s="20">
        <v>0</v>
      </c>
      <c r="G606" s="11">
        <v>10.4</v>
      </c>
      <c r="H606" s="9">
        <v>20.7</v>
      </c>
      <c r="I606" s="33" t="str">
        <f t="shared" si="3"/>
        <v>FOUT</v>
      </c>
    </row>
    <row r="607" spans="1:9" x14ac:dyDescent="0.25">
      <c r="A607" s="3" t="s">
        <v>876</v>
      </c>
      <c r="B607" s="3" t="s">
        <v>877</v>
      </c>
      <c r="C607" s="3" t="s">
        <v>779</v>
      </c>
      <c r="D607" s="35">
        <v>5</v>
      </c>
      <c r="E607" s="12" t="s">
        <v>14</v>
      </c>
      <c r="F607" s="20">
        <v>0</v>
      </c>
      <c r="G607" s="11">
        <v>9.1999999999999993</v>
      </c>
      <c r="H607" s="9">
        <v>18.399999999999999</v>
      </c>
      <c r="I607" s="33" t="str">
        <f t="shared" si="3"/>
        <v>FOUT</v>
      </c>
    </row>
    <row r="608" spans="1:9" x14ac:dyDescent="0.25">
      <c r="A608" s="3" t="s">
        <v>878</v>
      </c>
      <c r="B608" s="49" t="s">
        <v>1532</v>
      </c>
      <c r="C608" s="3" t="s">
        <v>779</v>
      </c>
      <c r="D608" s="35">
        <v>5</v>
      </c>
      <c r="E608" s="12" t="s">
        <v>14</v>
      </c>
      <c r="F608" s="20">
        <v>0</v>
      </c>
      <c r="G608" s="11">
        <v>10.4</v>
      </c>
      <c r="H608" s="9">
        <v>20.7</v>
      </c>
      <c r="I608" s="33" t="str">
        <f t="shared" si="3"/>
        <v>FOUT</v>
      </c>
    </row>
    <row r="609" spans="1:9" x14ac:dyDescent="0.25">
      <c r="A609" s="4"/>
      <c r="B609" s="4"/>
      <c r="C609" s="4"/>
      <c r="D609" s="30"/>
      <c r="E609" s="4"/>
      <c r="F609" s="19"/>
      <c r="G609" s="10"/>
      <c r="I609" s="18"/>
    </row>
    <row r="610" spans="1:9" x14ac:dyDescent="0.25">
      <c r="A610" s="3" t="s">
        <v>879</v>
      </c>
      <c r="B610" s="6" t="s">
        <v>880</v>
      </c>
      <c r="C610" s="4"/>
      <c r="D610" s="30"/>
      <c r="E610" s="4"/>
      <c r="F610" s="19"/>
      <c r="G610" s="10"/>
      <c r="I610" s="18"/>
    </row>
    <row r="611" spans="1:9" x14ac:dyDescent="0.25">
      <c r="A611" s="3" t="s">
        <v>881</v>
      </c>
      <c r="B611" s="3" t="s">
        <v>882</v>
      </c>
      <c r="C611" s="3" t="s">
        <v>779</v>
      </c>
      <c r="D611" s="35">
        <v>10</v>
      </c>
      <c r="E611" s="12" t="s">
        <v>14</v>
      </c>
      <c r="F611" s="20">
        <v>0</v>
      </c>
      <c r="G611" s="11">
        <v>23</v>
      </c>
      <c r="H611" s="9">
        <v>46</v>
      </c>
      <c r="I611" s="33" t="str">
        <f t="shared" ref="I611:I616" si="4">IF(G611&lt;=F611,IF(F611&lt;=H611,"GOED","FOUT"),"FOUT")</f>
        <v>FOUT</v>
      </c>
    </row>
    <row r="612" spans="1:9" x14ac:dyDescent="0.25">
      <c r="A612" s="3" t="s">
        <v>883</v>
      </c>
      <c r="B612" s="3" t="s">
        <v>884</v>
      </c>
      <c r="C612" s="3" t="s">
        <v>779</v>
      </c>
      <c r="D612" s="35">
        <v>5</v>
      </c>
      <c r="E612" s="12" t="s">
        <v>14</v>
      </c>
      <c r="F612" s="20">
        <v>0</v>
      </c>
      <c r="G612" s="11">
        <v>23</v>
      </c>
      <c r="H612" s="9">
        <v>46</v>
      </c>
      <c r="I612" s="33" t="str">
        <f t="shared" si="4"/>
        <v>FOUT</v>
      </c>
    </row>
    <row r="613" spans="1:9" x14ac:dyDescent="0.25">
      <c r="A613" s="3" t="s">
        <v>885</v>
      </c>
      <c r="B613" s="3" t="s">
        <v>886</v>
      </c>
      <c r="C613" s="3" t="s">
        <v>779</v>
      </c>
      <c r="D613" s="35">
        <v>10</v>
      </c>
      <c r="E613" s="12" t="s">
        <v>14</v>
      </c>
      <c r="F613" s="20">
        <v>0</v>
      </c>
      <c r="G613" s="11">
        <v>17.3</v>
      </c>
      <c r="H613" s="9">
        <v>34.5</v>
      </c>
      <c r="I613" s="33" t="str">
        <f t="shared" si="4"/>
        <v>FOUT</v>
      </c>
    </row>
    <row r="614" spans="1:9" x14ac:dyDescent="0.25">
      <c r="A614" s="3" t="s">
        <v>887</v>
      </c>
      <c r="B614" s="3" t="s">
        <v>888</v>
      </c>
      <c r="C614" s="3" t="s">
        <v>779</v>
      </c>
      <c r="D614" s="35">
        <v>5</v>
      </c>
      <c r="E614" s="12" t="s">
        <v>14</v>
      </c>
      <c r="F614" s="20">
        <v>0</v>
      </c>
      <c r="G614" s="11">
        <v>20.100000000000001</v>
      </c>
      <c r="H614" s="9">
        <v>40.300000000000004</v>
      </c>
      <c r="I614" s="33" t="str">
        <f t="shared" si="4"/>
        <v>FOUT</v>
      </c>
    </row>
    <row r="615" spans="1:9" x14ac:dyDescent="0.25">
      <c r="A615" s="3" t="s">
        <v>889</v>
      </c>
      <c r="B615" s="3" t="s">
        <v>890</v>
      </c>
      <c r="C615" s="3" t="s">
        <v>779</v>
      </c>
      <c r="D615" s="35">
        <v>10</v>
      </c>
      <c r="E615" s="12" t="s">
        <v>14</v>
      </c>
      <c r="F615" s="20">
        <v>0</v>
      </c>
      <c r="G615" s="11">
        <v>23</v>
      </c>
      <c r="H615" s="9">
        <v>46</v>
      </c>
      <c r="I615" s="33" t="str">
        <f t="shared" si="4"/>
        <v>FOUT</v>
      </c>
    </row>
    <row r="616" spans="1:9" x14ac:dyDescent="0.25">
      <c r="A616" s="3" t="s">
        <v>891</v>
      </c>
      <c r="B616" s="3" t="s">
        <v>892</v>
      </c>
      <c r="C616" s="3" t="s">
        <v>779</v>
      </c>
      <c r="D616" s="35">
        <v>5</v>
      </c>
      <c r="E616" s="12" t="s">
        <v>14</v>
      </c>
      <c r="F616" s="20">
        <v>0</v>
      </c>
      <c r="G616" s="11">
        <v>23</v>
      </c>
      <c r="H616" s="9">
        <v>46</v>
      </c>
      <c r="I616" s="33" t="str">
        <f t="shared" si="4"/>
        <v>FOUT</v>
      </c>
    </row>
    <row r="617" spans="1:9" x14ac:dyDescent="0.25">
      <c r="A617" s="4"/>
      <c r="B617" s="4"/>
      <c r="C617" s="4"/>
      <c r="D617" s="30"/>
      <c r="E617" s="4"/>
      <c r="F617" s="19"/>
      <c r="G617" s="10"/>
      <c r="I617" s="18"/>
    </row>
    <row r="618" spans="1:9" x14ac:dyDescent="0.25">
      <c r="A618" s="3" t="s">
        <v>893</v>
      </c>
      <c r="B618" s="5" t="s">
        <v>894</v>
      </c>
      <c r="C618" s="4"/>
      <c r="D618" s="30"/>
      <c r="E618" s="4"/>
      <c r="F618" s="19"/>
      <c r="G618" s="10"/>
      <c r="I618" s="18"/>
    </row>
    <row r="619" spans="1:9" x14ac:dyDescent="0.25">
      <c r="A619" s="3" t="s">
        <v>895</v>
      </c>
      <c r="B619" s="6" t="s">
        <v>896</v>
      </c>
      <c r="C619" s="4"/>
      <c r="D619" s="30"/>
      <c r="E619" s="4"/>
      <c r="F619" s="19"/>
      <c r="G619" s="10"/>
      <c r="I619" s="18"/>
    </row>
    <row r="620" spans="1:9" x14ac:dyDescent="0.25">
      <c r="A620" s="3" t="s">
        <v>897</v>
      </c>
      <c r="B620" s="3" t="s">
        <v>898</v>
      </c>
      <c r="C620" s="3" t="s">
        <v>51</v>
      </c>
      <c r="D620" s="35">
        <v>500</v>
      </c>
      <c r="E620" s="12" t="s">
        <v>14</v>
      </c>
      <c r="F620" s="20">
        <v>0</v>
      </c>
      <c r="G620" s="11">
        <v>2.2999999999999998</v>
      </c>
      <c r="H620" s="9">
        <v>5.8</v>
      </c>
      <c r="I620" s="33" t="str">
        <f>IF(G620&lt;=F620,IF(F620&lt;=H620,"GOED","FOUT"),"FOUT")</f>
        <v>FOUT</v>
      </c>
    </row>
    <row r="621" spans="1:9" x14ac:dyDescent="0.25">
      <c r="A621" s="4"/>
      <c r="B621" s="4"/>
      <c r="C621" s="4"/>
      <c r="D621" s="30"/>
      <c r="E621" s="4"/>
      <c r="F621" s="19"/>
      <c r="G621" s="10"/>
      <c r="I621" s="18"/>
    </row>
    <row r="622" spans="1:9" x14ac:dyDescent="0.25">
      <c r="A622" s="3" t="s">
        <v>899</v>
      </c>
      <c r="B622" s="6" t="s">
        <v>900</v>
      </c>
      <c r="C622" s="4"/>
      <c r="D622" s="30"/>
      <c r="E622" s="4"/>
      <c r="F622" s="19"/>
      <c r="G622" s="10"/>
      <c r="I622" s="18"/>
    </row>
    <row r="623" spans="1:9" x14ac:dyDescent="0.25">
      <c r="A623" s="3" t="s">
        <v>901</v>
      </c>
      <c r="B623" s="3" t="s">
        <v>902</v>
      </c>
      <c r="C623" s="3" t="s">
        <v>429</v>
      </c>
      <c r="D623" s="35">
        <v>150</v>
      </c>
      <c r="E623" s="12" t="s">
        <v>14</v>
      </c>
      <c r="F623" s="20">
        <v>0</v>
      </c>
      <c r="G623" s="11">
        <v>11.5</v>
      </c>
      <c r="H623" s="9">
        <v>23</v>
      </c>
      <c r="I623" s="33" t="str">
        <f>IF(G623&lt;=F623,IF(F623&lt;=H623,"GOED","FOUT"),"FOUT")</f>
        <v>FOUT</v>
      </c>
    </row>
    <row r="624" spans="1:9" x14ac:dyDescent="0.25">
      <c r="A624" s="4"/>
      <c r="B624" s="4"/>
      <c r="C624" s="4"/>
      <c r="D624" s="30"/>
      <c r="E624" s="4"/>
      <c r="F624" s="19"/>
      <c r="G624" s="10"/>
      <c r="I624" s="18"/>
    </row>
    <row r="625" spans="1:9" x14ac:dyDescent="0.25">
      <c r="A625" s="3" t="s">
        <v>903</v>
      </c>
      <c r="B625" s="5" t="s">
        <v>904</v>
      </c>
      <c r="C625" s="4"/>
      <c r="D625" s="30"/>
      <c r="E625" s="4"/>
      <c r="F625" s="19"/>
      <c r="G625" s="10"/>
      <c r="I625" s="18"/>
    </row>
    <row r="626" spans="1:9" x14ac:dyDescent="0.25">
      <c r="A626" s="3" t="s">
        <v>905</v>
      </c>
      <c r="B626" s="5" t="s">
        <v>906</v>
      </c>
      <c r="C626" s="4"/>
      <c r="D626" s="30"/>
      <c r="E626" s="4"/>
      <c r="F626" s="19"/>
      <c r="G626" s="10"/>
      <c r="I626" s="18"/>
    </row>
    <row r="627" spans="1:9" x14ac:dyDescent="0.25">
      <c r="A627" s="3" t="s">
        <v>907</v>
      </c>
      <c r="B627" s="6" t="s">
        <v>908</v>
      </c>
      <c r="C627" s="4"/>
      <c r="D627" s="30"/>
      <c r="E627" s="4"/>
      <c r="F627" s="19"/>
      <c r="G627" s="10"/>
      <c r="I627" s="18"/>
    </row>
    <row r="628" spans="1:9" x14ac:dyDescent="0.25">
      <c r="A628" s="3" t="s">
        <v>909</v>
      </c>
      <c r="B628" s="3" t="s">
        <v>910</v>
      </c>
      <c r="C628" s="3" t="s">
        <v>51</v>
      </c>
      <c r="D628" s="35">
        <v>5</v>
      </c>
      <c r="E628" s="12" t="s">
        <v>14</v>
      </c>
      <c r="F628" s="20">
        <v>0</v>
      </c>
      <c r="G628" s="11">
        <v>28.8</v>
      </c>
      <c r="H628" s="9">
        <v>48.3</v>
      </c>
      <c r="I628" s="33" t="str">
        <f>IF(G628&lt;=F628,IF(F628&lt;=H628,"GOED","FOUT"),"FOUT")</f>
        <v>FOUT</v>
      </c>
    </row>
    <row r="629" spans="1:9" x14ac:dyDescent="0.25">
      <c r="A629" s="3" t="s">
        <v>911</v>
      </c>
      <c r="B629" s="3" t="s">
        <v>912</v>
      </c>
      <c r="C629" s="3" t="s">
        <v>51</v>
      </c>
      <c r="D629" s="35">
        <v>5</v>
      </c>
      <c r="E629" s="12" t="s">
        <v>14</v>
      </c>
      <c r="F629" s="20">
        <v>0</v>
      </c>
      <c r="G629" s="11">
        <v>26.5</v>
      </c>
      <c r="H629" s="9">
        <v>44.9</v>
      </c>
      <c r="I629" s="33" t="str">
        <f>IF(G629&lt;=F629,IF(F629&lt;=H629,"GOED","FOUT"),"FOUT")</f>
        <v>FOUT</v>
      </c>
    </row>
    <row r="630" spans="1:9" x14ac:dyDescent="0.25">
      <c r="A630" s="3" t="s">
        <v>913</v>
      </c>
      <c r="B630" s="3" t="s">
        <v>914</v>
      </c>
      <c r="C630" s="3" t="s">
        <v>51</v>
      </c>
      <c r="D630" s="35">
        <v>5</v>
      </c>
      <c r="E630" s="12" t="s">
        <v>14</v>
      </c>
      <c r="F630" s="20">
        <v>0</v>
      </c>
      <c r="G630" s="11">
        <v>17.3</v>
      </c>
      <c r="H630" s="9">
        <v>35.700000000000003</v>
      </c>
      <c r="I630" s="33" t="str">
        <f>IF(G630&lt;=F630,IF(F630&lt;=H630,"GOED","FOUT"),"FOUT")</f>
        <v>FOUT</v>
      </c>
    </row>
    <row r="631" spans="1:9" x14ac:dyDescent="0.25">
      <c r="A631" s="4"/>
      <c r="B631" s="4"/>
      <c r="C631" s="4"/>
      <c r="D631" s="30"/>
      <c r="E631" s="4"/>
      <c r="F631" s="19"/>
      <c r="G631" s="10"/>
      <c r="I631" s="18"/>
    </row>
    <row r="632" spans="1:9" x14ac:dyDescent="0.25">
      <c r="A632" s="3" t="s">
        <v>915</v>
      </c>
      <c r="B632" s="5" t="s">
        <v>916</v>
      </c>
      <c r="C632" s="4"/>
      <c r="D632" s="30"/>
      <c r="E632" s="4"/>
      <c r="F632" s="19"/>
      <c r="G632" s="10"/>
      <c r="I632" s="18"/>
    </row>
    <row r="633" spans="1:9" x14ac:dyDescent="0.25">
      <c r="A633" s="3" t="s">
        <v>917</v>
      </c>
      <c r="B633" s="6" t="s">
        <v>918</v>
      </c>
      <c r="C633" s="4"/>
      <c r="D633" s="30"/>
      <c r="E633" s="4"/>
      <c r="F633" s="19"/>
      <c r="G633" s="10"/>
      <c r="I633" s="18"/>
    </row>
    <row r="634" spans="1:9" x14ac:dyDescent="0.25">
      <c r="A634" s="3" t="s">
        <v>919</v>
      </c>
      <c r="B634" s="3" t="s">
        <v>920</v>
      </c>
      <c r="C634" s="3" t="s">
        <v>51</v>
      </c>
      <c r="D634" s="35">
        <v>25</v>
      </c>
      <c r="E634" s="12" t="s">
        <v>14</v>
      </c>
      <c r="F634" s="20">
        <v>0</v>
      </c>
      <c r="G634" s="11">
        <v>9</v>
      </c>
      <c r="H634" s="9">
        <v>13.5</v>
      </c>
      <c r="I634" s="33" t="str">
        <f>IF(G634&lt;=F634,IF(F634&lt;=H634,"GOED","FOUT"),"FOUT")</f>
        <v>FOUT</v>
      </c>
    </row>
    <row r="635" spans="1:9" x14ac:dyDescent="0.25">
      <c r="A635" s="3" t="s">
        <v>921</v>
      </c>
      <c r="B635" s="3" t="s">
        <v>922</v>
      </c>
      <c r="C635" s="3" t="s">
        <v>779</v>
      </c>
      <c r="D635" s="35">
        <v>100</v>
      </c>
      <c r="E635" s="12" t="s">
        <v>14</v>
      </c>
      <c r="F635" s="20">
        <v>0</v>
      </c>
      <c r="G635" s="11">
        <v>1</v>
      </c>
      <c r="H635" s="9">
        <v>2.1</v>
      </c>
      <c r="I635" s="33" t="str">
        <f>IF(G635&lt;=F635,IF(F635&lt;=H635,"GOED","FOUT"),"FOUT")</f>
        <v>FOUT</v>
      </c>
    </row>
    <row r="636" spans="1:9" x14ac:dyDescent="0.25">
      <c r="A636" s="4"/>
      <c r="B636" s="4"/>
      <c r="C636" s="4"/>
      <c r="D636" s="30"/>
      <c r="E636" s="4"/>
      <c r="F636" s="19"/>
      <c r="G636" s="10"/>
      <c r="I636" s="18"/>
    </row>
    <row r="637" spans="1:9" x14ac:dyDescent="0.25">
      <c r="A637" s="3" t="s">
        <v>923</v>
      </c>
      <c r="B637" s="6" t="s">
        <v>924</v>
      </c>
      <c r="C637" s="4"/>
      <c r="D637" s="30"/>
      <c r="E637" s="4"/>
      <c r="F637" s="19"/>
      <c r="G637" s="10"/>
      <c r="I637" s="18"/>
    </row>
    <row r="638" spans="1:9" x14ac:dyDescent="0.25">
      <c r="A638" s="3" t="s">
        <v>925</v>
      </c>
      <c r="B638" s="3" t="s">
        <v>926</v>
      </c>
      <c r="C638" s="3" t="s">
        <v>51</v>
      </c>
      <c r="D638" s="35">
        <v>50</v>
      </c>
      <c r="E638" s="12" t="s">
        <v>14</v>
      </c>
      <c r="F638" s="20">
        <v>0</v>
      </c>
      <c r="G638" s="11">
        <v>15.2</v>
      </c>
      <c r="H638" s="9">
        <v>22.1</v>
      </c>
      <c r="I638" s="33" t="str">
        <f>IF(G638&lt;=F638,IF(F638&lt;=H638,"GOED","FOUT"),"FOUT")</f>
        <v>FOUT</v>
      </c>
    </row>
    <row r="639" spans="1:9" x14ac:dyDescent="0.25">
      <c r="A639" s="3" t="s">
        <v>927</v>
      </c>
      <c r="B639" s="3" t="s">
        <v>928</v>
      </c>
      <c r="C639" s="3" t="s">
        <v>779</v>
      </c>
      <c r="D639" s="35">
        <v>100</v>
      </c>
      <c r="E639" s="12" t="s">
        <v>14</v>
      </c>
      <c r="F639" s="20">
        <v>0</v>
      </c>
      <c r="G639" s="11">
        <v>1.4</v>
      </c>
      <c r="H639" s="9">
        <v>2.8000000000000003</v>
      </c>
      <c r="I639" s="33" t="str">
        <f>IF(G639&lt;=F639,IF(F639&lt;=H639,"GOED","FOUT"),"FOUT")</f>
        <v>FOUT</v>
      </c>
    </row>
    <row r="640" spans="1:9" x14ac:dyDescent="0.25">
      <c r="A640" s="4"/>
      <c r="B640" s="4"/>
      <c r="C640" s="4"/>
      <c r="D640" s="30"/>
      <c r="E640" s="4"/>
      <c r="F640" s="19"/>
      <c r="G640" s="10"/>
      <c r="I640" s="18"/>
    </row>
    <row r="641" spans="1:9" x14ac:dyDescent="0.25">
      <c r="A641" s="3" t="s">
        <v>929</v>
      </c>
      <c r="B641" s="6" t="s">
        <v>930</v>
      </c>
      <c r="C641" s="4"/>
      <c r="D641" s="30"/>
      <c r="E641" s="4"/>
      <c r="F641" s="19"/>
      <c r="G641" s="10"/>
      <c r="I641" s="18"/>
    </row>
    <row r="642" spans="1:9" x14ac:dyDescent="0.25">
      <c r="A642" s="3" t="s">
        <v>931</v>
      </c>
      <c r="B642" s="3" t="s">
        <v>932</v>
      </c>
      <c r="C642" s="3" t="s">
        <v>51</v>
      </c>
      <c r="D642" s="35">
        <v>25</v>
      </c>
      <c r="E642" s="12" t="s">
        <v>14</v>
      </c>
      <c r="F642" s="20">
        <v>0</v>
      </c>
      <c r="G642" s="11">
        <v>13.8</v>
      </c>
      <c r="H642" s="9">
        <v>20.7</v>
      </c>
      <c r="I642" s="33" t="str">
        <f>IF(G642&lt;=F642,IF(F642&lt;=H642,"GOED","FOUT"),"FOUT")</f>
        <v>FOUT</v>
      </c>
    </row>
    <row r="643" spans="1:9" x14ac:dyDescent="0.25">
      <c r="A643" s="3" t="s">
        <v>933</v>
      </c>
      <c r="B643" s="3" t="s">
        <v>934</v>
      </c>
      <c r="C643" s="3" t="s">
        <v>51</v>
      </c>
      <c r="D643" s="35">
        <v>10</v>
      </c>
      <c r="E643" s="12" t="s">
        <v>14</v>
      </c>
      <c r="F643" s="20">
        <v>0</v>
      </c>
      <c r="G643" s="11">
        <v>38.6</v>
      </c>
      <c r="H643" s="9">
        <v>52.5</v>
      </c>
      <c r="I643" s="33" t="str">
        <f>IF(G643&lt;=F643,IF(F643&lt;=H643,"GOED","FOUT"),"FOUT")</f>
        <v>FOUT</v>
      </c>
    </row>
    <row r="644" spans="1:9" x14ac:dyDescent="0.25">
      <c r="A644" s="4"/>
      <c r="B644" s="4"/>
      <c r="C644" s="4"/>
      <c r="D644" s="30"/>
      <c r="E644" s="4"/>
      <c r="F644" s="19"/>
      <c r="G644" s="10"/>
      <c r="I644" s="18"/>
    </row>
    <row r="645" spans="1:9" x14ac:dyDescent="0.25">
      <c r="A645" s="3" t="s">
        <v>935</v>
      </c>
      <c r="B645" s="5" t="s">
        <v>936</v>
      </c>
      <c r="C645" s="4"/>
      <c r="D645" s="30"/>
      <c r="E645" s="4"/>
      <c r="F645" s="19"/>
      <c r="G645" s="10"/>
      <c r="I645" s="18"/>
    </row>
    <row r="646" spans="1:9" x14ac:dyDescent="0.25">
      <c r="A646" s="3" t="s">
        <v>937</v>
      </c>
      <c r="B646" s="6" t="s">
        <v>938</v>
      </c>
      <c r="C646" s="4"/>
      <c r="D646" s="30"/>
      <c r="E646" s="4"/>
      <c r="F646" s="19"/>
      <c r="G646" s="10"/>
      <c r="I646" s="18"/>
    </row>
    <row r="647" spans="1:9" x14ac:dyDescent="0.25">
      <c r="A647" s="3" t="s">
        <v>939</v>
      </c>
      <c r="B647" s="3" t="s">
        <v>940</v>
      </c>
      <c r="C647" s="3" t="s">
        <v>51</v>
      </c>
      <c r="D647" s="35">
        <v>5</v>
      </c>
      <c r="E647" s="12" t="s">
        <v>14</v>
      </c>
      <c r="F647" s="20">
        <v>0</v>
      </c>
      <c r="G647" s="11">
        <v>8.3000000000000007</v>
      </c>
      <c r="H647" s="9">
        <v>13.8</v>
      </c>
      <c r="I647" s="33" t="str">
        <f>IF(G647&lt;=F647,IF(F647&lt;=H647,"GOED","FOUT"),"FOUT")</f>
        <v>FOUT</v>
      </c>
    </row>
    <row r="648" spans="1:9" x14ac:dyDescent="0.25">
      <c r="A648" s="3" t="s">
        <v>941</v>
      </c>
      <c r="B648" s="3" t="s">
        <v>942</v>
      </c>
      <c r="C648" s="3" t="s">
        <v>51</v>
      </c>
      <c r="D648" s="35">
        <v>50</v>
      </c>
      <c r="E648" s="12" t="s">
        <v>14</v>
      </c>
      <c r="F648" s="20">
        <v>0</v>
      </c>
      <c r="G648" s="11">
        <v>7.6</v>
      </c>
      <c r="H648" s="9">
        <v>12.5</v>
      </c>
      <c r="I648" s="33" t="str">
        <f>IF(G648&lt;=F648,IF(F648&lt;=H648,"GOED","FOUT"),"FOUT")</f>
        <v>FOUT</v>
      </c>
    </row>
    <row r="649" spans="1:9" x14ac:dyDescent="0.25">
      <c r="A649" s="4"/>
      <c r="B649" s="4"/>
      <c r="C649" s="4"/>
      <c r="D649" s="30"/>
      <c r="E649" s="4"/>
      <c r="F649" s="19"/>
      <c r="G649" s="10"/>
      <c r="I649" s="18"/>
    </row>
    <row r="650" spans="1:9" x14ac:dyDescent="0.25">
      <c r="A650" s="3" t="s">
        <v>943</v>
      </c>
      <c r="B650" s="6" t="s">
        <v>944</v>
      </c>
      <c r="C650" s="4"/>
      <c r="D650" s="30"/>
      <c r="E650" s="4"/>
      <c r="F650" s="19"/>
      <c r="G650" s="10"/>
      <c r="I650" s="18"/>
    </row>
    <row r="651" spans="1:9" x14ac:dyDescent="0.25">
      <c r="A651" s="3" t="s">
        <v>945</v>
      </c>
      <c r="B651" s="3" t="s">
        <v>946</v>
      </c>
      <c r="C651" s="3" t="s">
        <v>51</v>
      </c>
      <c r="D651" s="35">
        <v>5</v>
      </c>
      <c r="E651" s="12" t="s">
        <v>14</v>
      </c>
      <c r="F651" s="20">
        <v>0</v>
      </c>
      <c r="G651" s="11">
        <v>10.4</v>
      </c>
      <c r="H651" s="9">
        <v>15.2</v>
      </c>
      <c r="I651" s="33" t="str">
        <f>IF(G651&lt;=F651,IF(F651&lt;=H651,"GOED","FOUT"),"FOUT")</f>
        <v>FOUT</v>
      </c>
    </row>
    <row r="652" spans="1:9" x14ac:dyDescent="0.25">
      <c r="A652" s="3" t="s">
        <v>947</v>
      </c>
      <c r="B652" s="3" t="s">
        <v>948</v>
      </c>
      <c r="C652" s="3" t="s">
        <v>51</v>
      </c>
      <c r="D652" s="35">
        <v>1</v>
      </c>
      <c r="E652" s="12" t="s">
        <v>14</v>
      </c>
      <c r="F652" s="20">
        <v>0</v>
      </c>
      <c r="G652" s="11">
        <v>12.4</v>
      </c>
      <c r="H652" s="9">
        <v>18</v>
      </c>
      <c r="I652" s="33" t="str">
        <f>IF(G652&lt;=F652,IF(F652&lt;=H652,"GOED","FOUT"),"FOUT")</f>
        <v>FOUT</v>
      </c>
    </row>
    <row r="653" spans="1:9" x14ac:dyDescent="0.25">
      <c r="A653" s="4"/>
      <c r="B653" s="4"/>
      <c r="C653" s="4"/>
      <c r="D653" s="30"/>
      <c r="E653" s="4"/>
      <c r="F653" s="19"/>
      <c r="G653" s="10"/>
      <c r="I653" s="18"/>
    </row>
    <row r="654" spans="1:9" x14ac:dyDescent="0.25">
      <c r="A654" s="3" t="s">
        <v>949</v>
      </c>
      <c r="B654" s="6" t="s">
        <v>950</v>
      </c>
      <c r="C654" s="4"/>
      <c r="D654" s="30"/>
      <c r="E654" s="4"/>
      <c r="F654" s="19"/>
      <c r="G654" s="10"/>
      <c r="I654" s="18"/>
    </row>
    <row r="655" spans="1:9" x14ac:dyDescent="0.25">
      <c r="A655" s="3" t="s">
        <v>951</v>
      </c>
      <c r="B655" s="3" t="s">
        <v>952</v>
      </c>
      <c r="C655" s="3" t="s">
        <v>51</v>
      </c>
      <c r="D655" s="35">
        <v>20</v>
      </c>
      <c r="E655" s="12" t="s">
        <v>14</v>
      </c>
      <c r="F655" s="20">
        <v>0</v>
      </c>
      <c r="G655" s="11">
        <v>11</v>
      </c>
      <c r="H655" s="9">
        <v>19.400000000000002</v>
      </c>
      <c r="I655" s="33" t="str">
        <f t="shared" ref="I655:I662" si="5">IF(G655&lt;=F655,IF(F655&lt;=H655,"GOED","FOUT"),"FOUT")</f>
        <v>FOUT</v>
      </c>
    </row>
    <row r="656" spans="1:9" x14ac:dyDescent="0.25">
      <c r="A656" s="3" t="s">
        <v>953</v>
      </c>
      <c r="B656" s="3" t="s">
        <v>954</v>
      </c>
      <c r="C656" s="3" t="s">
        <v>51</v>
      </c>
      <c r="D656" s="35">
        <v>2</v>
      </c>
      <c r="E656" s="12" t="s">
        <v>14</v>
      </c>
      <c r="F656" s="20">
        <v>0</v>
      </c>
      <c r="G656" s="50">
        <v>12.5</v>
      </c>
      <c r="H656" s="48">
        <v>25</v>
      </c>
      <c r="I656" s="33" t="str">
        <f t="shared" si="5"/>
        <v>FOUT</v>
      </c>
    </row>
    <row r="657" spans="1:9" x14ac:dyDescent="0.25">
      <c r="A657" s="3" t="s">
        <v>955</v>
      </c>
      <c r="B657" s="3" t="s">
        <v>956</v>
      </c>
      <c r="C657" s="3" t="s">
        <v>51</v>
      </c>
      <c r="D657" s="35">
        <v>10</v>
      </c>
      <c r="E657" s="12" t="s">
        <v>14</v>
      </c>
      <c r="F657" s="20">
        <v>0</v>
      </c>
      <c r="G657" s="11">
        <v>15.2</v>
      </c>
      <c r="H657" s="9">
        <v>22.1</v>
      </c>
      <c r="I657" s="33" t="str">
        <f t="shared" si="5"/>
        <v>FOUT</v>
      </c>
    </row>
    <row r="658" spans="1:9" x14ac:dyDescent="0.25">
      <c r="A658" s="3" t="s">
        <v>957</v>
      </c>
      <c r="B658" s="3" t="s">
        <v>958</v>
      </c>
      <c r="C658" s="3" t="s">
        <v>51</v>
      </c>
      <c r="D658" s="35">
        <v>1</v>
      </c>
      <c r="E658" s="12" t="s">
        <v>14</v>
      </c>
      <c r="F658" s="20">
        <v>0</v>
      </c>
      <c r="G658" s="11">
        <v>17.899999999999999</v>
      </c>
      <c r="H658" s="9">
        <v>24.900000000000002</v>
      </c>
      <c r="I658" s="33" t="str">
        <f t="shared" si="5"/>
        <v>FOUT</v>
      </c>
    </row>
    <row r="659" spans="1:9" x14ac:dyDescent="0.25">
      <c r="A659" s="3" t="s">
        <v>959</v>
      </c>
      <c r="B659" s="3" t="s">
        <v>960</v>
      </c>
      <c r="C659" s="3" t="s">
        <v>51</v>
      </c>
      <c r="D659" s="35">
        <v>10</v>
      </c>
      <c r="E659" s="12" t="s">
        <v>14</v>
      </c>
      <c r="F659" s="20">
        <v>0</v>
      </c>
      <c r="G659" s="11">
        <v>20.7</v>
      </c>
      <c r="H659" s="9">
        <v>34.5</v>
      </c>
      <c r="I659" s="33" t="str">
        <f t="shared" si="5"/>
        <v>FOUT</v>
      </c>
    </row>
    <row r="660" spans="1:9" x14ac:dyDescent="0.25">
      <c r="A660" s="3" t="s">
        <v>961</v>
      </c>
      <c r="B660" s="3" t="s">
        <v>962</v>
      </c>
      <c r="C660" s="3" t="s">
        <v>51</v>
      </c>
      <c r="D660" s="35">
        <v>1</v>
      </c>
      <c r="E660" s="12" t="s">
        <v>14</v>
      </c>
      <c r="F660" s="20">
        <v>0</v>
      </c>
      <c r="G660" s="11">
        <v>27.6</v>
      </c>
      <c r="H660" s="9">
        <v>41.4</v>
      </c>
      <c r="I660" s="33" t="str">
        <f t="shared" si="5"/>
        <v>FOUT</v>
      </c>
    </row>
    <row r="661" spans="1:9" x14ac:dyDescent="0.25">
      <c r="A661" s="3" t="s">
        <v>963</v>
      </c>
      <c r="B661" s="3" t="s">
        <v>964</v>
      </c>
      <c r="C661" s="3" t="s">
        <v>51</v>
      </c>
      <c r="D661" s="35">
        <v>5</v>
      </c>
      <c r="E661" s="12" t="s">
        <v>14</v>
      </c>
      <c r="F661" s="20">
        <v>0</v>
      </c>
      <c r="G661" s="11">
        <v>20.7</v>
      </c>
      <c r="H661" s="9">
        <v>30.400000000000002</v>
      </c>
      <c r="I661" s="33" t="str">
        <f t="shared" si="5"/>
        <v>FOUT</v>
      </c>
    </row>
    <row r="662" spans="1:9" x14ac:dyDescent="0.25">
      <c r="A662" s="3" t="s">
        <v>965</v>
      </c>
      <c r="B662" s="3" t="s">
        <v>966</v>
      </c>
      <c r="C662" s="3" t="s">
        <v>51</v>
      </c>
      <c r="D662" s="35">
        <v>1</v>
      </c>
      <c r="E662" s="12" t="s">
        <v>14</v>
      </c>
      <c r="F662" s="20">
        <v>0</v>
      </c>
      <c r="G662" s="11">
        <v>34.5</v>
      </c>
      <c r="H662" s="9">
        <v>48.3</v>
      </c>
      <c r="I662" s="33" t="str">
        <f t="shared" si="5"/>
        <v>FOUT</v>
      </c>
    </row>
    <row r="663" spans="1:9" x14ac:dyDescent="0.25">
      <c r="A663" s="4"/>
      <c r="B663" s="4"/>
      <c r="C663" s="4"/>
      <c r="D663" s="30"/>
      <c r="E663" s="4"/>
      <c r="F663" s="19"/>
      <c r="G663" s="10"/>
      <c r="I663" s="18"/>
    </row>
    <row r="664" spans="1:9" x14ac:dyDescent="0.25">
      <c r="A664" s="3" t="s">
        <v>967</v>
      </c>
      <c r="B664" s="6" t="s">
        <v>968</v>
      </c>
      <c r="C664" s="4"/>
      <c r="D664" s="30"/>
      <c r="E664" s="4"/>
      <c r="F664" s="19"/>
      <c r="G664" s="10"/>
      <c r="I664" s="18"/>
    </row>
    <row r="665" spans="1:9" x14ac:dyDescent="0.25">
      <c r="A665" s="3" t="s">
        <v>969</v>
      </c>
      <c r="B665" s="3" t="s">
        <v>970</v>
      </c>
      <c r="C665" s="3" t="s">
        <v>779</v>
      </c>
      <c r="D665" s="35">
        <v>100</v>
      </c>
      <c r="E665" s="12" t="s">
        <v>14</v>
      </c>
      <c r="F665" s="20">
        <v>0</v>
      </c>
      <c r="G665" s="11">
        <v>2.5</v>
      </c>
      <c r="H665" s="9">
        <v>5</v>
      </c>
      <c r="I665" s="33" t="str">
        <f>IF(G665&lt;=F665,IF(F665&lt;=H665,"GOED","FOUT"),"FOUT")</f>
        <v>FOUT</v>
      </c>
    </row>
    <row r="666" spans="1:9" x14ac:dyDescent="0.25">
      <c r="A666" s="3" t="s">
        <v>971</v>
      </c>
      <c r="B666" s="3" t="s">
        <v>972</v>
      </c>
      <c r="C666" s="3" t="s">
        <v>779</v>
      </c>
      <c r="D666" s="35">
        <v>100</v>
      </c>
      <c r="E666" s="12" t="s">
        <v>14</v>
      </c>
      <c r="F666" s="20">
        <v>0</v>
      </c>
      <c r="G666" s="11">
        <v>3</v>
      </c>
      <c r="H666" s="9">
        <v>6</v>
      </c>
      <c r="I666" s="33" t="str">
        <f>IF(G666&lt;=F666,IF(F666&lt;=H666,"GOED","FOUT"),"FOUT")</f>
        <v>FOUT</v>
      </c>
    </row>
    <row r="667" spans="1:9" x14ac:dyDescent="0.25">
      <c r="A667" s="4"/>
      <c r="B667" s="4"/>
      <c r="C667" s="4"/>
      <c r="D667" s="30"/>
      <c r="E667" s="4"/>
      <c r="F667" s="19"/>
      <c r="G667" s="10"/>
      <c r="I667" s="18"/>
    </row>
    <row r="668" spans="1:9" x14ac:dyDescent="0.25">
      <c r="A668" s="3" t="s">
        <v>973</v>
      </c>
      <c r="B668" s="5" t="s">
        <v>974</v>
      </c>
      <c r="C668" s="4"/>
      <c r="D668" s="30"/>
      <c r="E668" s="4"/>
      <c r="F668" s="19"/>
      <c r="G668" s="10"/>
      <c r="I668" s="18"/>
    </row>
    <row r="669" spans="1:9" x14ac:dyDescent="0.25">
      <c r="A669" s="3" t="s">
        <v>975</v>
      </c>
      <c r="B669" s="5" t="s">
        <v>976</v>
      </c>
      <c r="C669" s="4"/>
      <c r="D669" s="30"/>
      <c r="E669" s="4"/>
      <c r="F669" s="19"/>
      <c r="G669" s="10"/>
      <c r="I669" s="18"/>
    </row>
    <row r="670" spans="1:9" x14ac:dyDescent="0.25">
      <c r="A670" s="3" t="s">
        <v>977</v>
      </c>
      <c r="B670" s="6" t="s">
        <v>978</v>
      </c>
      <c r="C670" s="4"/>
      <c r="D670" s="30"/>
      <c r="E670" s="4"/>
      <c r="F670" s="19"/>
      <c r="G670" s="10"/>
      <c r="I670" s="18"/>
    </row>
    <row r="671" spans="1:9" x14ac:dyDescent="0.25">
      <c r="A671" s="3" t="s">
        <v>979</v>
      </c>
      <c r="B671" s="3" t="s">
        <v>980</v>
      </c>
      <c r="C671" s="3" t="s">
        <v>779</v>
      </c>
      <c r="D671" s="35">
        <v>5</v>
      </c>
      <c r="E671" s="12" t="s">
        <v>14</v>
      </c>
      <c r="F671" s="20">
        <v>0</v>
      </c>
      <c r="G671" s="11">
        <v>14</v>
      </c>
      <c r="H671" s="9">
        <v>35</v>
      </c>
      <c r="I671" s="33" t="str">
        <f>IF(G671&lt;=F671,IF(F671&lt;=H671,"GOED","FOUT"),"FOUT")</f>
        <v>FOUT</v>
      </c>
    </row>
    <row r="672" spans="1:9" x14ac:dyDescent="0.25">
      <c r="A672" s="3" t="s">
        <v>981</v>
      </c>
      <c r="B672" s="3" t="s">
        <v>982</v>
      </c>
      <c r="C672" s="3" t="s">
        <v>779</v>
      </c>
      <c r="D672" s="35">
        <v>5</v>
      </c>
      <c r="E672" s="12" t="s">
        <v>14</v>
      </c>
      <c r="F672" s="20">
        <v>0</v>
      </c>
      <c r="G672" s="11">
        <v>14</v>
      </c>
      <c r="H672" s="9">
        <v>35</v>
      </c>
      <c r="I672" s="33" t="str">
        <f>IF(G672&lt;=F672,IF(F672&lt;=H672,"GOED","FOUT"),"FOUT")</f>
        <v>FOUT</v>
      </c>
    </row>
    <row r="673" spans="1:9" x14ac:dyDescent="0.25">
      <c r="A673" s="4"/>
      <c r="B673" s="4"/>
      <c r="C673" s="4"/>
      <c r="D673" s="30"/>
      <c r="E673" s="4"/>
      <c r="F673" s="19"/>
      <c r="G673" s="10"/>
      <c r="I673" s="18"/>
    </row>
    <row r="674" spans="1:9" x14ac:dyDescent="0.25">
      <c r="A674" s="3" t="s">
        <v>983</v>
      </c>
      <c r="B674" s="6" t="s">
        <v>984</v>
      </c>
      <c r="C674" s="4"/>
      <c r="D674" s="30"/>
      <c r="E674" s="4"/>
      <c r="F674" s="19"/>
      <c r="G674" s="10"/>
      <c r="I674" s="18"/>
    </row>
    <row r="675" spans="1:9" x14ac:dyDescent="0.25">
      <c r="A675" s="3" t="s">
        <v>985</v>
      </c>
      <c r="B675" s="3" t="s">
        <v>986</v>
      </c>
      <c r="C675" s="3" t="s">
        <v>779</v>
      </c>
      <c r="D675" s="48">
        <v>10</v>
      </c>
      <c r="E675" s="12" t="s">
        <v>14</v>
      </c>
      <c r="F675" s="20">
        <v>0</v>
      </c>
      <c r="G675" s="11">
        <v>24</v>
      </c>
      <c r="H675" s="9">
        <v>48</v>
      </c>
      <c r="I675" s="33" t="str">
        <f>IF(G675&lt;=F675,IF(F675&lt;=H675,"GOED","FOUT"),"FOUT")</f>
        <v>FOUT</v>
      </c>
    </row>
    <row r="676" spans="1:9" x14ac:dyDescent="0.25">
      <c r="A676" s="3" t="s">
        <v>987</v>
      </c>
      <c r="B676" s="3" t="s">
        <v>988</v>
      </c>
      <c r="C676" s="3" t="s">
        <v>779</v>
      </c>
      <c r="D676" s="48">
        <v>10</v>
      </c>
      <c r="E676" s="12" t="s">
        <v>14</v>
      </c>
      <c r="F676" s="20">
        <v>0</v>
      </c>
      <c r="G676" s="11">
        <v>24</v>
      </c>
      <c r="H676" s="9">
        <v>48</v>
      </c>
      <c r="I676" s="33" t="str">
        <f>IF(G676&lt;=F676,IF(F676&lt;=H676,"GOED","FOUT"),"FOUT")</f>
        <v>FOUT</v>
      </c>
    </row>
    <row r="677" spans="1:9" x14ac:dyDescent="0.25">
      <c r="A677" s="4"/>
      <c r="B677" s="4"/>
      <c r="C677" s="4"/>
      <c r="D677" s="30"/>
      <c r="E677" s="4"/>
      <c r="F677" s="19"/>
      <c r="G677" s="10"/>
      <c r="I677" s="18"/>
    </row>
    <row r="678" spans="1:9" x14ac:dyDescent="0.25">
      <c r="A678" s="3" t="s">
        <v>989</v>
      </c>
      <c r="B678" s="6" t="s">
        <v>990</v>
      </c>
      <c r="C678" s="4"/>
      <c r="D678" s="30"/>
      <c r="E678" s="4"/>
      <c r="F678" s="19"/>
      <c r="G678" s="10"/>
      <c r="I678" s="18"/>
    </row>
    <row r="679" spans="1:9" x14ac:dyDescent="0.25">
      <c r="A679" s="3" t="s">
        <v>991</v>
      </c>
      <c r="B679" s="3" t="s">
        <v>992</v>
      </c>
      <c r="C679" s="3" t="s">
        <v>779</v>
      </c>
      <c r="D679" s="35">
        <v>10</v>
      </c>
      <c r="E679" s="12" t="s">
        <v>14</v>
      </c>
      <c r="F679" s="20">
        <v>0</v>
      </c>
      <c r="G679" s="50">
        <v>60</v>
      </c>
      <c r="H679" s="48">
        <v>120</v>
      </c>
      <c r="I679" s="33" t="str">
        <f>IF(G679&lt;=F679,IF(F679&lt;=H679,"GOED","FOUT"),"FOUT")</f>
        <v>FOUT</v>
      </c>
    </row>
    <row r="680" spans="1:9" x14ac:dyDescent="0.25">
      <c r="A680" s="3" t="s">
        <v>993</v>
      </c>
      <c r="B680" s="3" t="s">
        <v>994</v>
      </c>
      <c r="C680" s="3" t="s">
        <v>779</v>
      </c>
      <c r="D680" s="35">
        <v>10</v>
      </c>
      <c r="E680" s="12" t="s">
        <v>14</v>
      </c>
      <c r="F680" s="20">
        <v>0</v>
      </c>
      <c r="G680" s="50">
        <v>200</v>
      </c>
      <c r="H680" s="48">
        <v>400</v>
      </c>
      <c r="I680" s="33" t="str">
        <f>IF(G680&lt;=F680,IF(F680&lt;=H680,"GOED","FOUT"),"FOUT")</f>
        <v>FOUT</v>
      </c>
    </row>
    <row r="681" spans="1:9" x14ac:dyDescent="0.25">
      <c r="A681" s="3" t="s">
        <v>995</v>
      </c>
      <c r="B681" s="3" t="s">
        <v>996</v>
      </c>
      <c r="C681" s="3" t="s">
        <v>779</v>
      </c>
      <c r="D681" s="35">
        <v>10</v>
      </c>
      <c r="E681" s="12" t="s">
        <v>14</v>
      </c>
      <c r="F681" s="20">
        <v>0</v>
      </c>
      <c r="G681" s="50">
        <v>200</v>
      </c>
      <c r="H681" s="48">
        <v>400</v>
      </c>
      <c r="I681" s="33" t="str">
        <f>IF(G681&lt;=F681,IF(F681&lt;=H681,"GOED","FOUT"),"FOUT")</f>
        <v>FOUT</v>
      </c>
    </row>
    <row r="682" spans="1:9" x14ac:dyDescent="0.25">
      <c r="A682" s="4"/>
      <c r="B682" s="4"/>
      <c r="C682" s="4"/>
      <c r="D682" s="30"/>
      <c r="E682" s="4"/>
      <c r="F682" s="19"/>
      <c r="G682" s="10"/>
      <c r="I682" s="18"/>
    </row>
    <row r="683" spans="1:9" x14ac:dyDescent="0.25">
      <c r="A683" s="3" t="s">
        <v>997</v>
      </c>
      <c r="B683" s="5" t="s">
        <v>998</v>
      </c>
      <c r="C683" s="4"/>
      <c r="D683" s="30"/>
      <c r="E683" s="4"/>
      <c r="F683" s="19"/>
      <c r="G683" s="10"/>
      <c r="I683" s="18"/>
    </row>
    <row r="684" spans="1:9" x14ac:dyDescent="0.25">
      <c r="A684" s="3" t="s">
        <v>999</v>
      </c>
      <c r="B684" s="5" t="s">
        <v>1000</v>
      </c>
      <c r="C684" s="4"/>
      <c r="D684" s="30"/>
      <c r="E684" s="4"/>
      <c r="F684" s="19"/>
      <c r="G684" s="10"/>
      <c r="I684" s="18"/>
    </row>
    <row r="685" spans="1:9" x14ac:dyDescent="0.25">
      <c r="A685" s="3" t="s">
        <v>1001</v>
      </c>
      <c r="B685" s="6" t="s">
        <v>1002</v>
      </c>
      <c r="C685" s="4"/>
      <c r="D685" s="30"/>
      <c r="E685" s="4"/>
      <c r="F685" s="19"/>
      <c r="G685" s="10"/>
      <c r="I685" s="18"/>
    </row>
    <row r="686" spans="1:9" x14ac:dyDescent="0.25">
      <c r="A686" s="3" t="s">
        <v>1003</v>
      </c>
      <c r="B686" s="3" t="s">
        <v>1004</v>
      </c>
      <c r="C686" s="3" t="s">
        <v>13</v>
      </c>
      <c r="D686" s="35">
        <v>200</v>
      </c>
      <c r="E686" s="12" t="s">
        <v>14</v>
      </c>
      <c r="F686" s="20">
        <v>0</v>
      </c>
      <c r="G686" s="11">
        <v>10</v>
      </c>
      <c r="H686" s="9">
        <v>20</v>
      </c>
      <c r="I686" s="33" t="str">
        <f>IF(G686&lt;=F686,IF(F686&lt;=H686,"GOED","FOUT"),"FOUT")</f>
        <v>FOUT</v>
      </c>
    </row>
    <row r="687" spans="1:9" x14ac:dyDescent="0.25">
      <c r="A687" s="4"/>
      <c r="B687" s="4"/>
      <c r="C687" s="4"/>
      <c r="D687" s="30"/>
      <c r="E687" s="4"/>
      <c r="F687" s="19"/>
      <c r="G687" s="10"/>
      <c r="I687" s="18"/>
    </row>
    <row r="688" spans="1:9" x14ac:dyDescent="0.25">
      <c r="A688" s="3" t="s">
        <v>1005</v>
      </c>
      <c r="B688" s="6" t="s">
        <v>1006</v>
      </c>
      <c r="C688" s="4"/>
      <c r="D688" s="30"/>
      <c r="E688" s="4"/>
      <c r="F688" s="19"/>
      <c r="G688" s="10"/>
      <c r="I688" s="18"/>
    </row>
    <row r="689" spans="1:9" x14ac:dyDescent="0.25">
      <c r="A689" s="3" t="s">
        <v>1007</v>
      </c>
      <c r="B689" s="3" t="s">
        <v>1008</v>
      </c>
      <c r="C689" s="3" t="s">
        <v>13</v>
      </c>
      <c r="D689" s="35">
        <v>150</v>
      </c>
      <c r="E689" s="12" t="s">
        <v>14</v>
      </c>
      <c r="F689" s="20">
        <v>0</v>
      </c>
      <c r="G689" s="11">
        <v>10</v>
      </c>
      <c r="H689" s="9">
        <v>20</v>
      </c>
      <c r="I689" s="33" t="str">
        <f>IF(G689&lt;=F689,IF(F689&lt;=H689,"GOED","FOUT"),"FOUT")</f>
        <v>FOUT</v>
      </c>
    </row>
    <row r="690" spans="1:9" x14ac:dyDescent="0.25">
      <c r="A690" s="3" t="s">
        <v>1009</v>
      </c>
      <c r="B690" s="3" t="s">
        <v>1010</v>
      </c>
      <c r="C690" s="3" t="s">
        <v>13</v>
      </c>
      <c r="D690" s="35">
        <v>50</v>
      </c>
      <c r="E690" s="12" t="s">
        <v>14</v>
      </c>
      <c r="F690" s="20">
        <v>0</v>
      </c>
      <c r="G690" s="11">
        <v>11</v>
      </c>
      <c r="H690" s="9">
        <v>22</v>
      </c>
      <c r="I690" s="33" t="str">
        <f>IF(G690&lt;=F690,IF(F690&lt;=H690,"GOED","FOUT"),"FOUT")</f>
        <v>FOUT</v>
      </c>
    </row>
    <row r="691" spans="1:9" x14ac:dyDescent="0.25">
      <c r="A691" s="3" t="s">
        <v>1011</v>
      </c>
      <c r="B691" s="3" t="s">
        <v>1012</v>
      </c>
      <c r="C691" s="3" t="s">
        <v>13</v>
      </c>
      <c r="D691" s="35">
        <v>20</v>
      </c>
      <c r="E691" s="12" t="s">
        <v>14</v>
      </c>
      <c r="F691" s="20">
        <v>0</v>
      </c>
      <c r="G691" s="11">
        <v>25</v>
      </c>
      <c r="H691" s="9">
        <v>75</v>
      </c>
      <c r="I691" s="33" t="str">
        <f>IF(G691&lt;=F691,IF(F691&lt;=H691,"GOED","FOUT"),"FOUT")</f>
        <v>FOUT</v>
      </c>
    </row>
    <row r="692" spans="1:9" x14ac:dyDescent="0.25">
      <c r="A692" s="4"/>
      <c r="B692" s="4"/>
      <c r="C692" s="4"/>
      <c r="D692" s="30"/>
      <c r="E692" s="4"/>
      <c r="F692" s="19"/>
      <c r="G692" s="10"/>
      <c r="I692" s="18"/>
    </row>
    <row r="693" spans="1:9" x14ac:dyDescent="0.25">
      <c r="A693" s="3" t="s">
        <v>1013</v>
      </c>
      <c r="B693" s="6" t="s">
        <v>1014</v>
      </c>
      <c r="C693" s="4"/>
      <c r="D693" s="30"/>
      <c r="E693" s="4"/>
      <c r="F693" s="19"/>
      <c r="G693" s="10"/>
      <c r="I693" s="18"/>
    </row>
    <row r="694" spans="1:9" x14ac:dyDescent="0.25">
      <c r="A694" s="3" t="s">
        <v>1015</v>
      </c>
      <c r="B694" s="3" t="s">
        <v>1016</v>
      </c>
      <c r="C694" s="3" t="s">
        <v>779</v>
      </c>
      <c r="D694" s="35">
        <v>10</v>
      </c>
      <c r="E694" s="12" t="s">
        <v>14</v>
      </c>
      <c r="F694" s="20">
        <v>0</v>
      </c>
      <c r="G694" s="11">
        <v>276</v>
      </c>
      <c r="H694" s="9">
        <v>414</v>
      </c>
      <c r="I694" s="33" t="str">
        <f>IF(G694&lt;=F694,IF(F694&lt;=H694,"GOED","FOUT"),"FOUT")</f>
        <v>FOUT</v>
      </c>
    </row>
    <row r="695" spans="1:9" x14ac:dyDescent="0.25">
      <c r="A695" s="3" t="s">
        <v>1017</v>
      </c>
      <c r="B695" s="3" t="s">
        <v>1018</v>
      </c>
      <c r="C695" s="3" t="s">
        <v>779</v>
      </c>
      <c r="D695" s="35">
        <v>5</v>
      </c>
      <c r="E695" s="12" t="s">
        <v>14</v>
      </c>
      <c r="F695" s="20">
        <v>0</v>
      </c>
      <c r="G695" s="11">
        <v>276</v>
      </c>
      <c r="H695" s="9">
        <v>414</v>
      </c>
      <c r="I695" s="33" t="str">
        <f>IF(G695&lt;=F695,IF(F695&lt;=H695,"GOED","FOUT"),"FOUT")</f>
        <v>FOUT</v>
      </c>
    </row>
    <row r="696" spans="1:9" x14ac:dyDescent="0.25">
      <c r="A696" s="4"/>
      <c r="B696" s="4"/>
      <c r="C696" s="4"/>
      <c r="D696" s="30"/>
      <c r="E696" s="4"/>
      <c r="F696" s="19"/>
      <c r="G696" s="10"/>
      <c r="I696" s="18"/>
    </row>
    <row r="697" spans="1:9" x14ac:dyDescent="0.25">
      <c r="A697" s="3" t="s">
        <v>1019</v>
      </c>
      <c r="B697" s="5" t="s">
        <v>1020</v>
      </c>
      <c r="C697" s="4"/>
      <c r="D697" s="30"/>
      <c r="E697" s="4"/>
      <c r="F697" s="19"/>
      <c r="G697" s="10"/>
      <c r="I697" s="18"/>
    </row>
    <row r="698" spans="1:9" x14ac:dyDescent="0.25">
      <c r="A698" s="3" t="s">
        <v>1021</v>
      </c>
      <c r="B698" s="6" t="s">
        <v>1022</v>
      </c>
      <c r="C698" s="4"/>
      <c r="D698" s="30"/>
      <c r="E698" s="4"/>
      <c r="F698" s="19"/>
      <c r="G698" s="10"/>
      <c r="I698" s="18"/>
    </row>
    <row r="699" spans="1:9" x14ac:dyDescent="0.25">
      <c r="A699" s="3" t="s">
        <v>1023</v>
      </c>
      <c r="B699" s="3" t="s">
        <v>1024</v>
      </c>
      <c r="C699" s="3" t="s">
        <v>13</v>
      </c>
      <c r="D699" s="35">
        <v>50</v>
      </c>
      <c r="E699" s="12" t="s">
        <v>14</v>
      </c>
      <c r="F699" s="20">
        <v>0</v>
      </c>
      <c r="G699" s="11">
        <v>12.4</v>
      </c>
      <c r="H699" s="9">
        <v>19.400000000000002</v>
      </c>
      <c r="I699" s="33" t="str">
        <f t="shared" ref="I699:I705" si="6">IF(G699&lt;=F699,IF(F699&lt;=H699,"GOED","FOUT"),"FOUT")</f>
        <v>FOUT</v>
      </c>
    </row>
    <row r="700" spans="1:9" x14ac:dyDescent="0.25">
      <c r="A700" s="3" t="s">
        <v>1025</v>
      </c>
      <c r="B700" s="3" t="s">
        <v>1026</v>
      </c>
      <c r="C700" s="3" t="s">
        <v>13</v>
      </c>
      <c r="D700" s="35">
        <v>50</v>
      </c>
      <c r="E700" s="12" t="s">
        <v>14</v>
      </c>
      <c r="F700" s="20">
        <v>0</v>
      </c>
      <c r="G700" s="11">
        <v>12.4</v>
      </c>
      <c r="H700" s="9">
        <v>19.400000000000002</v>
      </c>
      <c r="I700" s="33" t="str">
        <f t="shared" si="6"/>
        <v>FOUT</v>
      </c>
    </row>
    <row r="701" spans="1:9" x14ac:dyDescent="0.25">
      <c r="A701" s="3" t="s">
        <v>1027</v>
      </c>
      <c r="B701" s="3" t="s">
        <v>1028</v>
      </c>
      <c r="C701" s="3" t="s">
        <v>779</v>
      </c>
      <c r="D701" s="35">
        <v>10</v>
      </c>
      <c r="E701" s="12" t="s">
        <v>14</v>
      </c>
      <c r="F701" s="20">
        <v>0</v>
      </c>
      <c r="G701" s="11">
        <v>5.5</v>
      </c>
      <c r="H701" s="9">
        <v>11.1</v>
      </c>
      <c r="I701" s="33" t="str">
        <f t="shared" si="6"/>
        <v>FOUT</v>
      </c>
    </row>
    <row r="702" spans="1:9" x14ac:dyDescent="0.25">
      <c r="A702" s="3" t="s">
        <v>1029</v>
      </c>
      <c r="B702" s="3" t="s">
        <v>1030</v>
      </c>
      <c r="C702" s="3" t="s">
        <v>779</v>
      </c>
      <c r="D702" s="35">
        <v>10</v>
      </c>
      <c r="E702" s="12" t="s">
        <v>14</v>
      </c>
      <c r="F702" s="20">
        <v>0</v>
      </c>
      <c r="G702" s="11">
        <v>5.5</v>
      </c>
      <c r="H702" s="9">
        <v>11.1</v>
      </c>
      <c r="I702" s="33" t="str">
        <f t="shared" si="6"/>
        <v>FOUT</v>
      </c>
    </row>
    <row r="703" spans="1:9" x14ac:dyDescent="0.25">
      <c r="A703" s="3" t="s">
        <v>1031</v>
      </c>
      <c r="B703" s="3" t="s">
        <v>1032</v>
      </c>
      <c r="C703" s="3" t="s">
        <v>779</v>
      </c>
      <c r="D703" s="35">
        <v>10</v>
      </c>
      <c r="E703" s="12" t="s">
        <v>14</v>
      </c>
      <c r="F703" s="20">
        <v>0</v>
      </c>
      <c r="G703" s="11">
        <v>5.5</v>
      </c>
      <c r="H703" s="9">
        <v>11.1</v>
      </c>
      <c r="I703" s="33" t="str">
        <f t="shared" si="6"/>
        <v>FOUT</v>
      </c>
    </row>
    <row r="704" spans="1:9" x14ac:dyDescent="0.25">
      <c r="A704" s="3" t="s">
        <v>1033</v>
      </c>
      <c r="B704" s="3" t="s">
        <v>1034</v>
      </c>
      <c r="C704" s="3" t="s">
        <v>779</v>
      </c>
      <c r="D704" s="35">
        <v>10</v>
      </c>
      <c r="E704" s="12" t="s">
        <v>14</v>
      </c>
      <c r="F704" s="20">
        <v>0</v>
      </c>
      <c r="G704" s="11">
        <v>8.3000000000000007</v>
      </c>
      <c r="H704" s="9">
        <v>16.600000000000001</v>
      </c>
      <c r="I704" s="33" t="str">
        <f t="shared" si="6"/>
        <v>FOUT</v>
      </c>
    </row>
    <row r="705" spans="1:9" x14ac:dyDescent="0.25">
      <c r="A705" s="3" t="s">
        <v>1035</v>
      </c>
      <c r="B705" s="3" t="s">
        <v>1036</v>
      </c>
      <c r="C705" s="3" t="s">
        <v>779</v>
      </c>
      <c r="D705" s="35">
        <v>10</v>
      </c>
      <c r="E705" s="12" t="s">
        <v>14</v>
      </c>
      <c r="F705" s="20">
        <v>0</v>
      </c>
      <c r="G705" s="11">
        <v>5.5</v>
      </c>
      <c r="H705" s="9">
        <v>11.1</v>
      </c>
      <c r="I705" s="33" t="str">
        <f t="shared" si="6"/>
        <v>FOUT</v>
      </c>
    </row>
    <row r="706" spans="1:9" x14ac:dyDescent="0.25">
      <c r="A706" s="4"/>
      <c r="B706" s="4"/>
      <c r="C706" s="4"/>
      <c r="D706" s="30"/>
      <c r="E706" s="4"/>
      <c r="F706" s="19"/>
      <c r="G706" s="10"/>
      <c r="I706" s="18"/>
    </row>
    <row r="707" spans="1:9" x14ac:dyDescent="0.25">
      <c r="A707" s="3" t="s">
        <v>1037</v>
      </c>
      <c r="B707" s="5" t="s">
        <v>1038</v>
      </c>
      <c r="C707" s="4"/>
      <c r="D707" s="30"/>
      <c r="E707" s="4"/>
      <c r="F707" s="19"/>
      <c r="G707" s="10"/>
      <c r="I707" s="18"/>
    </row>
    <row r="708" spans="1:9" x14ac:dyDescent="0.25">
      <c r="A708" s="3" t="s">
        <v>1039</v>
      </c>
      <c r="B708" s="6" t="s">
        <v>1040</v>
      </c>
      <c r="C708" s="4"/>
      <c r="D708" s="30"/>
      <c r="E708" s="4"/>
      <c r="F708" s="19"/>
      <c r="G708" s="10"/>
      <c r="I708" s="18"/>
    </row>
    <row r="709" spans="1:9" x14ac:dyDescent="0.25">
      <c r="A709" s="3" t="s">
        <v>1041</v>
      </c>
      <c r="B709" s="3" t="s">
        <v>1042</v>
      </c>
      <c r="C709" s="3" t="s">
        <v>779</v>
      </c>
      <c r="D709" s="35">
        <v>10</v>
      </c>
      <c r="E709" s="12" t="s">
        <v>14</v>
      </c>
      <c r="F709" s="20">
        <v>0</v>
      </c>
      <c r="G709" s="11">
        <v>10.4</v>
      </c>
      <c r="H709" s="9">
        <v>20.7</v>
      </c>
      <c r="I709" s="33" t="str">
        <f>IF(G709&lt;=F709,IF(F709&lt;=H709,"GOED","FOUT"),"FOUT")</f>
        <v>FOUT</v>
      </c>
    </row>
    <row r="710" spans="1:9" x14ac:dyDescent="0.25">
      <c r="A710" s="4"/>
      <c r="B710" s="4"/>
      <c r="C710" s="4"/>
      <c r="D710" s="30"/>
      <c r="E710" s="4"/>
      <c r="F710" s="19"/>
      <c r="G710" s="10"/>
      <c r="I710" s="18"/>
    </row>
    <row r="711" spans="1:9" x14ac:dyDescent="0.25">
      <c r="A711" s="3" t="s">
        <v>1043</v>
      </c>
      <c r="B711" s="6" t="s">
        <v>1044</v>
      </c>
      <c r="C711" s="4"/>
      <c r="D711" s="30"/>
      <c r="E711" s="4"/>
      <c r="F711" s="19"/>
      <c r="G711" s="10"/>
      <c r="I711" s="18"/>
    </row>
    <row r="712" spans="1:9" x14ac:dyDescent="0.25">
      <c r="A712" s="3" t="s">
        <v>1045</v>
      </c>
      <c r="B712" s="3" t="s">
        <v>1046</v>
      </c>
      <c r="C712" s="3" t="s">
        <v>779</v>
      </c>
      <c r="D712" s="35">
        <v>10</v>
      </c>
      <c r="E712" s="12" t="s">
        <v>14</v>
      </c>
      <c r="F712" s="20">
        <v>0</v>
      </c>
      <c r="G712" s="11">
        <v>17.3</v>
      </c>
      <c r="H712" s="9">
        <v>34.5</v>
      </c>
      <c r="I712" s="33" t="str">
        <f>IF(G712&lt;=F712,IF(F712&lt;=H712,"GOED","FOUT"),"FOUT")</f>
        <v>FOUT</v>
      </c>
    </row>
    <row r="713" spans="1:9" x14ac:dyDescent="0.25">
      <c r="A713" s="3" t="s">
        <v>1047</v>
      </c>
      <c r="B713" s="3" t="s">
        <v>1048</v>
      </c>
      <c r="C713" s="3" t="s">
        <v>779</v>
      </c>
      <c r="D713" s="35">
        <v>10</v>
      </c>
      <c r="E713" s="12" t="s">
        <v>14</v>
      </c>
      <c r="F713" s="20">
        <v>0</v>
      </c>
      <c r="G713" s="11">
        <v>20.7</v>
      </c>
      <c r="H713" s="9">
        <v>41.4</v>
      </c>
      <c r="I713" s="33" t="str">
        <f>IF(G713&lt;=F713,IF(F713&lt;=H713,"GOED","FOUT"),"FOUT")</f>
        <v>FOUT</v>
      </c>
    </row>
    <row r="714" spans="1:9" x14ac:dyDescent="0.25">
      <c r="A714" s="4"/>
      <c r="B714" s="4"/>
      <c r="C714" s="4"/>
      <c r="D714" s="30"/>
      <c r="E714" s="4"/>
      <c r="F714" s="19"/>
      <c r="G714" s="10"/>
      <c r="I714" s="18"/>
    </row>
    <row r="715" spans="1:9" x14ac:dyDescent="0.25">
      <c r="A715" s="3" t="s">
        <v>1049</v>
      </c>
      <c r="B715" s="6" t="s">
        <v>1050</v>
      </c>
      <c r="C715" s="4"/>
      <c r="D715" s="30"/>
      <c r="E715" s="4"/>
      <c r="F715" s="19"/>
      <c r="G715" s="10"/>
      <c r="I715" s="18"/>
    </row>
    <row r="716" spans="1:9" x14ac:dyDescent="0.25">
      <c r="A716" s="3" t="s">
        <v>1051</v>
      </c>
      <c r="B716" s="3" t="s">
        <v>1052</v>
      </c>
      <c r="C716" s="3" t="s">
        <v>779</v>
      </c>
      <c r="D716" s="35">
        <v>2</v>
      </c>
      <c r="E716" s="12" t="s">
        <v>14</v>
      </c>
      <c r="F716" s="20">
        <v>0</v>
      </c>
      <c r="G716" s="11">
        <v>27.6</v>
      </c>
      <c r="H716" s="9">
        <v>55.2</v>
      </c>
      <c r="I716" s="33" t="str">
        <f>IF(G716&lt;=F716,IF(F716&lt;=H716,"GOED","FOUT"),"FOUT")</f>
        <v>FOUT</v>
      </c>
    </row>
    <row r="717" spans="1:9" x14ac:dyDescent="0.25">
      <c r="A717" s="3" t="s">
        <v>1053</v>
      </c>
      <c r="B717" s="3" t="s">
        <v>1054</v>
      </c>
      <c r="C717" s="3" t="s">
        <v>779</v>
      </c>
      <c r="D717" s="35">
        <v>1</v>
      </c>
      <c r="E717" s="12" t="s">
        <v>14</v>
      </c>
      <c r="F717" s="20">
        <v>0</v>
      </c>
      <c r="G717" s="11">
        <v>27.6</v>
      </c>
      <c r="H717" s="9">
        <v>55.2</v>
      </c>
      <c r="I717" s="33" t="str">
        <f>IF(G717&lt;=F717,IF(F717&lt;=H717,"GOED","FOUT"),"FOUT")</f>
        <v>FOUT</v>
      </c>
    </row>
    <row r="718" spans="1:9" x14ac:dyDescent="0.25">
      <c r="A718" s="4"/>
      <c r="B718" s="4"/>
      <c r="C718" s="4"/>
      <c r="D718" s="30"/>
      <c r="E718" s="4"/>
      <c r="F718" s="19"/>
      <c r="G718" s="10"/>
      <c r="I718" s="18"/>
    </row>
    <row r="719" spans="1:9" x14ac:dyDescent="0.25">
      <c r="A719" s="3" t="s">
        <v>1055</v>
      </c>
      <c r="B719" s="6" t="s">
        <v>1056</v>
      </c>
      <c r="C719" s="4"/>
      <c r="D719" s="30"/>
      <c r="E719" s="4"/>
      <c r="F719" s="19"/>
      <c r="G719" s="10"/>
      <c r="I719" s="18"/>
    </row>
    <row r="720" spans="1:9" x14ac:dyDescent="0.25">
      <c r="A720" s="3" t="s">
        <v>1057</v>
      </c>
      <c r="B720" s="3" t="s">
        <v>1058</v>
      </c>
      <c r="C720" s="3" t="s">
        <v>779</v>
      </c>
      <c r="D720" s="35">
        <v>5</v>
      </c>
      <c r="E720" s="12" t="s">
        <v>14</v>
      </c>
      <c r="F720" s="20">
        <v>0</v>
      </c>
      <c r="G720" s="11">
        <v>41.4</v>
      </c>
      <c r="H720" s="9">
        <v>82.8</v>
      </c>
      <c r="I720" s="33" t="str">
        <f>IF(G720&lt;=F720,IF(F720&lt;=H720,"GOED","FOUT"),"FOUT")</f>
        <v>FOUT</v>
      </c>
    </row>
    <row r="721" spans="1:9" x14ac:dyDescent="0.25">
      <c r="A721" s="4"/>
      <c r="B721" s="4"/>
      <c r="C721" s="4"/>
      <c r="D721" s="30"/>
      <c r="E721" s="4"/>
      <c r="F721" s="19"/>
      <c r="G721" s="10"/>
      <c r="I721" s="18"/>
    </row>
    <row r="722" spans="1:9" x14ac:dyDescent="0.25">
      <c r="A722" s="3" t="s">
        <v>1059</v>
      </c>
      <c r="B722" s="6" t="s">
        <v>1060</v>
      </c>
      <c r="C722" s="4"/>
      <c r="D722" s="30"/>
      <c r="E722" s="4"/>
      <c r="F722" s="19"/>
      <c r="G722" s="10"/>
      <c r="I722" s="18"/>
    </row>
    <row r="723" spans="1:9" x14ac:dyDescent="0.25">
      <c r="A723" s="3" t="s">
        <v>1061</v>
      </c>
      <c r="B723" s="3" t="s">
        <v>1062</v>
      </c>
      <c r="C723" s="3" t="s">
        <v>779</v>
      </c>
      <c r="D723" s="35">
        <v>10</v>
      </c>
      <c r="E723" s="12" t="s">
        <v>14</v>
      </c>
      <c r="F723" s="20">
        <v>0</v>
      </c>
      <c r="G723" s="11">
        <v>207</v>
      </c>
      <c r="H723" s="9">
        <v>414</v>
      </c>
      <c r="I723" s="33" t="str">
        <f>IF(G723&lt;=F723,IF(F723&lt;=H723,"GOED","FOUT"),"FOUT")</f>
        <v>FOUT</v>
      </c>
    </row>
    <row r="724" spans="1:9" x14ac:dyDescent="0.25">
      <c r="A724" s="3" t="s">
        <v>1063</v>
      </c>
      <c r="B724" s="3" t="s">
        <v>1064</v>
      </c>
      <c r="C724" s="3" t="s">
        <v>779</v>
      </c>
      <c r="D724" s="35">
        <v>10</v>
      </c>
      <c r="E724" s="12" t="s">
        <v>14</v>
      </c>
      <c r="F724" s="20">
        <v>0</v>
      </c>
      <c r="G724" s="11">
        <v>207</v>
      </c>
      <c r="H724" s="9">
        <v>414</v>
      </c>
      <c r="I724" s="33" t="str">
        <f>IF(G724&lt;=F724,IF(F724&lt;=H724,"GOED","FOUT"),"FOUT")</f>
        <v>FOUT</v>
      </c>
    </row>
    <row r="725" spans="1:9" x14ac:dyDescent="0.25">
      <c r="A725" s="3" t="s">
        <v>1065</v>
      </c>
      <c r="B725" s="3" t="s">
        <v>1066</v>
      </c>
      <c r="C725" s="3" t="s">
        <v>779</v>
      </c>
      <c r="D725" s="35">
        <v>2</v>
      </c>
      <c r="E725" s="12" t="s">
        <v>14</v>
      </c>
      <c r="F725" s="20">
        <v>0</v>
      </c>
      <c r="G725" s="11">
        <v>138</v>
      </c>
      <c r="H725" s="9">
        <v>276</v>
      </c>
      <c r="I725" s="33" t="str">
        <f>IF(G725&lt;=F725,IF(F725&lt;=H725,"GOED","FOUT"),"FOUT")</f>
        <v>FOUT</v>
      </c>
    </row>
    <row r="726" spans="1:9" x14ac:dyDescent="0.25">
      <c r="A726" s="4"/>
      <c r="B726" s="4"/>
      <c r="C726" s="4"/>
      <c r="D726" s="30"/>
      <c r="E726" s="4"/>
      <c r="F726" s="19"/>
      <c r="G726" s="10"/>
      <c r="I726" s="18"/>
    </row>
    <row r="727" spans="1:9" x14ac:dyDescent="0.25">
      <c r="A727" s="3" t="s">
        <v>1067</v>
      </c>
      <c r="B727" s="6" t="s">
        <v>1068</v>
      </c>
      <c r="C727" s="4"/>
      <c r="D727" s="30"/>
      <c r="E727" s="4"/>
      <c r="F727" s="19"/>
      <c r="G727" s="10"/>
      <c r="I727" s="18"/>
    </row>
    <row r="728" spans="1:9" x14ac:dyDescent="0.25">
      <c r="A728" s="3" t="s">
        <v>1069</v>
      </c>
      <c r="B728" s="3" t="s">
        <v>1070</v>
      </c>
      <c r="C728" s="3" t="s">
        <v>779</v>
      </c>
      <c r="D728" s="35">
        <v>10</v>
      </c>
      <c r="E728" s="12" t="s">
        <v>14</v>
      </c>
      <c r="F728" s="20">
        <v>0</v>
      </c>
      <c r="G728" s="11">
        <v>805</v>
      </c>
      <c r="H728" s="9">
        <v>1610</v>
      </c>
      <c r="I728" s="33" t="str">
        <f>IF(G728&lt;=F728,IF(F728&lt;=H728,"GOED","FOUT"),"FOUT")</f>
        <v>FOUT</v>
      </c>
    </row>
    <row r="729" spans="1:9" x14ac:dyDescent="0.25">
      <c r="A729" s="4"/>
      <c r="B729" s="4"/>
      <c r="C729" s="4"/>
      <c r="D729" s="30"/>
      <c r="E729" s="4"/>
      <c r="F729" s="19"/>
      <c r="G729" s="10"/>
      <c r="I729" s="18"/>
    </row>
    <row r="730" spans="1:9" x14ac:dyDescent="0.25">
      <c r="A730" s="3" t="s">
        <v>1071</v>
      </c>
      <c r="B730" s="6" t="s">
        <v>1072</v>
      </c>
      <c r="C730" s="4"/>
      <c r="D730" s="30"/>
      <c r="E730" s="4"/>
      <c r="F730" s="19"/>
      <c r="G730" s="10"/>
      <c r="I730" s="18"/>
    </row>
    <row r="731" spans="1:9" x14ac:dyDescent="0.25">
      <c r="A731" s="3" t="s">
        <v>1073</v>
      </c>
      <c r="B731" s="3" t="s">
        <v>1074</v>
      </c>
      <c r="C731" s="3" t="s">
        <v>779</v>
      </c>
      <c r="D731" s="35">
        <v>25</v>
      </c>
      <c r="E731" s="12" t="s">
        <v>14</v>
      </c>
      <c r="F731" s="20">
        <v>0</v>
      </c>
      <c r="G731" s="11">
        <v>747.5</v>
      </c>
      <c r="H731" s="9">
        <v>1495</v>
      </c>
      <c r="I731" s="33" t="str">
        <f>IF(G731&lt;=F731,IF(F731&lt;=H731,"GOED","FOUT"),"FOUT")</f>
        <v>FOUT</v>
      </c>
    </row>
    <row r="732" spans="1:9" x14ac:dyDescent="0.25">
      <c r="A732" s="4"/>
      <c r="B732" s="4"/>
      <c r="C732" s="4"/>
      <c r="D732" s="30"/>
      <c r="E732" s="4"/>
      <c r="F732" s="19"/>
      <c r="G732" s="10"/>
      <c r="I732" s="18"/>
    </row>
    <row r="733" spans="1:9" x14ac:dyDescent="0.25">
      <c r="A733" s="3" t="s">
        <v>1075</v>
      </c>
      <c r="B733" s="6" t="s">
        <v>1076</v>
      </c>
      <c r="C733" s="4"/>
      <c r="D733" s="30"/>
      <c r="E733" s="4"/>
      <c r="F733" s="19"/>
      <c r="G733" s="10"/>
      <c r="I733" s="18"/>
    </row>
    <row r="734" spans="1:9" x14ac:dyDescent="0.25">
      <c r="A734" s="3" t="s">
        <v>1077</v>
      </c>
      <c r="B734" s="3" t="s">
        <v>1070</v>
      </c>
      <c r="C734" s="3" t="s">
        <v>779</v>
      </c>
      <c r="D734" s="35">
        <v>5</v>
      </c>
      <c r="E734" s="12" t="s">
        <v>14</v>
      </c>
      <c r="F734" s="20">
        <v>0</v>
      </c>
      <c r="G734" s="11">
        <v>460</v>
      </c>
      <c r="H734" s="9">
        <v>1380</v>
      </c>
      <c r="I734" s="33" t="str">
        <f>IF(G734&lt;=F734,IF(F734&lt;=H734,"GOED","FOUT"),"FOUT")</f>
        <v>FOUT</v>
      </c>
    </row>
    <row r="735" spans="1:9" x14ac:dyDescent="0.25">
      <c r="A735" s="4"/>
      <c r="B735" s="4"/>
      <c r="C735" s="4"/>
      <c r="D735" s="30"/>
      <c r="E735" s="4"/>
      <c r="F735" s="19"/>
      <c r="G735" s="10"/>
      <c r="I735" s="18"/>
    </row>
    <row r="736" spans="1:9" x14ac:dyDescent="0.25">
      <c r="A736" s="3" t="s">
        <v>1078</v>
      </c>
      <c r="B736" s="6" t="s">
        <v>1079</v>
      </c>
      <c r="C736" s="4"/>
      <c r="D736" s="30"/>
      <c r="E736" s="4"/>
      <c r="F736" s="19"/>
      <c r="G736" s="10"/>
      <c r="I736" s="18"/>
    </row>
    <row r="737" spans="1:9" x14ac:dyDescent="0.25">
      <c r="A737" s="3" t="s">
        <v>1080</v>
      </c>
      <c r="B737" s="3" t="s">
        <v>1074</v>
      </c>
      <c r="C737" s="3" t="s">
        <v>779</v>
      </c>
      <c r="D737" s="35">
        <v>10</v>
      </c>
      <c r="E737" s="12" t="s">
        <v>14</v>
      </c>
      <c r="F737" s="20">
        <v>0</v>
      </c>
      <c r="G737" s="11">
        <v>402.5</v>
      </c>
      <c r="H737" s="9">
        <v>1150</v>
      </c>
      <c r="I737" s="33" t="str">
        <f>IF(G737&lt;=F737,IF(F737&lt;=H737,"GOED","FOUT"),"FOUT")</f>
        <v>FOUT</v>
      </c>
    </row>
    <row r="738" spans="1:9" x14ac:dyDescent="0.25">
      <c r="A738" s="4"/>
      <c r="B738" s="4"/>
      <c r="C738" s="4"/>
      <c r="D738" s="30"/>
      <c r="E738" s="4"/>
      <c r="F738" s="19"/>
      <c r="G738" s="10"/>
      <c r="I738" s="18"/>
    </row>
    <row r="739" spans="1:9" x14ac:dyDescent="0.25">
      <c r="A739" s="3" t="s">
        <v>1081</v>
      </c>
      <c r="B739" s="6" t="s">
        <v>1082</v>
      </c>
      <c r="C739" s="4"/>
      <c r="D739" s="30"/>
      <c r="E739" s="4"/>
      <c r="F739" s="19"/>
      <c r="G739" s="10"/>
      <c r="I739" s="18"/>
    </row>
    <row r="740" spans="1:9" x14ac:dyDescent="0.25">
      <c r="A740" s="3" t="s">
        <v>1083</v>
      </c>
      <c r="B740" s="3" t="s">
        <v>1084</v>
      </c>
      <c r="C740" s="3" t="s">
        <v>779</v>
      </c>
      <c r="D740" s="35">
        <v>10</v>
      </c>
      <c r="E740" s="12" t="s">
        <v>14</v>
      </c>
      <c r="F740" s="20">
        <v>0</v>
      </c>
      <c r="G740" s="11">
        <v>172.5</v>
      </c>
      <c r="H740" s="9">
        <v>276</v>
      </c>
      <c r="I740" s="33" t="str">
        <f>IF(G740&lt;=F740,IF(F740&lt;=H740,"GOED","FOUT"),"FOUT")</f>
        <v>FOUT</v>
      </c>
    </row>
    <row r="741" spans="1:9" x14ac:dyDescent="0.25">
      <c r="A741" s="4"/>
      <c r="B741" s="4"/>
      <c r="C741" s="4"/>
      <c r="D741" s="30"/>
      <c r="E741" s="4"/>
      <c r="F741" s="19"/>
      <c r="G741" s="10"/>
      <c r="I741" s="18"/>
    </row>
    <row r="742" spans="1:9" x14ac:dyDescent="0.25">
      <c r="A742" s="3" t="s">
        <v>1085</v>
      </c>
      <c r="B742" s="6" t="s">
        <v>1086</v>
      </c>
      <c r="C742" s="4"/>
      <c r="D742" s="30"/>
      <c r="E742" s="4"/>
      <c r="F742" s="19"/>
      <c r="G742" s="10"/>
      <c r="I742" s="18"/>
    </row>
    <row r="743" spans="1:9" x14ac:dyDescent="0.25">
      <c r="A743" s="3" t="s">
        <v>1087</v>
      </c>
      <c r="B743" s="3" t="s">
        <v>1088</v>
      </c>
      <c r="C743" s="3" t="s">
        <v>779</v>
      </c>
      <c r="D743" s="35">
        <v>1</v>
      </c>
      <c r="E743" s="12" t="s">
        <v>14</v>
      </c>
      <c r="F743" s="20">
        <v>0</v>
      </c>
      <c r="G743" s="11">
        <v>138</v>
      </c>
      <c r="H743" s="9">
        <v>276</v>
      </c>
      <c r="I743" s="33" t="str">
        <f>IF(G743&lt;=F743,IF(F743&lt;=H743,"GOED","FOUT"),"FOUT")</f>
        <v>FOUT</v>
      </c>
    </row>
    <row r="744" spans="1:9" x14ac:dyDescent="0.25">
      <c r="A744" s="4"/>
      <c r="B744" s="4"/>
      <c r="C744" s="4"/>
      <c r="D744" s="30"/>
      <c r="E744" s="4"/>
      <c r="F744" s="19"/>
      <c r="G744" s="10"/>
      <c r="I744" s="18"/>
    </row>
    <row r="745" spans="1:9" x14ac:dyDescent="0.25">
      <c r="A745" s="3" t="s">
        <v>1089</v>
      </c>
      <c r="B745" s="6" t="s">
        <v>1090</v>
      </c>
      <c r="C745" s="4"/>
      <c r="D745" s="30"/>
      <c r="E745" s="4"/>
      <c r="F745" s="19"/>
      <c r="G745" s="10"/>
      <c r="I745" s="18"/>
    </row>
    <row r="746" spans="1:9" x14ac:dyDescent="0.25">
      <c r="A746" s="3" t="s">
        <v>1091</v>
      </c>
      <c r="B746" s="3" t="s">
        <v>1092</v>
      </c>
      <c r="C746" s="3" t="s">
        <v>779</v>
      </c>
      <c r="D746" s="35">
        <v>5</v>
      </c>
      <c r="E746" s="12" t="s">
        <v>14</v>
      </c>
      <c r="F746" s="20">
        <v>0</v>
      </c>
      <c r="G746" s="11">
        <v>172.5</v>
      </c>
      <c r="H746" s="9">
        <v>345</v>
      </c>
      <c r="I746" s="33" t="str">
        <f>IF(G746&lt;=F746,IF(F746&lt;=H746,"GOED","FOUT"),"FOUT")</f>
        <v>FOUT</v>
      </c>
    </row>
    <row r="747" spans="1:9" x14ac:dyDescent="0.25">
      <c r="A747" s="3" t="s">
        <v>1093</v>
      </c>
      <c r="B747" s="3" t="s">
        <v>1094</v>
      </c>
      <c r="C747" s="3" t="s">
        <v>779</v>
      </c>
      <c r="D747" s="35">
        <v>5</v>
      </c>
      <c r="E747" s="12" t="s">
        <v>14</v>
      </c>
      <c r="F747" s="20">
        <v>0</v>
      </c>
      <c r="G747" s="11">
        <v>172.5</v>
      </c>
      <c r="H747" s="9">
        <v>345</v>
      </c>
      <c r="I747" s="33" t="str">
        <f>IF(G747&lt;=F747,IF(F747&lt;=H747,"GOED","FOUT"),"FOUT")</f>
        <v>FOUT</v>
      </c>
    </row>
    <row r="748" spans="1:9" x14ac:dyDescent="0.25">
      <c r="A748" s="3" t="s">
        <v>1095</v>
      </c>
      <c r="B748" s="3" t="s">
        <v>1096</v>
      </c>
      <c r="C748" s="3" t="s">
        <v>779</v>
      </c>
      <c r="D748" s="35">
        <v>5</v>
      </c>
      <c r="E748" s="12" t="s">
        <v>14</v>
      </c>
      <c r="F748" s="20">
        <v>0</v>
      </c>
      <c r="G748" s="11">
        <v>172.5</v>
      </c>
      <c r="H748" s="9">
        <v>345</v>
      </c>
      <c r="I748" s="33" t="str">
        <f>IF(G748&lt;=F748,IF(F748&lt;=H748,"GOED","FOUT"),"FOUT")</f>
        <v>FOUT</v>
      </c>
    </row>
    <row r="749" spans="1:9" x14ac:dyDescent="0.25">
      <c r="A749" s="3" t="s">
        <v>1097</v>
      </c>
      <c r="B749" s="3" t="s">
        <v>1098</v>
      </c>
      <c r="C749" s="3" t="s">
        <v>779</v>
      </c>
      <c r="D749" s="35">
        <v>5</v>
      </c>
      <c r="E749" s="12" t="s">
        <v>14</v>
      </c>
      <c r="F749" s="20">
        <v>0</v>
      </c>
      <c r="G749" s="11">
        <v>172.5</v>
      </c>
      <c r="H749" s="9">
        <v>345</v>
      </c>
      <c r="I749" s="33" t="str">
        <f>IF(G749&lt;=F749,IF(F749&lt;=H749,"GOED","FOUT"),"FOUT")</f>
        <v>FOUT</v>
      </c>
    </row>
    <row r="750" spans="1:9" x14ac:dyDescent="0.25">
      <c r="A750" s="3" t="s">
        <v>1099</v>
      </c>
      <c r="B750" s="49" t="s">
        <v>1555</v>
      </c>
      <c r="C750" s="3" t="s">
        <v>779</v>
      </c>
      <c r="D750" s="35">
        <v>10</v>
      </c>
      <c r="E750" s="12" t="s">
        <v>14</v>
      </c>
      <c r="F750" s="20">
        <v>0</v>
      </c>
      <c r="G750" s="11">
        <v>172.5</v>
      </c>
      <c r="H750" s="9">
        <v>345</v>
      </c>
      <c r="I750" s="33" t="str">
        <f>IF(G750&lt;=F750,IF(F750&lt;=H750,"GOED","FOUT"),"FOUT")</f>
        <v>FOUT</v>
      </c>
    </row>
    <row r="751" spans="1:9" x14ac:dyDescent="0.25">
      <c r="A751" s="4"/>
      <c r="B751" s="4"/>
      <c r="C751" s="4"/>
      <c r="D751" s="30"/>
      <c r="E751" s="4"/>
      <c r="F751" s="19"/>
      <c r="G751" s="10"/>
      <c r="I751" s="18"/>
    </row>
    <row r="752" spans="1:9" x14ac:dyDescent="0.25">
      <c r="A752" s="3" t="s">
        <v>1100</v>
      </c>
      <c r="B752" s="5" t="s">
        <v>1101</v>
      </c>
      <c r="C752" s="4"/>
      <c r="D752" s="30"/>
      <c r="E752" s="4"/>
      <c r="F752" s="19"/>
      <c r="G752" s="10"/>
      <c r="I752" s="18"/>
    </row>
    <row r="753" spans="1:9" x14ac:dyDescent="0.25">
      <c r="A753" s="3" t="s">
        <v>1102</v>
      </c>
      <c r="B753" s="6" t="s">
        <v>1103</v>
      </c>
      <c r="C753" s="4"/>
      <c r="D753" s="30"/>
      <c r="E753" s="4"/>
      <c r="F753" s="19"/>
      <c r="G753" s="10"/>
      <c r="I753" s="18"/>
    </row>
    <row r="754" spans="1:9" x14ac:dyDescent="0.25">
      <c r="A754" s="3" t="s">
        <v>1104</v>
      </c>
      <c r="B754" s="3" t="s">
        <v>1105</v>
      </c>
      <c r="C754" s="3" t="s">
        <v>779</v>
      </c>
      <c r="D754" s="35">
        <v>2</v>
      </c>
      <c r="E754" s="12" t="s">
        <v>14</v>
      </c>
      <c r="F754" s="20">
        <v>0</v>
      </c>
      <c r="G754" s="50">
        <v>150</v>
      </c>
      <c r="H754" s="48">
        <v>350</v>
      </c>
      <c r="I754" s="33" t="str">
        <f>IF(G754&lt;=F754,IF(F754&lt;=H754,"GOED","FOUT"),"FOUT")</f>
        <v>FOUT</v>
      </c>
    </row>
    <row r="755" spans="1:9" x14ac:dyDescent="0.25">
      <c r="A755" s="3" t="s">
        <v>1106</v>
      </c>
      <c r="B755" s="3" t="s">
        <v>1107</v>
      </c>
      <c r="C755" s="3" t="s">
        <v>779</v>
      </c>
      <c r="D755" s="35">
        <v>2</v>
      </c>
      <c r="E755" s="12" t="s">
        <v>14</v>
      </c>
      <c r="F755" s="20">
        <v>0</v>
      </c>
      <c r="G755" s="50">
        <v>150</v>
      </c>
      <c r="H755" s="48">
        <v>300</v>
      </c>
      <c r="I755" s="33" t="str">
        <f>IF(G755&lt;=F755,IF(F755&lt;=H755,"GOED","FOUT"),"FOUT")</f>
        <v>FOUT</v>
      </c>
    </row>
    <row r="756" spans="1:9" x14ac:dyDescent="0.25">
      <c r="A756" s="3" t="s">
        <v>1108</v>
      </c>
      <c r="B756" s="3" t="s">
        <v>1109</v>
      </c>
      <c r="C756" s="3" t="s">
        <v>779</v>
      </c>
      <c r="D756" s="35">
        <v>1</v>
      </c>
      <c r="E756" s="12" t="s">
        <v>14</v>
      </c>
      <c r="F756" s="20">
        <v>0</v>
      </c>
      <c r="G756" s="50">
        <v>210</v>
      </c>
      <c r="H756" s="48">
        <v>420</v>
      </c>
      <c r="I756" s="33" t="str">
        <f>IF(G756&lt;=F756,IF(F756&lt;=H756,"GOED","FOUT"),"FOUT")</f>
        <v>FOUT</v>
      </c>
    </row>
    <row r="757" spans="1:9" x14ac:dyDescent="0.25">
      <c r="A757" s="4"/>
      <c r="B757" s="4"/>
      <c r="C757" s="4"/>
      <c r="D757" s="30"/>
      <c r="E757" s="4"/>
      <c r="F757" s="19"/>
      <c r="G757" s="32"/>
      <c r="H757" s="47"/>
      <c r="I757" s="18"/>
    </row>
    <row r="758" spans="1:9" x14ac:dyDescent="0.25">
      <c r="A758" s="3" t="s">
        <v>1110</v>
      </c>
      <c r="B758" s="6" t="s">
        <v>1111</v>
      </c>
      <c r="C758" s="4"/>
      <c r="D758" s="30"/>
      <c r="E758" s="4"/>
      <c r="F758" s="19"/>
      <c r="G758" s="32"/>
      <c r="H758" s="47"/>
      <c r="I758" s="18"/>
    </row>
    <row r="759" spans="1:9" x14ac:dyDescent="0.25">
      <c r="A759" s="3" t="s">
        <v>1112</v>
      </c>
      <c r="B759" s="3" t="s">
        <v>1113</v>
      </c>
      <c r="C759" s="3" t="s">
        <v>779</v>
      </c>
      <c r="D759" s="35">
        <v>5</v>
      </c>
      <c r="E759" s="12" t="s">
        <v>14</v>
      </c>
      <c r="F759" s="20">
        <v>0</v>
      </c>
      <c r="G759" s="50">
        <v>225</v>
      </c>
      <c r="H759" s="48">
        <v>450</v>
      </c>
      <c r="I759" s="33" t="str">
        <f>IF(G759&lt;=F759,IF(F759&lt;=H759,"GOED","FOUT"),"FOUT")</f>
        <v>FOUT</v>
      </c>
    </row>
    <row r="760" spans="1:9" x14ac:dyDescent="0.25">
      <c r="A760" s="3" t="s">
        <v>1114</v>
      </c>
      <c r="B760" s="3" t="s">
        <v>1115</v>
      </c>
      <c r="C760" s="3" t="s">
        <v>779</v>
      </c>
      <c r="D760" s="35">
        <v>5</v>
      </c>
      <c r="E760" s="12" t="s">
        <v>14</v>
      </c>
      <c r="F760" s="20">
        <v>0</v>
      </c>
      <c r="G760" s="50">
        <v>175</v>
      </c>
      <c r="H760" s="48">
        <v>350</v>
      </c>
      <c r="I760" s="33" t="str">
        <f>IF(G760&lt;=F760,IF(F760&lt;=H760,"GOED","FOUT"),"FOUT")</f>
        <v>FOUT</v>
      </c>
    </row>
    <row r="761" spans="1:9" x14ac:dyDescent="0.25">
      <c r="A761" s="3" t="s">
        <v>1116</v>
      </c>
      <c r="B761" s="3" t="s">
        <v>1117</v>
      </c>
      <c r="C761" s="3" t="s">
        <v>779</v>
      </c>
      <c r="D761" s="35">
        <v>2</v>
      </c>
      <c r="E761" s="12" t="s">
        <v>14</v>
      </c>
      <c r="F761" s="20">
        <v>0</v>
      </c>
      <c r="G761" s="50">
        <v>210</v>
      </c>
      <c r="H761" s="48">
        <v>420</v>
      </c>
      <c r="I761" s="33" t="str">
        <f>IF(G761&lt;=F761,IF(F761&lt;=H761,"GOED","FOUT"),"FOUT")</f>
        <v>FOUT</v>
      </c>
    </row>
    <row r="762" spans="1:9" x14ac:dyDescent="0.25">
      <c r="A762" s="4"/>
      <c r="B762" s="4"/>
      <c r="C762" s="4"/>
      <c r="D762" s="30"/>
      <c r="E762" s="4"/>
      <c r="F762" s="19"/>
      <c r="G762" s="32"/>
      <c r="H762" s="47"/>
      <c r="I762" s="18"/>
    </row>
    <row r="763" spans="1:9" x14ac:dyDescent="0.25">
      <c r="A763" s="3" t="s">
        <v>1118</v>
      </c>
      <c r="B763" s="6" t="s">
        <v>1119</v>
      </c>
      <c r="C763" s="4"/>
      <c r="D763" s="30"/>
      <c r="E763" s="4"/>
      <c r="F763" s="19"/>
      <c r="G763" s="32"/>
      <c r="H763" s="47"/>
      <c r="I763" s="18"/>
    </row>
    <row r="764" spans="1:9" x14ac:dyDescent="0.25">
      <c r="A764" s="3" t="s">
        <v>1120</v>
      </c>
      <c r="B764" s="3" t="s">
        <v>1121</v>
      </c>
      <c r="C764" s="3" t="s">
        <v>779</v>
      </c>
      <c r="D764" s="35">
        <v>2</v>
      </c>
      <c r="E764" s="12" t="s">
        <v>14</v>
      </c>
      <c r="F764" s="20">
        <v>0</v>
      </c>
      <c r="G764" s="50">
        <v>300</v>
      </c>
      <c r="H764" s="48">
        <v>600</v>
      </c>
      <c r="I764" s="33" t="str">
        <f>IF(G764&lt;=F764,IF(F764&lt;=H764,"GOED","FOUT"),"FOUT")</f>
        <v>FOUT</v>
      </c>
    </row>
    <row r="765" spans="1:9" x14ac:dyDescent="0.25">
      <c r="A765" s="3" t="s">
        <v>1122</v>
      </c>
      <c r="B765" s="3" t="s">
        <v>1123</v>
      </c>
      <c r="C765" s="3" t="s">
        <v>779</v>
      </c>
      <c r="D765" s="35">
        <v>2</v>
      </c>
      <c r="E765" s="12" t="s">
        <v>14</v>
      </c>
      <c r="F765" s="20">
        <v>0</v>
      </c>
      <c r="G765" s="50">
        <v>300</v>
      </c>
      <c r="H765" s="48">
        <v>600</v>
      </c>
      <c r="I765" s="33" t="str">
        <f>IF(G765&lt;=F765,IF(F765&lt;=H765,"GOED","FOUT"),"FOUT")</f>
        <v>FOUT</v>
      </c>
    </row>
    <row r="766" spans="1:9" x14ac:dyDescent="0.25">
      <c r="A766" s="3" t="s">
        <v>1124</v>
      </c>
      <c r="B766" s="3" t="s">
        <v>1125</v>
      </c>
      <c r="C766" s="3" t="s">
        <v>779</v>
      </c>
      <c r="D766" s="35">
        <v>5</v>
      </c>
      <c r="E766" s="12" t="s">
        <v>14</v>
      </c>
      <c r="F766" s="20">
        <v>0</v>
      </c>
      <c r="G766" s="50">
        <v>300</v>
      </c>
      <c r="H766" s="48">
        <v>600</v>
      </c>
      <c r="I766" s="33" t="str">
        <f>IF(G766&lt;=F766,IF(F766&lt;=H766,"GOED","FOUT"),"FOUT")</f>
        <v>FOUT</v>
      </c>
    </row>
    <row r="767" spans="1:9" x14ac:dyDescent="0.25">
      <c r="A767" s="4"/>
      <c r="B767" s="4"/>
      <c r="C767" s="4"/>
      <c r="D767" s="30"/>
      <c r="E767" s="4"/>
      <c r="F767" s="19"/>
      <c r="G767" s="32"/>
      <c r="H767" s="47"/>
      <c r="I767" s="18"/>
    </row>
    <row r="768" spans="1:9" x14ac:dyDescent="0.25">
      <c r="A768" s="3" t="s">
        <v>1126</v>
      </c>
      <c r="B768" s="6" t="s">
        <v>1127</v>
      </c>
      <c r="C768" s="4"/>
      <c r="D768" s="30"/>
      <c r="E768" s="4"/>
      <c r="F768" s="19"/>
      <c r="G768" s="32"/>
      <c r="H768" s="47"/>
      <c r="I768" s="18"/>
    </row>
    <row r="769" spans="1:9" x14ac:dyDescent="0.25">
      <c r="A769" s="3" t="s">
        <v>1128</v>
      </c>
      <c r="B769" s="3" t="s">
        <v>1129</v>
      </c>
      <c r="C769" s="3" t="s">
        <v>779</v>
      </c>
      <c r="D769" s="35">
        <v>2</v>
      </c>
      <c r="E769" s="12" t="s">
        <v>14</v>
      </c>
      <c r="F769" s="20">
        <v>0</v>
      </c>
      <c r="G769" s="50">
        <v>400</v>
      </c>
      <c r="H769" s="48">
        <v>800</v>
      </c>
      <c r="I769" s="33" t="str">
        <f>IF(G769&lt;=F769,IF(F769&lt;=H769,"GOED","FOUT"),"FOUT")</f>
        <v>FOUT</v>
      </c>
    </row>
    <row r="770" spans="1:9" x14ac:dyDescent="0.25">
      <c r="A770" s="4"/>
      <c r="B770" s="4"/>
      <c r="C770" s="4"/>
      <c r="D770" s="30"/>
      <c r="E770" s="4"/>
      <c r="F770" s="19"/>
      <c r="G770" s="10"/>
      <c r="I770" s="18"/>
    </row>
    <row r="771" spans="1:9" x14ac:dyDescent="0.25">
      <c r="A771" s="3" t="s">
        <v>1130</v>
      </c>
      <c r="B771" s="5" t="s">
        <v>1131</v>
      </c>
      <c r="C771" s="4"/>
      <c r="D771" s="30"/>
      <c r="E771" s="4"/>
      <c r="F771" s="19"/>
      <c r="G771" s="10"/>
      <c r="I771" s="18"/>
    </row>
    <row r="772" spans="1:9" x14ac:dyDescent="0.25">
      <c r="A772" s="3" t="s">
        <v>1132</v>
      </c>
      <c r="B772" s="5" t="s">
        <v>1133</v>
      </c>
      <c r="C772" s="4"/>
      <c r="D772" s="30"/>
      <c r="E772" s="4"/>
      <c r="F772" s="19"/>
      <c r="G772" s="10"/>
      <c r="I772" s="18"/>
    </row>
    <row r="773" spans="1:9" x14ac:dyDescent="0.25">
      <c r="A773" s="3" t="s">
        <v>1134</v>
      </c>
      <c r="B773" s="3" t="s">
        <v>1135</v>
      </c>
      <c r="C773" s="3" t="s">
        <v>13</v>
      </c>
      <c r="D773" s="35">
        <v>50</v>
      </c>
      <c r="E773" s="12" t="s">
        <v>14</v>
      </c>
      <c r="F773" s="20">
        <v>0</v>
      </c>
      <c r="G773" s="11">
        <v>23</v>
      </c>
      <c r="H773" s="9">
        <v>46</v>
      </c>
      <c r="I773" s="33" t="str">
        <f>IF(G773&lt;=F773,IF(F773&lt;=H773,"GOED","FOUT"),"FOUT")</f>
        <v>FOUT</v>
      </c>
    </row>
    <row r="774" spans="1:9" x14ac:dyDescent="0.25">
      <c r="A774" s="3" t="s">
        <v>1136</v>
      </c>
      <c r="B774" s="3" t="s">
        <v>1137</v>
      </c>
      <c r="C774" s="3" t="s">
        <v>13</v>
      </c>
      <c r="D774" s="35">
        <v>40</v>
      </c>
      <c r="E774" s="12" t="s">
        <v>14</v>
      </c>
      <c r="F774" s="20">
        <v>0</v>
      </c>
      <c r="G774" s="11">
        <v>20.100000000000001</v>
      </c>
      <c r="H774" s="9">
        <v>40.300000000000004</v>
      </c>
      <c r="I774" s="33" t="str">
        <f>IF(G774&lt;=F774,IF(F774&lt;=H774,"GOED","FOUT"),"FOUT")</f>
        <v>FOUT</v>
      </c>
    </row>
    <row r="775" spans="1:9" x14ac:dyDescent="0.25">
      <c r="A775" s="4"/>
      <c r="B775" s="4"/>
      <c r="C775" s="4"/>
      <c r="D775" s="30"/>
      <c r="E775" s="4"/>
      <c r="F775" s="19"/>
      <c r="G775" s="10"/>
      <c r="I775" s="18"/>
    </row>
    <row r="776" spans="1:9" x14ac:dyDescent="0.25">
      <c r="A776" s="3" t="s">
        <v>1138</v>
      </c>
      <c r="B776" s="5" t="s">
        <v>1139</v>
      </c>
      <c r="C776" s="4"/>
      <c r="D776" s="30"/>
      <c r="E776" s="4"/>
      <c r="F776" s="19"/>
      <c r="G776" s="10"/>
      <c r="I776" s="18"/>
    </row>
    <row r="777" spans="1:9" x14ac:dyDescent="0.25">
      <c r="A777" s="3" t="s">
        <v>1140</v>
      </c>
      <c r="B777" s="5" t="s">
        <v>1141</v>
      </c>
      <c r="C777" s="4"/>
      <c r="D777" s="30"/>
      <c r="E777" s="4"/>
      <c r="F777" s="19"/>
      <c r="G777" s="10"/>
      <c r="I777" s="18"/>
    </row>
    <row r="778" spans="1:9" x14ac:dyDescent="0.25">
      <c r="A778" s="3" t="s">
        <v>1142</v>
      </c>
      <c r="B778" s="3" t="s">
        <v>1143</v>
      </c>
      <c r="C778" s="3" t="s">
        <v>51</v>
      </c>
      <c r="D778" s="35">
        <v>400</v>
      </c>
      <c r="E778" s="12" t="s">
        <v>14</v>
      </c>
      <c r="F778" s="20">
        <v>0</v>
      </c>
      <c r="G778" s="11">
        <v>4.0999999999999996</v>
      </c>
      <c r="H778" s="9">
        <v>8.2999999999999989</v>
      </c>
      <c r="I778" s="33" t="str">
        <f>IF(G778&lt;=F778,IF(F778&lt;=H778,"GOED","FOUT"),"FOUT")</f>
        <v>FOUT</v>
      </c>
    </row>
    <row r="779" spans="1:9" x14ac:dyDescent="0.25">
      <c r="A779" s="3" t="s">
        <v>1144</v>
      </c>
      <c r="B779" s="3" t="s">
        <v>1145</v>
      </c>
      <c r="C779" s="3" t="s">
        <v>51</v>
      </c>
      <c r="D779" s="35">
        <v>200</v>
      </c>
      <c r="E779" s="12" t="s">
        <v>14</v>
      </c>
      <c r="F779" s="20">
        <v>0</v>
      </c>
      <c r="G779" s="11">
        <v>4.0999999999999996</v>
      </c>
      <c r="H779" s="9">
        <v>8.2999999999999989</v>
      </c>
      <c r="I779" s="33" t="str">
        <f>IF(G779&lt;=F779,IF(F779&lt;=H779,"GOED","FOUT"),"FOUT")</f>
        <v>FOUT</v>
      </c>
    </row>
    <row r="780" spans="1:9" x14ac:dyDescent="0.25">
      <c r="A780" s="3" t="s">
        <v>1146</v>
      </c>
      <c r="B780" s="3" t="s">
        <v>1147</v>
      </c>
      <c r="C780" s="3" t="s">
        <v>51</v>
      </c>
      <c r="D780" s="35">
        <v>500</v>
      </c>
      <c r="E780" s="12" t="s">
        <v>14</v>
      </c>
      <c r="F780" s="20">
        <v>0</v>
      </c>
      <c r="G780" s="11">
        <v>20.7</v>
      </c>
      <c r="H780" s="9">
        <v>41.4</v>
      </c>
      <c r="I780" s="33" t="str">
        <f>IF(G780&lt;=F780,IF(F780&lt;=H780,"GOED","FOUT"),"FOUT")</f>
        <v>FOUT</v>
      </c>
    </row>
    <row r="781" spans="1:9" x14ac:dyDescent="0.25">
      <c r="A781" s="3" t="s">
        <v>1148</v>
      </c>
      <c r="B781" s="3" t="s">
        <v>1149</v>
      </c>
      <c r="C781" s="3" t="s">
        <v>51</v>
      </c>
      <c r="D781" s="35">
        <v>200</v>
      </c>
      <c r="E781" s="12" t="s">
        <v>14</v>
      </c>
      <c r="F781" s="20">
        <v>0</v>
      </c>
      <c r="G781" s="11">
        <v>20.7</v>
      </c>
      <c r="H781" s="9">
        <v>41.4</v>
      </c>
      <c r="I781" s="33" t="str">
        <f>IF(G781&lt;=F781,IF(F781&lt;=H781,"GOED","FOUT"),"FOUT")</f>
        <v>FOUT</v>
      </c>
    </row>
    <row r="782" spans="1:9" x14ac:dyDescent="0.25">
      <c r="A782" s="3" t="s">
        <v>1150</v>
      </c>
      <c r="B782" s="3" t="s">
        <v>1151</v>
      </c>
      <c r="C782" s="3" t="s">
        <v>51</v>
      </c>
      <c r="D782" s="35">
        <v>50</v>
      </c>
      <c r="E782" s="12" t="s">
        <v>14</v>
      </c>
      <c r="F782" s="20">
        <v>0</v>
      </c>
      <c r="G782" s="11">
        <v>4.0999999999999996</v>
      </c>
      <c r="H782" s="9">
        <v>8.2999999999999989</v>
      </c>
      <c r="I782" s="33" t="str">
        <f>IF(G782&lt;=F782,IF(F782&lt;=H782,"GOED","FOUT"),"FOUT")</f>
        <v>FOUT</v>
      </c>
    </row>
    <row r="783" spans="1:9" x14ac:dyDescent="0.25">
      <c r="A783" s="4"/>
      <c r="B783" s="4"/>
      <c r="C783" s="4"/>
      <c r="D783" s="30"/>
      <c r="E783" s="4"/>
      <c r="F783" s="19"/>
      <c r="G783" s="10"/>
      <c r="I783" s="18"/>
    </row>
    <row r="784" spans="1:9" x14ac:dyDescent="0.25">
      <c r="A784" s="3" t="s">
        <v>1152</v>
      </c>
      <c r="B784" s="5" t="s">
        <v>1153</v>
      </c>
      <c r="C784" s="4"/>
      <c r="D784" s="30"/>
      <c r="E784" s="4"/>
      <c r="F784" s="19"/>
      <c r="G784" s="10"/>
      <c r="I784" s="18"/>
    </row>
    <row r="785" spans="1:9" x14ac:dyDescent="0.25">
      <c r="A785" s="3" t="s">
        <v>1154</v>
      </c>
      <c r="B785" s="3" t="s">
        <v>1155</v>
      </c>
      <c r="C785" s="3" t="s">
        <v>313</v>
      </c>
      <c r="D785" s="35">
        <v>7</v>
      </c>
      <c r="E785" s="12" t="s">
        <v>14</v>
      </c>
      <c r="F785" s="20">
        <v>0</v>
      </c>
      <c r="G785" s="11">
        <v>207</v>
      </c>
      <c r="H785" s="9">
        <v>414</v>
      </c>
      <c r="I785" s="33" t="str">
        <f>IF(G785&lt;=F785,IF(F785&lt;=H785,"GOED","FOUT"),"FOUT")</f>
        <v>FOUT</v>
      </c>
    </row>
    <row r="786" spans="1:9" x14ac:dyDescent="0.25">
      <c r="A786" s="3" t="s">
        <v>1156</v>
      </c>
      <c r="B786" s="3" t="s">
        <v>1157</v>
      </c>
      <c r="C786" s="3" t="s">
        <v>51</v>
      </c>
      <c r="D786" s="35">
        <v>300</v>
      </c>
      <c r="E786" s="12" t="s">
        <v>14</v>
      </c>
      <c r="F786" s="20">
        <v>0</v>
      </c>
      <c r="G786" s="11">
        <v>4.0999999999999996</v>
      </c>
      <c r="H786" s="9">
        <v>9.6999999999999993</v>
      </c>
      <c r="I786" s="33" t="str">
        <f>IF(G786&lt;=F786,IF(F786&lt;=H786,"GOED","FOUT"),"FOUT")</f>
        <v>FOUT</v>
      </c>
    </row>
    <row r="787" spans="1:9" x14ac:dyDescent="0.25">
      <c r="A787" s="3" t="s">
        <v>1158</v>
      </c>
      <c r="B787" s="3" t="s">
        <v>1159</v>
      </c>
      <c r="C787" s="3" t="s">
        <v>51</v>
      </c>
      <c r="D787" s="35">
        <v>20</v>
      </c>
      <c r="E787" s="12" t="s">
        <v>14</v>
      </c>
      <c r="F787" s="20">
        <v>0</v>
      </c>
      <c r="G787" s="11">
        <v>2.4</v>
      </c>
      <c r="H787" s="9">
        <v>4.8999999999999995</v>
      </c>
      <c r="I787" s="33" t="str">
        <f>IF(G787&lt;=F787,IF(F787&lt;=H787,"GOED","FOUT"),"FOUT")</f>
        <v>FOUT</v>
      </c>
    </row>
    <row r="788" spans="1:9" x14ac:dyDescent="0.25">
      <c r="A788" s="3" t="s">
        <v>1160</v>
      </c>
      <c r="B788" s="3" t="s">
        <v>1161</v>
      </c>
      <c r="C788" s="3" t="s">
        <v>51</v>
      </c>
      <c r="D788" s="35">
        <v>200</v>
      </c>
      <c r="E788" s="12" t="s">
        <v>14</v>
      </c>
      <c r="F788" s="20">
        <v>0</v>
      </c>
      <c r="G788" s="11">
        <v>11.5</v>
      </c>
      <c r="H788" s="9">
        <v>23</v>
      </c>
      <c r="I788" s="33" t="str">
        <f>IF(G788&lt;=F788,IF(F788&lt;=H788,"GOED","FOUT"),"FOUT")</f>
        <v>FOUT</v>
      </c>
    </row>
    <row r="789" spans="1:9" x14ac:dyDescent="0.25">
      <c r="A789" s="4"/>
      <c r="B789" s="4"/>
      <c r="C789" s="4"/>
      <c r="D789" s="30"/>
      <c r="E789" s="4"/>
      <c r="F789" s="19"/>
      <c r="G789" s="10"/>
      <c r="I789" s="18"/>
    </row>
    <row r="790" spans="1:9" x14ac:dyDescent="0.25">
      <c r="A790" s="3" t="s">
        <v>1162</v>
      </c>
      <c r="B790" s="5" t="s">
        <v>1163</v>
      </c>
      <c r="C790" s="4"/>
      <c r="D790" s="30"/>
      <c r="E790" s="4"/>
      <c r="F790" s="19"/>
      <c r="G790" s="10"/>
      <c r="I790" s="18"/>
    </row>
    <row r="791" spans="1:9" x14ac:dyDescent="0.25">
      <c r="A791" s="3" t="s">
        <v>1164</v>
      </c>
      <c r="B791" s="3" t="s">
        <v>1165</v>
      </c>
      <c r="C791" s="3" t="s">
        <v>313</v>
      </c>
      <c r="D791" s="35">
        <v>4</v>
      </c>
      <c r="E791" s="12" t="s">
        <v>14</v>
      </c>
      <c r="F791" s="20">
        <v>0</v>
      </c>
      <c r="G791" s="11">
        <v>1656</v>
      </c>
      <c r="H791" s="9">
        <v>2208</v>
      </c>
      <c r="I791" s="33" t="str">
        <f t="shared" ref="I791:I799" si="7">IF(G791&lt;=F791,IF(F791&lt;=H791,"GOED","FOUT"),"FOUT")</f>
        <v>FOUT</v>
      </c>
    </row>
    <row r="792" spans="1:9" x14ac:dyDescent="0.25">
      <c r="A792" s="3" t="s">
        <v>1166</v>
      </c>
      <c r="B792" s="3" t="s">
        <v>1167</v>
      </c>
      <c r="C792" s="3" t="s">
        <v>313</v>
      </c>
      <c r="D792" s="35">
        <v>4</v>
      </c>
      <c r="E792" s="12" t="s">
        <v>14</v>
      </c>
      <c r="F792" s="20">
        <v>0</v>
      </c>
      <c r="G792" s="11">
        <v>966</v>
      </c>
      <c r="H792" s="9">
        <v>1518</v>
      </c>
      <c r="I792" s="33" t="str">
        <f t="shared" si="7"/>
        <v>FOUT</v>
      </c>
    </row>
    <row r="793" spans="1:9" x14ac:dyDescent="0.25">
      <c r="A793" s="3" t="s">
        <v>1168</v>
      </c>
      <c r="B793" s="3" t="s">
        <v>1169</v>
      </c>
      <c r="C793" s="3" t="s">
        <v>313</v>
      </c>
      <c r="D793" s="35">
        <v>1</v>
      </c>
      <c r="E793" s="12" t="s">
        <v>14</v>
      </c>
      <c r="F793" s="20">
        <v>0</v>
      </c>
      <c r="G793" s="11">
        <v>1104</v>
      </c>
      <c r="H793" s="9">
        <v>1518</v>
      </c>
      <c r="I793" s="33" t="str">
        <f t="shared" si="7"/>
        <v>FOUT</v>
      </c>
    </row>
    <row r="794" spans="1:9" x14ac:dyDescent="0.25">
      <c r="A794" s="3" t="s">
        <v>1170</v>
      </c>
      <c r="B794" s="3" t="s">
        <v>1171</v>
      </c>
      <c r="C794" s="3" t="s">
        <v>313</v>
      </c>
      <c r="D794" s="35">
        <v>4</v>
      </c>
      <c r="E794" s="12" t="s">
        <v>14</v>
      </c>
      <c r="F794" s="20">
        <v>0</v>
      </c>
      <c r="G794" s="11">
        <v>1380</v>
      </c>
      <c r="H794" s="9">
        <v>1794</v>
      </c>
      <c r="I794" s="33" t="str">
        <f t="shared" si="7"/>
        <v>FOUT</v>
      </c>
    </row>
    <row r="795" spans="1:9" x14ac:dyDescent="0.25">
      <c r="A795" s="3" t="s">
        <v>1172</v>
      </c>
      <c r="B795" s="3" t="s">
        <v>1173</v>
      </c>
      <c r="C795" s="3" t="s">
        <v>313</v>
      </c>
      <c r="D795" s="35">
        <v>0.5</v>
      </c>
      <c r="E795" s="12" t="s">
        <v>14</v>
      </c>
      <c r="F795" s="20">
        <v>0</v>
      </c>
      <c r="G795" s="11">
        <v>2070</v>
      </c>
      <c r="H795" s="9">
        <v>4140</v>
      </c>
      <c r="I795" s="33" t="str">
        <f t="shared" si="7"/>
        <v>FOUT</v>
      </c>
    </row>
    <row r="796" spans="1:9" x14ac:dyDescent="0.25">
      <c r="A796" s="3" t="s">
        <v>1174</v>
      </c>
      <c r="B796" s="3" t="s">
        <v>1175</v>
      </c>
      <c r="C796" s="3" t="s">
        <v>313</v>
      </c>
      <c r="D796" s="35">
        <v>2</v>
      </c>
      <c r="E796" s="12" t="s">
        <v>14</v>
      </c>
      <c r="F796" s="20">
        <v>0</v>
      </c>
      <c r="G796" s="11">
        <v>966</v>
      </c>
      <c r="H796" s="9">
        <v>1380</v>
      </c>
      <c r="I796" s="33" t="str">
        <f t="shared" si="7"/>
        <v>FOUT</v>
      </c>
    </row>
    <row r="797" spans="1:9" x14ac:dyDescent="0.25">
      <c r="A797" s="3" t="s">
        <v>1176</v>
      </c>
      <c r="B797" s="3" t="s">
        <v>1177</v>
      </c>
      <c r="C797" s="3" t="s">
        <v>313</v>
      </c>
      <c r="D797" s="35">
        <v>0.5</v>
      </c>
      <c r="E797" s="12" t="s">
        <v>14</v>
      </c>
      <c r="F797" s="20">
        <v>0</v>
      </c>
      <c r="G797" s="11">
        <v>1656</v>
      </c>
      <c r="H797" s="9">
        <v>2208</v>
      </c>
      <c r="I797" s="33" t="str">
        <f t="shared" si="7"/>
        <v>FOUT</v>
      </c>
    </row>
    <row r="798" spans="1:9" x14ac:dyDescent="0.25">
      <c r="A798" s="3" t="s">
        <v>1178</v>
      </c>
      <c r="B798" s="3" t="s">
        <v>1179</v>
      </c>
      <c r="C798" s="3" t="s">
        <v>313</v>
      </c>
      <c r="D798" s="35">
        <v>0.5</v>
      </c>
      <c r="E798" s="12" t="s">
        <v>14</v>
      </c>
      <c r="F798" s="20">
        <v>0</v>
      </c>
      <c r="G798" s="11">
        <v>1656</v>
      </c>
      <c r="H798" s="9">
        <v>2208</v>
      </c>
      <c r="I798" s="33" t="str">
        <f t="shared" si="7"/>
        <v>FOUT</v>
      </c>
    </row>
    <row r="799" spans="1:9" x14ac:dyDescent="0.25">
      <c r="A799" s="3" t="s">
        <v>1180</v>
      </c>
      <c r="B799" s="3" t="s">
        <v>1181</v>
      </c>
      <c r="C799" s="3" t="s">
        <v>51</v>
      </c>
      <c r="D799" s="35">
        <v>500</v>
      </c>
      <c r="E799" s="12" t="s">
        <v>14</v>
      </c>
      <c r="F799" s="20">
        <v>0</v>
      </c>
      <c r="G799" s="11">
        <v>34.5</v>
      </c>
      <c r="H799" s="9">
        <v>48.3</v>
      </c>
      <c r="I799" s="33" t="str">
        <f t="shared" si="7"/>
        <v>FOUT</v>
      </c>
    </row>
    <row r="800" spans="1:9" x14ac:dyDescent="0.25">
      <c r="A800" s="4"/>
      <c r="B800" s="4"/>
      <c r="C800" s="4"/>
      <c r="D800" s="30"/>
      <c r="E800" s="4"/>
      <c r="F800" s="19"/>
      <c r="G800" s="10"/>
      <c r="I800" s="18"/>
    </row>
    <row r="801" spans="1:9" x14ac:dyDescent="0.25">
      <c r="A801" s="3" t="s">
        <v>1182</v>
      </c>
      <c r="B801" s="5" t="s">
        <v>1183</v>
      </c>
      <c r="C801" s="4"/>
      <c r="D801" s="30"/>
      <c r="E801" s="4"/>
      <c r="F801" s="19"/>
      <c r="G801" s="10"/>
      <c r="I801" s="18"/>
    </row>
    <row r="802" spans="1:9" x14ac:dyDescent="0.25">
      <c r="A802" s="3" t="s">
        <v>1184</v>
      </c>
      <c r="B802" s="3" t="s">
        <v>1185</v>
      </c>
      <c r="C802" s="3" t="s">
        <v>13</v>
      </c>
      <c r="D802" s="35">
        <v>50</v>
      </c>
      <c r="E802" s="12" t="s">
        <v>14</v>
      </c>
      <c r="F802" s="20">
        <v>0</v>
      </c>
      <c r="G802" s="11">
        <v>3.5</v>
      </c>
      <c r="H802" s="9">
        <v>7</v>
      </c>
      <c r="I802" s="33" t="str">
        <f>IF(G802&lt;=F802,IF(F802&lt;=H802,"GOED","FOUT"),"FOUT")</f>
        <v>FOUT</v>
      </c>
    </row>
    <row r="803" spans="1:9" x14ac:dyDescent="0.25">
      <c r="A803" s="3" t="s">
        <v>1186</v>
      </c>
      <c r="B803" s="3" t="s">
        <v>1187</v>
      </c>
      <c r="C803" s="3" t="s">
        <v>13</v>
      </c>
      <c r="D803" s="35">
        <v>100</v>
      </c>
      <c r="E803" s="12" t="s">
        <v>14</v>
      </c>
      <c r="F803" s="20">
        <v>0</v>
      </c>
      <c r="G803" s="11">
        <v>2.2999999999999998</v>
      </c>
      <c r="H803" s="9">
        <v>4.5999999999999996</v>
      </c>
      <c r="I803" s="33" t="str">
        <f>IF(G803&lt;=F803,IF(F803&lt;=H803,"GOED","FOUT"),"FOUT")</f>
        <v>FOUT</v>
      </c>
    </row>
    <row r="804" spans="1:9" x14ac:dyDescent="0.25">
      <c r="A804" s="3" t="s">
        <v>1188</v>
      </c>
      <c r="B804" s="3" t="s">
        <v>1189</v>
      </c>
      <c r="C804" s="3" t="s">
        <v>13</v>
      </c>
      <c r="D804" s="35">
        <v>10</v>
      </c>
      <c r="E804" s="12" t="s">
        <v>14</v>
      </c>
      <c r="F804" s="20">
        <v>0</v>
      </c>
      <c r="G804" s="11">
        <v>2.2999999999999998</v>
      </c>
      <c r="H804" s="9">
        <v>4.5999999999999996</v>
      </c>
      <c r="I804" s="33" t="str">
        <f>IF(G804&lt;=F804,IF(F804&lt;=H804,"GOED","FOUT"),"FOUT")</f>
        <v>FOUT</v>
      </c>
    </row>
    <row r="805" spans="1:9" x14ac:dyDescent="0.25">
      <c r="A805" s="3" t="s">
        <v>1190</v>
      </c>
      <c r="B805" s="3" t="s">
        <v>1191</v>
      </c>
      <c r="C805" s="3" t="s">
        <v>51</v>
      </c>
      <c r="D805" s="35">
        <v>50</v>
      </c>
      <c r="E805" s="12" t="s">
        <v>14</v>
      </c>
      <c r="F805" s="20">
        <v>0</v>
      </c>
      <c r="G805" s="11">
        <v>41.4</v>
      </c>
      <c r="H805" s="9">
        <v>62.1</v>
      </c>
      <c r="I805" s="33" t="str">
        <f>IF(G805&lt;=F805,IF(F805&lt;=H805,"GOED","FOUT"),"FOUT")</f>
        <v>FOUT</v>
      </c>
    </row>
    <row r="806" spans="1:9" x14ac:dyDescent="0.25">
      <c r="A806" s="4"/>
      <c r="B806" s="4"/>
      <c r="C806" s="4"/>
      <c r="D806" s="30"/>
      <c r="E806" s="4"/>
      <c r="F806" s="19"/>
      <c r="G806" s="10"/>
      <c r="I806" s="18"/>
    </row>
    <row r="807" spans="1:9" x14ac:dyDescent="0.25">
      <c r="A807" s="3" t="s">
        <v>1192</v>
      </c>
      <c r="B807" s="5" t="s">
        <v>1193</v>
      </c>
      <c r="C807" s="4"/>
      <c r="D807" s="30"/>
      <c r="E807" s="4"/>
      <c r="F807" s="19"/>
      <c r="G807" s="10"/>
      <c r="I807" s="18"/>
    </row>
    <row r="808" spans="1:9" x14ac:dyDescent="0.25">
      <c r="A808" s="3" t="s">
        <v>1194</v>
      </c>
      <c r="B808" s="3" t="s">
        <v>1195</v>
      </c>
      <c r="C808" s="3" t="s">
        <v>313</v>
      </c>
      <c r="D808" s="35">
        <v>0.5</v>
      </c>
      <c r="E808" s="12" t="s">
        <v>14</v>
      </c>
      <c r="F808" s="20">
        <v>0</v>
      </c>
      <c r="G808" s="11">
        <v>552</v>
      </c>
      <c r="H808" s="9">
        <v>1035</v>
      </c>
      <c r="I808" s="33" t="str">
        <f>IF(G808&lt;=F808,IF(F808&lt;=H808,"GOED","FOUT"),"FOUT")</f>
        <v>FOUT</v>
      </c>
    </row>
    <row r="809" spans="1:9" x14ac:dyDescent="0.25">
      <c r="A809" s="3" t="s">
        <v>1196</v>
      </c>
      <c r="B809" s="3" t="s">
        <v>1197</v>
      </c>
      <c r="C809" s="3" t="s">
        <v>313</v>
      </c>
      <c r="D809" s="35">
        <v>1</v>
      </c>
      <c r="E809" s="12" t="s">
        <v>14</v>
      </c>
      <c r="F809" s="20">
        <v>0</v>
      </c>
      <c r="G809" s="11">
        <v>345</v>
      </c>
      <c r="H809" s="9">
        <v>828</v>
      </c>
      <c r="I809" s="33" t="str">
        <f>IF(G809&lt;=F809,IF(F809&lt;=H809,"GOED","FOUT"),"FOUT")</f>
        <v>FOUT</v>
      </c>
    </row>
    <row r="810" spans="1:9" x14ac:dyDescent="0.25">
      <c r="A810" s="3" t="s">
        <v>1198</v>
      </c>
      <c r="B810" s="3" t="s">
        <v>1199</v>
      </c>
      <c r="C810" s="3" t="s">
        <v>51</v>
      </c>
      <c r="D810" s="35">
        <v>5</v>
      </c>
      <c r="E810" s="12" t="s">
        <v>14</v>
      </c>
      <c r="F810" s="20">
        <v>0</v>
      </c>
      <c r="G810" s="11">
        <v>13.8</v>
      </c>
      <c r="H810" s="9">
        <v>25</v>
      </c>
      <c r="I810" s="33" t="str">
        <f>IF(G810&lt;=F810,IF(F810&lt;=H810,"GOED","FOUT"),"FOUT")</f>
        <v>FOUT</v>
      </c>
    </row>
    <row r="811" spans="1:9" x14ac:dyDescent="0.25">
      <c r="A811" s="4"/>
      <c r="B811" s="4"/>
      <c r="C811" s="4"/>
      <c r="D811" s="30"/>
      <c r="E811" s="4"/>
      <c r="F811" s="19"/>
      <c r="G811" s="10"/>
      <c r="I811" s="18"/>
    </row>
    <row r="812" spans="1:9" x14ac:dyDescent="0.25">
      <c r="A812" s="3" t="s">
        <v>1200</v>
      </c>
      <c r="B812" s="5" t="s">
        <v>1201</v>
      </c>
      <c r="C812" s="4"/>
      <c r="D812" s="30"/>
      <c r="E812" s="4"/>
      <c r="F812" s="19"/>
      <c r="G812" s="10"/>
      <c r="I812" s="18"/>
    </row>
    <row r="813" spans="1:9" x14ac:dyDescent="0.25">
      <c r="A813" s="3" t="s">
        <v>1202</v>
      </c>
      <c r="B813" s="6" t="s">
        <v>32</v>
      </c>
      <c r="C813" s="4"/>
      <c r="D813" s="30"/>
      <c r="E813" s="4"/>
      <c r="F813" s="19"/>
      <c r="G813" s="10"/>
      <c r="I813" s="18"/>
    </row>
    <row r="814" spans="1:9" x14ac:dyDescent="0.25">
      <c r="A814" s="3" t="s">
        <v>1203</v>
      </c>
      <c r="B814" s="3" t="s">
        <v>1204</v>
      </c>
      <c r="C814" s="3" t="s">
        <v>313</v>
      </c>
      <c r="D814" s="48">
        <v>2</v>
      </c>
      <c r="E814" s="12" t="s">
        <v>14</v>
      </c>
      <c r="F814" s="20">
        <v>0</v>
      </c>
      <c r="G814" s="11">
        <v>115</v>
      </c>
      <c r="H814" s="9">
        <v>230</v>
      </c>
      <c r="I814" s="33" t="str">
        <f>IF(G814&lt;=F814,IF(F814&lt;=H814,"GOED","FOUT"),"FOUT")</f>
        <v>FOUT</v>
      </c>
    </row>
    <row r="815" spans="1:9" x14ac:dyDescent="0.25">
      <c r="A815" s="4"/>
      <c r="B815" s="4"/>
      <c r="C815" s="4"/>
      <c r="D815" s="30"/>
      <c r="E815" s="4"/>
      <c r="F815" s="19"/>
      <c r="G815" s="10"/>
      <c r="I815" s="18"/>
    </row>
    <row r="816" spans="1:9" x14ac:dyDescent="0.25">
      <c r="A816" s="3" t="s">
        <v>1205</v>
      </c>
      <c r="B816" s="6" t="s">
        <v>38</v>
      </c>
      <c r="C816" s="4"/>
      <c r="D816" s="30"/>
      <c r="E816" s="4"/>
      <c r="F816" s="19"/>
      <c r="G816" s="10"/>
      <c r="I816" s="18"/>
    </row>
    <row r="817" spans="1:9" x14ac:dyDescent="0.25">
      <c r="A817" s="3" t="s">
        <v>1206</v>
      </c>
      <c r="B817" s="3" t="s">
        <v>1207</v>
      </c>
      <c r="C817" s="3" t="s">
        <v>313</v>
      </c>
      <c r="D817" s="35">
        <v>2</v>
      </c>
      <c r="E817" s="12" t="s">
        <v>14</v>
      </c>
      <c r="F817" s="20">
        <v>0</v>
      </c>
      <c r="G817" s="11">
        <v>115</v>
      </c>
      <c r="H817" s="9">
        <v>230</v>
      </c>
      <c r="I817" s="33" t="str">
        <f>IF(G817&lt;=F817,IF(F817&lt;=H817,"GOED","FOUT"),"FOUT")</f>
        <v>FOUT</v>
      </c>
    </row>
    <row r="818" spans="1:9" x14ac:dyDescent="0.25">
      <c r="A818" s="4"/>
      <c r="B818" s="4"/>
      <c r="C818" s="4"/>
      <c r="D818" s="30"/>
      <c r="E818" s="4"/>
      <c r="F818" s="19"/>
      <c r="G818" s="10"/>
      <c r="I818" s="18"/>
    </row>
    <row r="819" spans="1:9" x14ac:dyDescent="0.25">
      <c r="A819" s="3" t="s">
        <v>1208</v>
      </c>
      <c r="B819" s="5" t="s">
        <v>1209</v>
      </c>
      <c r="C819" s="4"/>
      <c r="D819" s="30"/>
      <c r="E819" s="4"/>
      <c r="F819" s="19"/>
      <c r="G819" s="10"/>
      <c r="I819" s="18"/>
    </row>
    <row r="820" spans="1:9" x14ac:dyDescent="0.25">
      <c r="A820" s="3" t="s">
        <v>1210</v>
      </c>
      <c r="B820" s="3" t="s">
        <v>1211</v>
      </c>
      <c r="C820" s="3" t="s">
        <v>51</v>
      </c>
      <c r="D820" s="35">
        <v>20</v>
      </c>
      <c r="E820" s="12" t="s">
        <v>14</v>
      </c>
      <c r="F820" s="20">
        <v>0</v>
      </c>
      <c r="G820" s="11">
        <v>27.6</v>
      </c>
      <c r="H820" s="9">
        <v>55.2</v>
      </c>
      <c r="I820" s="33" t="str">
        <f>IF(G820&lt;=F820,IF(F820&lt;=H820,"GOED","FOUT"),"FOUT")</f>
        <v>FOUT</v>
      </c>
    </row>
    <row r="821" spans="1:9" x14ac:dyDescent="0.25">
      <c r="A821" s="4"/>
      <c r="B821" s="4"/>
      <c r="C821" s="4"/>
      <c r="D821" s="30"/>
      <c r="E821" s="4"/>
      <c r="F821" s="19"/>
      <c r="G821" s="10"/>
      <c r="I821" s="18"/>
    </row>
    <row r="822" spans="1:9" x14ac:dyDescent="0.25">
      <c r="A822" s="3" t="s">
        <v>1212</v>
      </c>
      <c r="B822" s="5" t="s">
        <v>1213</v>
      </c>
      <c r="C822" s="4"/>
      <c r="D822" s="30"/>
      <c r="E822" s="4"/>
      <c r="F822" s="19"/>
      <c r="G822" s="10"/>
      <c r="I822" s="18"/>
    </row>
    <row r="823" spans="1:9" x14ac:dyDescent="0.25">
      <c r="A823" s="3" t="s">
        <v>1214</v>
      </c>
      <c r="B823" s="5" t="s">
        <v>1215</v>
      </c>
      <c r="C823" s="4"/>
      <c r="D823" s="30"/>
      <c r="E823" s="4"/>
      <c r="F823" s="19"/>
      <c r="G823" s="10"/>
      <c r="I823" s="18"/>
    </row>
    <row r="824" spans="1:9" x14ac:dyDescent="0.25">
      <c r="A824" s="3" t="s">
        <v>1216</v>
      </c>
      <c r="B824" s="3" t="s">
        <v>1217</v>
      </c>
      <c r="C824" s="3" t="s">
        <v>779</v>
      </c>
      <c r="D824" s="35">
        <v>10</v>
      </c>
      <c r="E824" s="12" t="s">
        <v>14</v>
      </c>
      <c r="F824" s="20">
        <v>0</v>
      </c>
      <c r="G824" s="11">
        <v>17.3</v>
      </c>
      <c r="H824" s="9">
        <v>34.5</v>
      </c>
      <c r="I824" s="33" t="str">
        <f>IF(G824&lt;=F824,IF(F824&lt;=H824,"GOED","FOUT"),"FOUT")</f>
        <v>FOUT</v>
      </c>
    </row>
    <row r="825" spans="1:9" x14ac:dyDescent="0.25">
      <c r="A825" s="3" t="s">
        <v>1218</v>
      </c>
      <c r="B825" s="3" t="s">
        <v>1219</v>
      </c>
      <c r="C825" s="3" t="s">
        <v>779</v>
      </c>
      <c r="D825" s="35">
        <v>10</v>
      </c>
      <c r="E825" s="12" t="s">
        <v>14</v>
      </c>
      <c r="F825" s="20">
        <v>0</v>
      </c>
      <c r="G825" s="11">
        <v>17.3</v>
      </c>
      <c r="H825" s="9">
        <v>34.5</v>
      </c>
      <c r="I825" s="33" t="str">
        <f>IF(G825&lt;=F825,IF(F825&lt;=H825,"GOED","FOUT"),"FOUT")</f>
        <v>FOUT</v>
      </c>
    </row>
    <row r="826" spans="1:9" x14ac:dyDescent="0.25">
      <c r="A826" s="3" t="s">
        <v>1220</v>
      </c>
      <c r="B826" s="3" t="s">
        <v>1221</v>
      </c>
      <c r="C826" s="3" t="s">
        <v>779</v>
      </c>
      <c r="D826" s="35">
        <v>10</v>
      </c>
      <c r="E826" s="12" t="s">
        <v>14</v>
      </c>
      <c r="F826" s="20">
        <v>0</v>
      </c>
      <c r="G826" s="11">
        <v>8.6</v>
      </c>
      <c r="H826" s="9">
        <v>17.3</v>
      </c>
      <c r="I826" s="33" t="str">
        <f>IF(G826&lt;=F826,IF(F826&lt;=H826,"GOED","FOUT"),"FOUT")</f>
        <v>FOUT</v>
      </c>
    </row>
    <row r="827" spans="1:9" x14ac:dyDescent="0.25">
      <c r="A827" s="3" t="s">
        <v>1222</v>
      </c>
      <c r="B827" s="3" t="s">
        <v>1223</v>
      </c>
      <c r="C827" s="3" t="s">
        <v>1224</v>
      </c>
      <c r="D827" s="35">
        <v>5</v>
      </c>
      <c r="E827" s="12" t="s">
        <v>14</v>
      </c>
      <c r="F827" s="20">
        <v>0</v>
      </c>
      <c r="G827" s="11">
        <v>57.5</v>
      </c>
      <c r="H827" s="9">
        <v>115</v>
      </c>
      <c r="I827" s="33" t="str">
        <f>IF(G827&lt;=F827,IF(F827&lt;=H827,"GOED","FOUT"),"FOUT")</f>
        <v>FOUT</v>
      </c>
    </row>
    <row r="828" spans="1:9" x14ac:dyDescent="0.25">
      <c r="A828" s="4"/>
      <c r="B828" s="4"/>
      <c r="C828" s="4"/>
      <c r="D828" s="30"/>
      <c r="E828" s="4"/>
      <c r="F828" s="19"/>
      <c r="G828" s="10"/>
      <c r="I828" s="18"/>
    </row>
    <row r="829" spans="1:9" x14ac:dyDescent="0.25">
      <c r="A829" s="3" t="s">
        <v>1225</v>
      </c>
      <c r="B829" s="5" t="s">
        <v>1226</v>
      </c>
      <c r="C829" s="4"/>
      <c r="D829" s="30"/>
      <c r="E829" s="4"/>
      <c r="F829" s="19"/>
      <c r="G829" s="10"/>
      <c r="I829" s="18"/>
    </row>
    <row r="830" spans="1:9" x14ac:dyDescent="0.25">
      <c r="A830" s="3" t="s">
        <v>1227</v>
      </c>
      <c r="B830" s="3" t="s">
        <v>1228</v>
      </c>
      <c r="C830" s="3" t="s">
        <v>779</v>
      </c>
      <c r="D830" s="35">
        <v>10</v>
      </c>
      <c r="E830" s="12" t="s">
        <v>14</v>
      </c>
      <c r="F830" s="20">
        <v>0</v>
      </c>
      <c r="G830" s="11">
        <v>23</v>
      </c>
      <c r="H830" s="9">
        <v>46</v>
      </c>
      <c r="I830" s="33" t="str">
        <f>IF(G830&lt;=F830,IF(F830&lt;=H830,"GOED","FOUT"),"FOUT")</f>
        <v>FOUT</v>
      </c>
    </row>
    <row r="831" spans="1:9" x14ac:dyDescent="0.25">
      <c r="A831" s="3" t="s">
        <v>1229</v>
      </c>
      <c r="B831" s="3" t="s">
        <v>1230</v>
      </c>
      <c r="C831" s="3" t="s">
        <v>779</v>
      </c>
      <c r="D831" s="35">
        <v>10</v>
      </c>
      <c r="E831" s="12" t="s">
        <v>14</v>
      </c>
      <c r="F831" s="20">
        <v>0</v>
      </c>
      <c r="G831" s="11">
        <v>23</v>
      </c>
      <c r="H831" s="9">
        <v>46</v>
      </c>
      <c r="I831" s="33" t="str">
        <f>IF(G831&lt;=F831,IF(F831&lt;=H831,"GOED","FOUT"),"FOUT")</f>
        <v>FOUT</v>
      </c>
    </row>
    <row r="832" spans="1:9" x14ac:dyDescent="0.25">
      <c r="A832" s="3" t="s">
        <v>1231</v>
      </c>
      <c r="B832" s="3" t="s">
        <v>1232</v>
      </c>
      <c r="C832" s="3" t="s">
        <v>779</v>
      </c>
      <c r="D832" s="35">
        <v>10</v>
      </c>
      <c r="E832" s="12" t="s">
        <v>14</v>
      </c>
      <c r="F832" s="20">
        <v>0</v>
      </c>
      <c r="G832" s="11">
        <v>46</v>
      </c>
      <c r="H832" s="9">
        <v>92</v>
      </c>
      <c r="I832" s="33" t="str">
        <f>IF(G832&lt;=F832,IF(F832&lt;=H832,"GOED","FOUT"),"FOUT")</f>
        <v>FOUT</v>
      </c>
    </row>
    <row r="833" spans="1:9" x14ac:dyDescent="0.25">
      <c r="A833" s="4"/>
      <c r="B833" s="4"/>
      <c r="C833" s="4"/>
      <c r="D833" s="30"/>
      <c r="E833" s="4"/>
      <c r="F833" s="19"/>
      <c r="G833" s="10"/>
      <c r="I833" s="18"/>
    </row>
    <row r="834" spans="1:9" x14ac:dyDescent="0.25">
      <c r="A834" s="3" t="s">
        <v>1233</v>
      </c>
      <c r="B834" s="5" t="s">
        <v>1234</v>
      </c>
      <c r="C834" s="4"/>
      <c r="D834" s="30"/>
      <c r="E834" s="4"/>
      <c r="F834" s="19"/>
      <c r="G834" s="10"/>
      <c r="I834" s="18"/>
    </row>
    <row r="835" spans="1:9" x14ac:dyDescent="0.25">
      <c r="A835" s="3" t="s">
        <v>1235</v>
      </c>
      <c r="B835" s="5" t="s">
        <v>1236</v>
      </c>
      <c r="C835" s="4"/>
      <c r="D835" s="30"/>
      <c r="E835" s="4"/>
      <c r="F835" s="19"/>
      <c r="G835" s="10"/>
      <c r="I835" s="18"/>
    </row>
    <row r="836" spans="1:9" x14ac:dyDescent="0.25">
      <c r="A836" s="3" t="s">
        <v>1237</v>
      </c>
      <c r="B836" s="3" t="s">
        <v>1238</v>
      </c>
      <c r="C836" s="3" t="s">
        <v>779</v>
      </c>
      <c r="D836" s="35">
        <v>10</v>
      </c>
      <c r="E836" s="12" t="s">
        <v>14</v>
      </c>
      <c r="F836" s="20">
        <v>0</v>
      </c>
      <c r="G836" s="11">
        <v>27.6</v>
      </c>
      <c r="H836" s="9">
        <v>55.2</v>
      </c>
      <c r="I836" s="33" t="str">
        <f>IF(G836&lt;=F836,IF(F836&lt;=H836,"GOED","FOUT"),"FOUT")</f>
        <v>FOUT</v>
      </c>
    </row>
    <row r="837" spans="1:9" x14ac:dyDescent="0.25">
      <c r="A837" s="3" t="s">
        <v>1239</v>
      </c>
      <c r="B837" s="3" t="s">
        <v>1240</v>
      </c>
      <c r="C837" s="3" t="s">
        <v>779</v>
      </c>
      <c r="D837" s="35">
        <v>5</v>
      </c>
      <c r="E837" s="12" t="s">
        <v>14</v>
      </c>
      <c r="F837" s="20">
        <v>0</v>
      </c>
      <c r="G837" s="11">
        <v>41.4</v>
      </c>
      <c r="H837" s="9">
        <v>82.8</v>
      </c>
      <c r="I837" s="33" t="str">
        <f>IF(G837&lt;=F837,IF(F837&lt;=H837,"GOED","FOUT"),"FOUT")</f>
        <v>FOUT</v>
      </c>
    </row>
    <row r="838" spans="1:9" x14ac:dyDescent="0.25">
      <c r="A838" s="4"/>
      <c r="B838" s="4"/>
      <c r="C838" s="4"/>
      <c r="D838" s="30"/>
      <c r="E838" s="4"/>
      <c r="F838" s="19"/>
      <c r="G838" s="10"/>
      <c r="I838" s="18"/>
    </row>
    <row r="839" spans="1:9" x14ac:dyDescent="0.25">
      <c r="A839" s="3" t="s">
        <v>1241</v>
      </c>
      <c r="B839" s="5" t="s">
        <v>1242</v>
      </c>
      <c r="C839" s="4"/>
      <c r="D839" s="30"/>
      <c r="E839" s="4"/>
      <c r="F839" s="19"/>
      <c r="G839" s="10"/>
      <c r="I839" s="18"/>
    </row>
    <row r="840" spans="1:9" x14ac:dyDescent="0.25">
      <c r="A840" s="3" t="s">
        <v>1243</v>
      </c>
      <c r="B840" s="5" t="s">
        <v>1244</v>
      </c>
      <c r="C840" s="4"/>
      <c r="D840" s="30"/>
      <c r="E840" s="4"/>
      <c r="F840" s="19"/>
      <c r="G840" s="10"/>
      <c r="I840" s="18"/>
    </row>
    <row r="841" spans="1:9" x14ac:dyDescent="0.25">
      <c r="A841" s="3" t="s">
        <v>1245</v>
      </c>
      <c r="B841" s="3" t="s">
        <v>1246</v>
      </c>
      <c r="C841" s="3" t="s">
        <v>779</v>
      </c>
      <c r="D841" s="35">
        <v>30</v>
      </c>
      <c r="E841" s="12" t="s">
        <v>14</v>
      </c>
      <c r="F841" s="20">
        <v>0</v>
      </c>
      <c r="G841" s="11">
        <v>207</v>
      </c>
      <c r="H841" s="9">
        <v>552</v>
      </c>
      <c r="I841" s="33" t="str">
        <f t="shared" ref="I841:I866" si="8">IF(G841&lt;=F841,IF(F841&lt;=H841,"GOED","FOUT"),"FOUT")</f>
        <v>FOUT</v>
      </c>
    </row>
    <row r="842" spans="1:9" x14ac:dyDescent="0.25">
      <c r="A842" s="3" t="s">
        <v>1247</v>
      </c>
      <c r="B842" s="3" t="s">
        <v>1248</v>
      </c>
      <c r="C842" s="3" t="s">
        <v>1224</v>
      </c>
      <c r="D842" s="35">
        <v>20</v>
      </c>
      <c r="E842" s="12" t="s">
        <v>14</v>
      </c>
      <c r="F842" s="20">
        <v>0</v>
      </c>
      <c r="G842" s="11">
        <v>2300</v>
      </c>
      <c r="H842" s="9">
        <v>4600</v>
      </c>
      <c r="I842" s="33" t="str">
        <f t="shared" si="8"/>
        <v>FOUT</v>
      </c>
    </row>
    <row r="843" spans="1:9" x14ac:dyDescent="0.25">
      <c r="A843" s="3" t="s">
        <v>1249</v>
      </c>
      <c r="B843" s="3" t="s">
        <v>1250</v>
      </c>
      <c r="C843" s="3" t="s">
        <v>1224</v>
      </c>
      <c r="D843" s="35">
        <v>10</v>
      </c>
      <c r="E843" s="12" t="s">
        <v>14</v>
      </c>
      <c r="F843" s="20">
        <v>0</v>
      </c>
      <c r="G843" s="11">
        <v>1380</v>
      </c>
      <c r="H843" s="9">
        <v>3450</v>
      </c>
      <c r="I843" s="33" t="str">
        <f t="shared" si="8"/>
        <v>FOUT</v>
      </c>
    </row>
    <row r="844" spans="1:9" x14ac:dyDescent="0.25">
      <c r="A844" s="3" t="s">
        <v>1251</v>
      </c>
      <c r="B844" s="3" t="s">
        <v>1252</v>
      </c>
      <c r="C844" s="3" t="s">
        <v>1253</v>
      </c>
      <c r="D844" s="35">
        <v>30</v>
      </c>
      <c r="E844" s="12" t="s">
        <v>14</v>
      </c>
      <c r="F844" s="20">
        <v>0</v>
      </c>
      <c r="G844" s="11">
        <v>207</v>
      </c>
      <c r="H844" s="9">
        <v>414</v>
      </c>
      <c r="I844" s="33" t="str">
        <f t="shared" si="8"/>
        <v>FOUT</v>
      </c>
    </row>
    <row r="845" spans="1:9" x14ac:dyDescent="0.25">
      <c r="A845" s="3" t="s">
        <v>1254</v>
      </c>
      <c r="B845" s="3" t="s">
        <v>1255</v>
      </c>
      <c r="C845" s="3" t="s">
        <v>779</v>
      </c>
      <c r="D845" s="35">
        <v>6</v>
      </c>
      <c r="E845" s="12" t="s">
        <v>14</v>
      </c>
      <c r="F845" s="20">
        <v>0</v>
      </c>
      <c r="G845" s="11">
        <v>69</v>
      </c>
      <c r="H845" s="9">
        <v>207</v>
      </c>
      <c r="I845" s="33" t="str">
        <f t="shared" si="8"/>
        <v>FOUT</v>
      </c>
    </row>
    <row r="846" spans="1:9" x14ac:dyDescent="0.25">
      <c r="A846" s="3" t="s">
        <v>1256</v>
      </c>
      <c r="B846" s="3" t="s">
        <v>1257</v>
      </c>
      <c r="C846" s="3" t="s">
        <v>1224</v>
      </c>
      <c r="D846" s="35">
        <v>6</v>
      </c>
      <c r="E846" s="12" t="s">
        <v>14</v>
      </c>
      <c r="F846" s="20">
        <v>0</v>
      </c>
      <c r="G846" s="11">
        <v>414</v>
      </c>
      <c r="H846" s="9">
        <v>1035</v>
      </c>
      <c r="I846" s="33" t="str">
        <f t="shared" si="8"/>
        <v>FOUT</v>
      </c>
    </row>
    <row r="847" spans="1:9" x14ac:dyDescent="0.25">
      <c r="A847" s="3" t="s">
        <v>1258</v>
      </c>
      <c r="B847" s="3" t="s">
        <v>1259</v>
      </c>
      <c r="C847" s="3" t="s">
        <v>1224</v>
      </c>
      <c r="D847" s="35">
        <v>4</v>
      </c>
      <c r="E847" s="12" t="s">
        <v>14</v>
      </c>
      <c r="F847" s="20">
        <v>0</v>
      </c>
      <c r="G847" s="11">
        <v>414</v>
      </c>
      <c r="H847" s="9">
        <v>1035</v>
      </c>
      <c r="I847" s="33" t="str">
        <f t="shared" si="8"/>
        <v>FOUT</v>
      </c>
    </row>
    <row r="848" spans="1:9" x14ac:dyDescent="0.25">
      <c r="A848" s="3" t="s">
        <v>1260</v>
      </c>
      <c r="B848" s="3" t="s">
        <v>1261</v>
      </c>
      <c r="C848" s="3" t="s">
        <v>779</v>
      </c>
      <c r="D848" s="35">
        <v>100</v>
      </c>
      <c r="E848" s="12" t="s">
        <v>14</v>
      </c>
      <c r="F848" s="20">
        <v>0</v>
      </c>
      <c r="G848" s="11">
        <v>23</v>
      </c>
      <c r="H848" s="9">
        <v>69</v>
      </c>
      <c r="I848" s="33" t="str">
        <f t="shared" si="8"/>
        <v>FOUT</v>
      </c>
    </row>
    <row r="849" spans="1:9" x14ac:dyDescent="0.25">
      <c r="A849" s="3" t="s">
        <v>1262</v>
      </c>
      <c r="B849" s="3" t="s">
        <v>1263</v>
      </c>
      <c r="C849" s="3" t="s">
        <v>779</v>
      </c>
      <c r="D849" s="35">
        <v>100</v>
      </c>
      <c r="E849" s="12" t="s">
        <v>14</v>
      </c>
      <c r="F849" s="20">
        <v>0</v>
      </c>
      <c r="G849" s="11">
        <v>23</v>
      </c>
      <c r="H849" s="9">
        <v>55.2</v>
      </c>
      <c r="I849" s="33" t="str">
        <f t="shared" si="8"/>
        <v>FOUT</v>
      </c>
    </row>
    <row r="850" spans="1:9" x14ac:dyDescent="0.25">
      <c r="A850" s="3" t="s">
        <v>1264</v>
      </c>
      <c r="B850" s="3" t="s">
        <v>1265</v>
      </c>
      <c r="C850" s="3" t="s">
        <v>779</v>
      </c>
      <c r="D850" s="35">
        <v>50</v>
      </c>
      <c r="E850" s="12" t="s">
        <v>14</v>
      </c>
      <c r="F850" s="20">
        <v>0</v>
      </c>
      <c r="G850" s="11">
        <v>23</v>
      </c>
      <c r="H850" s="9">
        <v>55.2</v>
      </c>
      <c r="I850" s="33" t="str">
        <f t="shared" si="8"/>
        <v>FOUT</v>
      </c>
    </row>
    <row r="851" spans="1:9" x14ac:dyDescent="0.25">
      <c r="A851" s="3" t="s">
        <v>1266</v>
      </c>
      <c r="B851" s="3" t="s">
        <v>1267</v>
      </c>
      <c r="C851" s="3" t="s">
        <v>779</v>
      </c>
      <c r="D851" s="35">
        <v>100</v>
      </c>
      <c r="E851" s="12" t="s">
        <v>14</v>
      </c>
      <c r="F851" s="20">
        <v>0</v>
      </c>
      <c r="G851" s="11">
        <v>13.8</v>
      </c>
      <c r="H851" s="9">
        <v>34.5</v>
      </c>
      <c r="I851" s="33" t="str">
        <f t="shared" si="8"/>
        <v>FOUT</v>
      </c>
    </row>
    <row r="852" spans="1:9" x14ac:dyDescent="0.25">
      <c r="A852" s="3" t="s">
        <v>1268</v>
      </c>
      <c r="B852" s="3" t="s">
        <v>1269</v>
      </c>
      <c r="C852" s="3" t="s">
        <v>1224</v>
      </c>
      <c r="D852" s="35">
        <v>1</v>
      </c>
      <c r="E852" s="12" t="s">
        <v>14</v>
      </c>
      <c r="F852" s="20">
        <v>0</v>
      </c>
      <c r="G852" s="11">
        <v>69</v>
      </c>
      <c r="H852" s="9">
        <v>207</v>
      </c>
      <c r="I852" s="33" t="str">
        <f t="shared" si="8"/>
        <v>FOUT</v>
      </c>
    </row>
    <row r="853" spans="1:9" x14ac:dyDescent="0.25">
      <c r="A853" s="3" t="s">
        <v>1270</v>
      </c>
      <c r="B853" s="3" t="s">
        <v>1271</v>
      </c>
      <c r="C853" s="3" t="s">
        <v>779</v>
      </c>
      <c r="D853" s="35">
        <v>40</v>
      </c>
      <c r="E853" s="12" t="s">
        <v>14</v>
      </c>
      <c r="F853" s="20">
        <v>0</v>
      </c>
      <c r="G853" s="11">
        <v>20.7</v>
      </c>
      <c r="H853" s="9">
        <v>41.4</v>
      </c>
      <c r="I853" s="33" t="str">
        <f t="shared" si="8"/>
        <v>FOUT</v>
      </c>
    </row>
    <row r="854" spans="1:9" x14ac:dyDescent="0.25">
      <c r="A854" s="3" t="s">
        <v>1272</v>
      </c>
      <c r="B854" s="3" t="s">
        <v>1273</v>
      </c>
      <c r="C854" s="3" t="s">
        <v>1224</v>
      </c>
      <c r="D854" s="58">
        <v>2</v>
      </c>
      <c r="E854" s="12" t="s">
        <v>14</v>
      </c>
      <c r="F854" s="20">
        <v>0</v>
      </c>
      <c r="G854" s="50">
        <v>125</v>
      </c>
      <c r="H854" s="48">
        <v>500</v>
      </c>
      <c r="I854" s="33" t="str">
        <f t="shared" si="8"/>
        <v>FOUT</v>
      </c>
    </row>
    <row r="855" spans="1:9" x14ac:dyDescent="0.25">
      <c r="A855" s="3" t="s">
        <v>1274</v>
      </c>
      <c r="B855" s="3" t="s">
        <v>1275</v>
      </c>
      <c r="C855" s="3" t="s">
        <v>1276</v>
      </c>
      <c r="D855" s="35">
        <v>100</v>
      </c>
      <c r="E855" s="12" t="s">
        <v>14</v>
      </c>
      <c r="F855" s="20">
        <v>0</v>
      </c>
      <c r="G855" s="11">
        <v>483</v>
      </c>
      <c r="H855" s="9">
        <v>828</v>
      </c>
      <c r="I855" s="33" t="str">
        <f t="shared" si="8"/>
        <v>FOUT</v>
      </c>
    </row>
    <row r="856" spans="1:9" x14ac:dyDescent="0.25">
      <c r="A856" s="3" t="s">
        <v>1277</v>
      </c>
      <c r="B856" s="3" t="s">
        <v>1278</v>
      </c>
      <c r="C856" s="3" t="s">
        <v>1276</v>
      </c>
      <c r="D856" s="35">
        <v>2</v>
      </c>
      <c r="E856" s="12" t="s">
        <v>14</v>
      </c>
      <c r="F856" s="20">
        <v>0</v>
      </c>
      <c r="G856" s="11">
        <v>350</v>
      </c>
      <c r="H856" s="9">
        <v>700</v>
      </c>
      <c r="I856" s="33" t="str">
        <f t="shared" si="8"/>
        <v>FOUT</v>
      </c>
    </row>
    <row r="857" spans="1:9" x14ac:dyDescent="0.25">
      <c r="A857" s="3" t="s">
        <v>1279</v>
      </c>
      <c r="B857" s="3" t="s">
        <v>1280</v>
      </c>
      <c r="C857" s="3" t="s">
        <v>1276</v>
      </c>
      <c r="D857" s="35">
        <v>2</v>
      </c>
      <c r="E857" s="12" t="s">
        <v>14</v>
      </c>
      <c r="F857" s="20">
        <v>0</v>
      </c>
      <c r="G857" s="11">
        <v>600</v>
      </c>
      <c r="H857" s="9">
        <v>1200</v>
      </c>
      <c r="I857" s="33" t="str">
        <f t="shared" si="8"/>
        <v>FOUT</v>
      </c>
    </row>
    <row r="858" spans="1:9" x14ac:dyDescent="0.25">
      <c r="A858" s="3" t="s">
        <v>1281</v>
      </c>
      <c r="B858" s="3" t="s">
        <v>1282</v>
      </c>
      <c r="C858" s="3" t="s">
        <v>779</v>
      </c>
      <c r="D858" s="35">
        <v>100</v>
      </c>
      <c r="E858" s="12" t="s">
        <v>14</v>
      </c>
      <c r="F858" s="20">
        <v>0</v>
      </c>
      <c r="G858" s="50">
        <v>3</v>
      </c>
      <c r="H858" s="48">
        <v>6</v>
      </c>
      <c r="I858" s="33" t="str">
        <f t="shared" si="8"/>
        <v>FOUT</v>
      </c>
    </row>
    <row r="859" spans="1:9" x14ac:dyDescent="0.25">
      <c r="A859" s="3" t="s">
        <v>1283</v>
      </c>
      <c r="B859" s="49" t="s">
        <v>1556</v>
      </c>
      <c r="C859" s="49" t="s">
        <v>779</v>
      </c>
      <c r="D859" s="48">
        <v>30</v>
      </c>
      <c r="E859" s="12" t="s">
        <v>14</v>
      </c>
      <c r="F859" s="20">
        <v>0</v>
      </c>
      <c r="G859" s="50">
        <v>10</v>
      </c>
      <c r="H859" s="48">
        <v>20</v>
      </c>
      <c r="I859" s="33" t="str">
        <f t="shared" si="8"/>
        <v>FOUT</v>
      </c>
    </row>
    <row r="860" spans="1:9" x14ac:dyDescent="0.25">
      <c r="A860" s="3" t="s">
        <v>1284</v>
      </c>
      <c r="B860" s="3" t="s">
        <v>1285</v>
      </c>
      <c r="C860" s="3" t="s">
        <v>779</v>
      </c>
      <c r="D860" s="35">
        <v>1</v>
      </c>
      <c r="E860" s="12" t="s">
        <v>14</v>
      </c>
      <c r="F860" s="20">
        <v>0</v>
      </c>
      <c r="G860" s="45">
        <v>800</v>
      </c>
      <c r="H860" s="35">
        <v>1600</v>
      </c>
      <c r="I860" s="33" t="str">
        <f t="shared" si="8"/>
        <v>FOUT</v>
      </c>
    </row>
    <row r="861" spans="1:9" x14ac:dyDescent="0.25">
      <c r="A861" s="3" t="s">
        <v>1286</v>
      </c>
      <c r="B861" s="3" t="s">
        <v>1287</v>
      </c>
      <c r="C861" s="3" t="s">
        <v>1253</v>
      </c>
      <c r="D861" s="35">
        <v>2</v>
      </c>
      <c r="E861" s="12" t="s">
        <v>14</v>
      </c>
      <c r="F861" s="20">
        <v>0</v>
      </c>
      <c r="G861" s="45">
        <v>400</v>
      </c>
      <c r="H861" s="35">
        <v>800</v>
      </c>
      <c r="I861" s="33" t="str">
        <f t="shared" si="8"/>
        <v>FOUT</v>
      </c>
    </row>
    <row r="862" spans="1:9" x14ac:dyDescent="0.25">
      <c r="A862" s="3" t="s">
        <v>1288</v>
      </c>
      <c r="B862" s="3" t="s">
        <v>1289</v>
      </c>
      <c r="C862" s="3" t="s">
        <v>779</v>
      </c>
      <c r="D862" s="35">
        <v>1</v>
      </c>
      <c r="E862" s="12" t="s">
        <v>14</v>
      </c>
      <c r="F862" s="20">
        <v>0</v>
      </c>
      <c r="G862" s="45">
        <v>300</v>
      </c>
      <c r="H862" s="35">
        <v>600</v>
      </c>
      <c r="I862" s="33" t="str">
        <f t="shared" si="8"/>
        <v>FOUT</v>
      </c>
    </row>
    <row r="863" spans="1:9" x14ac:dyDescent="0.25">
      <c r="A863" s="49" t="s">
        <v>1551</v>
      </c>
      <c r="B863" s="49" t="s">
        <v>1557</v>
      </c>
      <c r="C863" s="49" t="s">
        <v>13</v>
      </c>
      <c r="D863" s="48">
        <v>1300</v>
      </c>
      <c r="E863" s="51" t="s">
        <v>14</v>
      </c>
      <c r="F863" s="48">
        <v>0</v>
      </c>
      <c r="G863" s="50">
        <v>7.5</v>
      </c>
      <c r="H863" s="48">
        <v>15</v>
      </c>
      <c r="I863" s="33" t="str">
        <f t="shared" si="8"/>
        <v>FOUT</v>
      </c>
    </row>
    <row r="864" spans="1:9" x14ac:dyDescent="0.25">
      <c r="A864" s="49" t="s">
        <v>1552</v>
      </c>
      <c r="B864" s="49" t="s">
        <v>1558</v>
      </c>
      <c r="C864" s="49" t="s">
        <v>13</v>
      </c>
      <c r="D864" s="48">
        <v>300</v>
      </c>
      <c r="E864" s="51" t="s">
        <v>14</v>
      </c>
      <c r="F864" s="48">
        <v>0</v>
      </c>
      <c r="G864" s="50">
        <v>0.75</v>
      </c>
      <c r="H864" s="48">
        <v>1.5</v>
      </c>
      <c r="I864" s="33" t="str">
        <f t="shared" si="8"/>
        <v>FOUT</v>
      </c>
    </row>
    <row r="865" spans="1:9" x14ac:dyDescent="0.25">
      <c r="A865" s="49" t="s">
        <v>1553</v>
      </c>
      <c r="B865" s="49" t="s">
        <v>1559</v>
      </c>
      <c r="C865" s="49" t="s">
        <v>13</v>
      </c>
      <c r="D865" s="48">
        <v>2000</v>
      </c>
      <c r="E865" s="51" t="s">
        <v>14</v>
      </c>
      <c r="F865" s="48">
        <v>0</v>
      </c>
      <c r="G865" s="50">
        <v>0.65</v>
      </c>
      <c r="H865" s="48">
        <v>1.3</v>
      </c>
      <c r="I865" s="33" t="str">
        <f t="shared" si="8"/>
        <v>FOUT</v>
      </c>
    </row>
    <row r="866" spans="1:9" x14ac:dyDescent="0.25">
      <c r="A866" s="49" t="s">
        <v>1554</v>
      </c>
      <c r="B866" s="49" t="s">
        <v>1560</v>
      </c>
      <c r="C866" s="49" t="s">
        <v>13</v>
      </c>
      <c r="D866" s="48">
        <v>1300</v>
      </c>
      <c r="E866" s="51" t="s">
        <v>14</v>
      </c>
      <c r="F866" s="48">
        <v>0</v>
      </c>
      <c r="G866" s="50">
        <v>7.5</v>
      </c>
      <c r="H866" s="48">
        <v>15</v>
      </c>
      <c r="I866" s="33" t="str">
        <f t="shared" si="8"/>
        <v>FOUT</v>
      </c>
    </row>
    <row r="867" spans="1:9" x14ac:dyDescent="0.25">
      <c r="A867" s="4"/>
      <c r="B867" s="4"/>
      <c r="C867" s="4"/>
      <c r="D867" s="30"/>
      <c r="E867" s="4"/>
      <c r="F867" s="19"/>
      <c r="G867" s="32"/>
      <c r="H867" s="47"/>
      <c r="I867" s="18"/>
    </row>
    <row r="868" spans="1:9" x14ac:dyDescent="0.25">
      <c r="A868" s="3" t="s">
        <v>1290</v>
      </c>
      <c r="B868" s="5" t="s">
        <v>1291</v>
      </c>
      <c r="C868" s="4"/>
      <c r="D868" s="30"/>
      <c r="E868" s="4"/>
      <c r="F868" s="19"/>
      <c r="G868" s="32"/>
      <c r="H868" s="47"/>
      <c r="I868" s="18"/>
    </row>
    <row r="869" spans="1:9" x14ac:dyDescent="0.25">
      <c r="A869" s="3" t="s">
        <v>1292</v>
      </c>
      <c r="B869" s="3" t="s">
        <v>1293</v>
      </c>
      <c r="C869" s="3" t="s">
        <v>1276</v>
      </c>
      <c r="D869" s="35">
        <v>2</v>
      </c>
      <c r="E869" s="12" t="s">
        <v>14</v>
      </c>
      <c r="F869" s="20">
        <v>0</v>
      </c>
      <c r="G869" s="45">
        <v>400</v>
      </c>
      <c r="H869" s="35">
        <v>800</v>
      </c>
      <c r="I869" s="33" t="str">
        <f>IF(G869&lt;=F869,IF(F869&lt;=H869,"GOED","FOUT"),"FOUT")</f>
        <v>FOUT</v>
      </c>
    </row>
    <row r="870" spans="1:9" x14ac:dyDescent="0.25">
      <c r="A870" s="3" t="s">
        <v>1294</v>
      </c>
      <c r="B870" s="3" t="s">
        <v>1273</v>
      </c>
      <c r="C870" s="3" t="s">
        <v>1224</v>
      </c>
      <c r="D870" s="48">
        <v>10</v>
      </c>
      <c r="E870" s="12" t="s">
        <v>14</v>
      </c>
      <c r="F870" s="20">
        <v>0</v>
      </c>
      <c r="G870" s="50">
        <v>250</v>
      </c>
      <c r="H870" s="48">
        <v>1000</v>
      </c>
      <c r="I870" s="33" t="str">
        <f>IF(G870&lt;=F870,IF(F870&lt;=H870,"GOED","FOUT"),"FOUT")</f>
        <v>FOUT</v>
      </c>
    </row>
    <row r="871" spans="1:9" x14ac:dyDescent="0.25">
      <c r="A871" s="3" t="s">
        <v>1295</v>
      </c>
      <c r="B871" s="3" t="s">
        <v>1280</v>
      </c>
      <c r="C871" s="3" t="s">
        <v>1276</v>
      </c>
      <c r="D871" s="35">
        <v>2</v>
      </c>
      <c r="E871" s="12" t="s">
        <v>14</v>
      </c>
      <c r="F871" s="20">
        <v>0</v>
      </c>
      <c r="G871" s="45">
        <v>700</v>
      </c>
      <c r="H871" s="35">
        <v>1400</v>
      </c>
      <c r="I871" s="33" t="str">
        <f>IF(G871&lt;=F871,IF(F871&lt;=H871,"GOED","FOUT"),"FOUT")</f>
        <v>FOUT</v>
      </c>
    </row>
    <row r="872" spans="1:9" x14ac:dyDescent="0.25">
      <c r="A872" s="4"/>
      <c r="B872" s="4"/>
      <c r="C872" s="4"/>
      <c r="D872" s="30"/>
      <c r="E872" s="4"/>
      <c r="F872" s="19"/>
      <c r="G872" s="10"/>
      <c r="I872" s="18"/>
    </row>
    <row r="873" spans="1:9" x14ac:dyDescent="0.25">
      <c r="A873" s="3" t="s">
        <v>1296</v>
      </c>
      <c r="B873" s="5" t="s">
        <v>1297</v>
      </c>
      <c r="C873" s="4"/>
      <c r="D873" s="30"/>
      <c r="E873" s="4"/>
      <c r="F873" s="19"/>
      <c r="G873" s="10"/>
      <c r="I873" s="18"/>
    </row>
    <row r="874" spans="1:9" x14ac:dyDescent="0.25">
      <c r="A874" s="3" t="s">
        <v>1298</v>
      </c>
      <c r="B874" s="3" t="s">
        <v>1299</v>
      </c>
      <c r="C874" s="3" t="s">
        <v>1224</v>
      </c>
      <c r="D874" s="35">
        <v>20</v>
      </c>
      <c r="E874" s="12" t="s">
        <v>14</v>
      </c>
      <c r="F874" s="20">
        <v>0</v>
      </c>
      <c r="G874" s="11">
        <v>2.8</v>
      </c>
      <c r="H874" s="9">
        <v>5.6</v>
      </c>
      <c r="I874" s="33" t="str">
        <f>IF(G874&lt;=F874,IF(F874&lt;=H874,"GOED","FOUT"),"FOUT")</f>
        <v>FOUT</v>
      </c>
    </row>
    <row r="875" spans="1:9" x14ac:dyDescent="0.25">
      <c r="A875" s="3" t="s">
        <v>1300</v>
      </c>
      <c r="B875" s="3" t="s">
        <v>1301</v>
      </c>
      <c r="C875" s="3" t="s">
        <v>1224</v>
      </c>
      <c r="D875" s="35">
        <v>10</v>
      </c>
      <c r="E875" s="12" t="s">
        <v>14</v>
      </c>
      <c r="F875" s="20">
        <v>0</v>
      </c>
      <c r="G875" s="11">
        <v>4.0999999999999996</v>
      </c>
      <c r="H875" s="9">
        <v>8.2999999999999989</v>
      </c>
      <c r="I875" s="33" t="str">
        <f>IF(G875&lt;=F875,IF(F875&lt;=H875,"GOED","FOUT"),"FOUT")</f>
        <v>FOUT</v>
      </c>
    </row>
    <row r="876" spans="1:9" x14ac:dyDescent="0.25">
      <c r="A876" s="4"/>
      <c r="B876" s="4"/>
      <c r="C876" s="4"/>
      <c r="D876" s="30"/>
      <c r="E876" s="4"/>
      <c r="F876" s="19"/>
      <c r="G876" s="10"/>
      <c r="I876" s="18"/>
    </row>
    <row r="877" spans="1:9" x14ac:dyDescent="0.25">
      <c r="A877" s="3" t="s">
        <v>1302</v>
      </c>
      <c r="B877" s="5" t="s">
        <v>1303</v>
      </c>
      <c r="C877" s="4"/>
      <c r="D877" s="30"/>
      <c r="E877" s="4"/>
      <c r="F877" s="19"/>
      <c r="G877" s="10"/>
      <c r="I877" s="18"/>
    </row>
    <row r="878" spans="1:9" x14ac:dyDescent="0.25">
      <c r="A878" s="3" t="s">
        <v>1304</v>
      </c>
      <c r="B878" s="5" t="s">
        <v>1305</v>
      </c>
      <c r="C878" s="4"/>
      <c r="D878" s="30"/>
      <c r="E878" s="4"/>
      <c r="F878" s="19"/>
      <c r="G878" s="10"/>
      <c r="I878" s="18"/>
    </row>
    <row r="879" spans="1:9" x14ac:dyDescent="0.25">
      <c r="A879" s="3" t="s">
        <v>1306</v>
      </c>
      <c r="B879" s="5" t="s">
        <v>1307</v>
      </c>
      <c r="C879" s="4"/>
      <c r="D879" s="30"/>
      <c r="E879" s="4"/>
      <c r="F879" s="19"/>
      <c r="G879" s="10"/>
      <c r="I879" s="18"/>
    </row>
    <row r="880" spans="1:9" x14ac:dyDescent="0.25">
      <c r="A880" s="3" t="s">
        <v>1308</v>
      </c>
      <c r="B880" s="3" t="s">
        <v>1309</v>
      </c>
      <c r="C880" s="3" t="s">
        <v>1310</v>
      </c>
      <c r="D880" s="35">
        <v>40</v>
      </c>
      <c r="E880" s="12" t="s">
        <v>14</v>
      </c>
      <c r="F880" s="20">
        <v>0</v>
      </c>
      <c r="G880" s="11">
        <v>42.5</v>
      </c>
      <c r="H880" s="9">
        <v>55</v>
      </c>
      <c r="I880" s="33" t="str">
        <f t="shared" ref="I880:I889" si="9">IF(G880&lt;=F880,IF(F880&lt;=H880,"GOED","FOUT"),"FOUT")</f>
        <v>FOUT</v>
      </c>
    </row>
    <row r="881" spans="1:9" x14ac:dyDescent="0.25">
      <c r="A881" s="3" t="s">
        <v>1311</v>
      </c>
      <c r="B881" s="3" t="s">
        <v>1312</v>
      </c>
      <c r="C881" s="3" t="s">
        <v>1310</v>
      </c>
      <c r="D881" s="35">
        <v>40</v>
      </c>
      <c r="E881" s="12" t="s">
        <v>14</v>
      </c>
      <c r="F881" s="20">
        <v>0</v>
      </c>
      <c r="G881" s="11">
        <v>47.5</v>
      </c>
      <c r="H881" s="9">
        <v>60</v>
      </c>
      <c r="I881" s="33" t="str">
        <f t="shared" si="9"/>
        <v>FOUT</v>
      </c>
    </row>
    <row r="882" spans="1:9" x14ac:dyDescent="0.25">
      <c r="A882" s="3" t="s">
        <v>1313</v>
      </c>
      <c r="B882" s="3" t="s">
        <v>1314</v>
      </c>
      <c r="C882" s="3" t="s">
        <v>1310</v>
      </c>
      <c r="D882" s="35">
        <v>20</v>
      </c>
      <c r="E882" s="12" t="s">
        <v>14</v>
      </c>
      <c r="F882" s="20">
        <v>0</v>
      </c>
      <c r="G882" s="11">
        <v>52.5</v>
      </c>
      <c r="H882" s="9">
        <v>65</v>
      </c>
      <c r="I882" s="33" t="str">
        <f t="shared" si="9"/>
        <v>FOUT</v>
      </c>
    </row>
    <row r="883" spans="1:9" x14ac:dyDescent="0.25">
      <c r="A883" s="3" t="s">
        <v>1315</v>
      </c>
      <c r="B883" s="3" t="s">
        <v>1316</v>
      </c>
      <c r="C883" s="3" t="s">
        <v>1310</v>
      </c>
      <c r="D883" s="35">
        <v>20</v>
      </c>
      <c r="E883" s="12" t="s">
        <v>14</v>
      </c>
      <c r="F883" s="20">
        <v>0</v>
      </c>
      <c r="G883" s="11">
        <v>57.5</v>
      </c>
      <c r="H883" s="9">
        <v>67.5</v>
      </c>
      <c r="I883" s="33" t="str">
        <f t="shared" si="9"/>
        <v>FOUT</v>
      </c>
    </row>
    <row r="884" spans="1:9" x14ac:dyDescent="0.25">
      <c r="A884" s="3" t="s">
        <v>1317</v>
      </c>
      <c r="B884" s="3" t="s">
        <v>1318</v>
      </c>
      <c r="C884" s="3" t="s">
        <v>1310</v>
      </c>
      <c r="D884" s="35">
        <v>10</v>
      </c>
      <c r="E884" s="12" t="s">
        <v>14</v>
      </c>
      <c r="F884" s="20">
        <v>0</v>
      </c>
      <c r="G884" s="11">
        <v>57.5</v>
      </c>
      <c r="H884" s="9">
        <v>67.5</v>
      </c>
      <c r="I884" s="33" t="str">
        <f t="shared" si="9"/>
        <v>FOUT</v>
      </c>
    </row>
    <row r="885" spans="1:9" x14ac:dyDescent="0.25">
      <c r="A885" s="3" t="s">
        <v>1319</v>
      </c>
      <c r="B885" s="3" t="s">
        <v>1320</v>
      </c>
      <c r="C885" s="3" t="s">
        <v>1310</v>
      </c>
      <c r="D885" s="35">
        <v>10</v>
      </c>
      <c r="E885" s="12" t="s">
        <v>14</v>
      </c>
      <c r="F885" s="20">
        <v>0</v>
      </c>
      <c r="G885" s="11">
        <v>60</v>
      </c>
      <c r="H885" s="9">
        <v>85</v>
      </c>
      <c r="I885" s="33" t="str">
        <f t="shared" si="9"/>
        <v>FOUT</v>
      </c>
    </row>
    <row r="886" spans="1:9" x14ac:dyDescent="0.25">
      <c r="A886" s="3" t="s">
        <v>1321</v>
      </c>
      <c r="B886" s="3" t="s">
        <v>1322</v>
      </c>
      <c r="C886" s="3" t="s">
        <v>1310</v>
      </c>
      <c r="D886" s="35">
        <v>600</v>
      </c>
      <c r="E886" s="12" t="s">
        <v>14</v>
      </c>
      <c r="F886" s="20">
        <v>0</v>
      </c>
      <c r="G886" s="11">
        <v>32.5</v>
      </c>
      <c r="H886" s="9">
        <v>45</v>
      </c>
      <c r="I886" s="33" t="str">
        <f t="shared" si="9"/>
        <v>FOUT</v>
      </c>
    </row>
    <row r="887" spans="1:9" x14ac:dyDescent="0.25">
      <c r="A887" s="3" t="s">
        <v>1323</v>
      </c>
      <c r="B887" s="3" t="s">
        <v>1324</v>
      </c>
      <c r="C887" s="3" t="s">
        <v>1310</v>
      </c>
      <c r="D887" s="35">
        <v>400</v>
      </c>
      <c r="E887" s="12" t="s">
        <v>14</v>
      </c>
      <c r="F887" s="20">
        <v>0</v>
      </c>
      <c r="G887" s="11">
        <v>35</v>
      </c>
      <c r="H887" s="9">
        <v>55</v>
      </c>
      <c r="I887" s="33" t="str">
        <f t="shared" si="9"/>
        <v>FOUT</v>
      </c>
    </row>
    <row r="888" spans="1:9" x14ac:dyDescent="0.25">
      <c r="A888" s="3" t="s">
        <v>1325</v>
      </c>
      <c r="B888" s="3" t="s">
        <v>1326</v>
      </c>
      <c r="C888" s="3" t="s">
        <v>1310</v>
      </c>
      <c r="D888" s="35">
        <v>100</v>
      </c>
      <c r="E888" s="12" t="s">
        <v>14</v>
      </c>
      <c r="F888" s="20">
        <v>0</v>
      </c>
      <c r="G888" s="11">
        <v>42.5</v>
      </c>
      <c r="H888" s="9">
        <v>65</v>
      </c>
      <c r="I888" s="33" t="str">
        <f t="shared" si="9"/>
        <v>FOUT</v>
      </c>
    </row>
    <row r="889" spans="1:9" x14ac:dyDescent="0.25">
      <c r="A889" s="3" t="s">
        <v>1327</v>
      </c>
      <c r="B889" s="3" t="s">
        <v>1328</v>
      </c>
      <c r="C889" s="3" t="s">
        <v>1310</v>
      </c>
      <c r="D889" s="35">
        <v>10</v>
      </c>
      <c r="E889" s="12" t="s">
        <v>14</v>
      </c>
      <c r="F889" s="20">
        <v>0</v>
      </c>
      <c r="G889" s="11">
        <v>60</v>
      </c>
      <c r="H889" s="9">
        <v>78</v>
      </c>
      <c r="I889" s="33" t="str">
        <f t="shared" si="9"/>
        <v>FOUT</v>
      </c>
    </row>
    <row r="890" spans="1:9" x14ac:dyDescent="0.25">
      <c r="A890" s="4"/>
      <c r="B890" s="4"/>
      <c r="C890" s="4"/>
      <c r="D890" s="30"/>
      <c r="E890" s="4"/>
      <c r="F890" s="19"/>
      <c r="G890" s="10"/>
      <c r="I890" s="18"/>
    </row>
    <row r="891" spans="1:9" x14ac:dyDescent="0.25">
      <c r="A891" s="3" t="s">
        <v>1329</v>
      </c>
      <c r="B891" s="5" t="s">
        <v>1330</v>
      </c>
      <c r="C891" s="4"/>
      <c r="D891" s="30"/>
      <c r="E891" s="4"/>
      <c r="F891" s="19"/>
      <c r="G891" s="10"/>
      <c r="I891" s="18"/>
    </row>
    <row r="892" spans="1:9" x14ac:dyDescent="0.25">
      <c r="A892" s="3" t="s">
        <v>1331</v>
      </c>
      <c r="B892" s="3" t="s">
        <v>1332</v>
      </c>
      <c r="C892" s="3" t="s">
        <v>1310</v>
      </c>
      <c r="D892" s="35">
        <v>40</v>
      </c>
      <c r="E892" s="12" t="s">
        <v>14</v>
      </c>
      <c r="F892" s="20">
        <v>0</v>
      </c>
      <c r="G892" s="11">
        <v>66</v>
      </c>
      <c r="H892" s="9">
        <v>90</v>
      </c>
      <c r="I892" s="33" t="str">
        <f t="shared" ref="I892:I897" si="10">IF(G892&lt;=F892,IF(F892&lt;=H892,"GOED","FOUT"),"FOUT")</f>
        <v>FOUT</v>
      </c>
    </row>
    <row r="893" spans="1:9" x14ac:dyDescent="0.25">
      <c r="A893" s="3" t="s">
        <v>1333</v>
      </c>
      <c r="B893" s="3" t="s">
        <v>1334</v>
      </c>
      <c r="C893" s="3" t="s">
        <v>1310</v>
      </c>
      <c r="D893" s="35">
        <v>8</v>
      </c>
      <c r="E893" s="12" t="s">
        <v>14</v>
      </c>
      <c r="F893" s="20">
        <v>0</v>
      </c>
      <c r="G893" s="11">
        <v>82.5</v>
      </c>
      <c r="H893" s="9">
        <v>112.5</v>
      </c>
      <c r="I893" s="33" t="str">
        <f t="shared" si="10"/>
        <v>FOUT</v>
      </c>
    </row>
    <row r="894" spans="1:9" x14ac:dyDescent="0.25">
      <c r="A894" s="3" t="s">
        <v>1335</v>
      </c>
      <c r="B894" s="3" t="s">
        <v>1336</v>
      </c>
      <c r="C894" s="3" t="s">
        <v>1310</v>
      </c>
      <c r="D894" s="35">
        <v>8</v>
      </c>
      <c r="E894" s="12" t="s">
        <v>14</v>
      </c>
      <c r="F894" s="20">
        <v>0</v>
      </c>
      <c r="G894" s="11">
        <v>99</v>
      </c>
      <c r="H894" s="9">
        <v>135</v>
      </c>
      <c r="I894" s="33" t="str">
        <f t="shared" si="10"/>
        <v>FOUT</v>
      </c>
    </row>
    <row r="895" spans="1:9" x14ac:dyDescent="0.25">
      <c r="A895" s="3" t="s">
        <v>1337</v>
      </c>
      <c r="B895" s="3" t="s">
        <v>1338</v>
      </c>
      <c r="C895" s="3" t="s">
        <v>1310</v>
      </c>
      <c r="D895" s="35">
        <v>40</v>
      </c>
      <c r="E895" s="12" t="s">
        <v>14</v>
      </c>
      <c r="F895" s="20">
        <v>0</v>
      </c>
      <c r="G895" s="11">
        <v>66</v>
      </c>
      <c r="H895" s="9">
        <v>90</v>
      </c>
      <c r="I895" s="33" t="str">
        <f t="shared" si="10"/>
        <v>FOUT</v>
      </c>
    </row>
    <row r="896" spans="1:9" x14ac:dyDescent="0.25">
      <c r="A896" s="3" t="s">
        <v>1339</v>
      </c>
      <c r="B896" s="3" t="s">
        <v>1340</v>
      </c>
      <c r="C896" s="3" t="s">
        <v>1310</v>
      </c>
      <c r="D896" s="35">
        <v>40</v>
      </c>
      <c r="E896" s="12" t="s">
        <v>14</v>
      </c>
      <c r="F896" s="20">
        <v>0</v>
      </c>
      <c r="G896" s="11">
        <v>60</v>
      </c>
      <c r="H896" s="9">
        <v>90</v>
      </c>
      <c r="I896" s="33" t="str">
        <f t="shared" si="10"/>
        <v>FOUT</v>
      </c>
    </row>
    <row r="897" spans="1:10" x14ac:dyDescent="0.25">
      <c r="A897" s="3" t="s">
        <v>1341</v>
      </c>
      <c r="B897" s="3" t="s">
        <v>1342</v>
      </c>
      <c r="C897" s="3" t="s">
        <v>1224</v>
      </c>
      <c r="D897" s="35">
        <v>15</v>
      </c>
      <c r="E897" s="12" t="s">
        <v>14</v>
      </c>
      <c r="F897" s="20">
        <v>0</v>
      </c>
      <c r="G897" s="11">
        <v>250</v>
      </c>
      <c r="H897" s="9">
        <v>1000</v>
      </c>
      <c r="I897" s="33" t="str">
        <f t="shared" si="10"/>
        <v>FOUT</v>
      </c>
    </row>
    <row r="898" spans="1:10" x14ac:dyDescent="0.25">
      <c r="A898" s="4"/>
      <c r="B898" s="4"/>
      <c r="C898" s="4"/>
      <c r="D898" s="30"/>
      <c r="E898" s="4"/>
      <c r="F898" s="19"/>
      <c r="G898" s="10"/>
      <c r="I898" s="18"/>
    </row>
    <row r="899" spans="1:10" x14ac:dyDescent="0.25">
      <c r="A899" s="3" t="s">
        <v>1343</v>
      </c>
      <c r="B899" s="5" t="s">
        <v>1344</v>
      </c>
      <c r="C899" s="4"/>
      <c r="D899" s="30"/>
      <c r="E899" s="4"/>
      <c r="F899" s="19"/>
      <c r="G899" s="10"/>
      <c r="I899" s="18"/>
      <c r="J899" s="43"/>
    </row>
    <row r="900" spans="1:10" x14ac:dyDescent="0.25">
      <c r="A900" s="49" t="s">
        <v>1345</v>
      </c>
      <c r="B900" s="49" t="s">
        <v>1518</v>
      </c>
      <c r="C900" s="49" t="s">
        <v>1310</v>
      </c>
      <c r="D900" s="48">
        <v>40</v>
      </c>
      <c r="E900" s="51" t="s">
        <v>14</v>
      </c>
      <c r="F900" s="48">
        <v>0</v>
      </c>
      <c r="G900" s="50">
        <v>90</v>
      </c>
      <c r="H900" s="48">
        <v>180</v>
      </c>
      <c r="I900" s="46" t="str">
        <f>IF(G900&lt;=F900,IF(F900&lt;=H900,"GOED","FOUT"),"FOUT")</f>
        <v>FOUT</v>
      </c>
    </row>
    <row r="901" spans="1:10" x14ac:dyDescent="0.25">
      <c r="A901" s="34" t="s">
        <v>1346</v>
      </c>
      <c r="B901" s="34" t="s">
        <v>1347</v>
      </c>
      <c r="C901" s="34" t="s">
        <v>1310</v>
      </c>
      <c r="D901" s="35">
        <v>40</v>
      </c>
      <c r="E901" s="12" t="s">
        <v>14</v>
      </c>
      <c r="F901" s="20">
        <v>0</v>
      </c>
      <c r="G901" s="45">
        <v>90</v>
      </c>
      <c r="H901" s="35">
        <v>180</v>
      </c>
      <c r="I901" s="33" t="str">
        <f>IF(G901&lt;=F901,IF(F901&lt;=H901,"GOED","FOUT"),"FOUT")</f>
        <v>FOUT</v>
      </c>
    </row>
    <row r="902" spans="1:10" x14ac:dyDescent="0.25">
      <c r="A902" s="34" t="s">
        <v>1348</v>
      </c>
      <c r="B902" s="34" t="s">
        <v>1349</v>
      </c>
      <c r="C902" s="34" t="s">
        <v>1310</v>
      </c>
      <c r="D902" s="35">
        <v>40</v>
      </c>
      <c r="E902" s="12" t="s">
        <v>14</v>
      </c>
      <c r="F902" s="20">
        <v>0</v>
      </c>
      <c r="G902" s="45">
        <v>80</v>
      </c>
      <c r="H902" s="35">
        <v>160</v>
      </c>
      <c r="I902" s="33" t="str">
        <f>IF(G902&lt;=F902,IF(F902&lt;=H902,"GOED","FOUT"),"FOUT")</f>
        <v>FOUT</v>
      </c>
    </row>
    <row r="903" spans="1:10" x14ac:dyDescent="0.25">
      <c r="A903" s="34" t="s">
        <v>1350</v>
      </c>
      <c r="B903" s="34" t="s">
        <v>1351</v>
      </c>
      <c r="C903" s="34" t="s">
        <v>1310</v>
      </c>
      <c r="D903" s="35">
        <v>40</v>
      </c>
      <c r="E903" s="12" t="s">
        <v>14</v>
      </c>
      <c r="F903" s="20">
        <v>0</v>
      </c>
      <c r="G903" s="45">
        <v>90</v>
      </c>
      <c r="H903" s="35">
        <v>180</v>
      </c>
      <c r="I903" s="33" t="str">
        <f>IF(G903&lt;=F903,IF(F903&lt;=H903,"GOED","FOUT"),"FOUT")</f>
        <v>FOUT</v>
      </c>
    </row>
    <row r="904" spans="1:10" x14ac:dyDescent="0.25">
      <c r="A904" s="29"/>
      <c r="B904" s="29"/>
      <c r="C904" s="29"/>
      <c r="D904" s="30"/>
      <c r="E904" s="4"/>
      <c r="F904" s="19"/>
      <c r="G904" s="32"/>
      <c r="H904" s="47"/>
      <c r="I904" s="18"/>
    </row>
    <row r="905" spans="1:10" x14ac:dyDescent="0.25">
      <c r="A905" s="34" t="s">
        <v>1533</v>
      </c>
      <c r="B905" s="52" t="s">
        <v>1534</v>
      </c>
      <c r="C905" s="29"/>
      <c r="D905" s="30"/>
      <c r="E905" s="4"/>
      <c r="F905" s="19"/>
      <c r="G905" s="32"/>
      <c r="H905" s="47"/>
      <c r="I905" s="18"/>
    </row>
    <row r="906" spans="1:10" x14ac:dyDescent="0.25">
      <c r="A906" s="49" t="s">
        <v>1535</v>
      </c>
      <c r="B906" s="49" t="s">
        <v>1536</v>
      </c>
      <c r="C906" s="34" t="s">
        <v>1224</v>
      </c>
      <c r="D906" s="48">
        <v>5</v>
      </c>
      <c r="E906" s="12" t="s">
        <v>14</v>
      </c>
      <c r="F906" s="20">
        <v>0</v>
      </c>
      <c r="G906" s="45">
        <v>500</v>
      </c>
      <c r="H906" s="35">
        <v>1000</v>
      </c>
      <c r="I906" s="33" t="str">
        <f>IF(G906&lt;=F906,IF(F906&lt;=H906,"GOED","FOUT"),"FOUT")</f>
        <v>FOUT</v>
      </c>
    </row>
    <row r="907" spans="1:10" x14ac:dyDescent="0.25">
      <c r="A907" s="49" t="s">
        <v>1537</v>
      </c>
      <c r="B907" s="49" t="s">
        <v>1538</v>
      </c>
      <c r="C907" s="34" t="s">
        <v>1224</v>
      </c>
      <c r="D907" s="48">
        <v>2</v>
      </c>
      <c r="E907" s="12" t="s">
        <v>14</v>
      </c>
      <c r="F907" s="20">
        <v>0</v>
      </c>
      <c r="G907" s="45">
        <v>400</v>
      </c>
      <c r="H907" s="35">
        <v>800</v>
      </c>
      <c r="I907" s="33" t="str">
        <f>IF(G907&lt;=F907,IF(F907&lt;=H907,"GOED","FOUT"),"FOUT")</f>
        <v>FOUT</v>
      </c>
    </row>
    <row r="908" spans="1:10" x14ac:dyDescent="0.25">
      <c r="A908" s="49" t="s">
        <v>1539</v>
      </c>
      <c r="B908" s="49" t="s">
        <v>1540</v>
      </c>
      <c r="C908" s="34" t="s">
        <v>1224</v>
      </c>
      <c r="D908" s="48">
        <v>15</v>
      </c>
      <c r="E908" s="12" t="s">
        <v>14</v>
      </c>
      <c r="F908" s="20">
        <v>0</v>
      </c>
      <c r="G908" s="45">
        <v>550</v>
      </c>
      <c r="H908" s="35">
        <v>1200</v>
      </c>
      <c r="I908" s="33" t="str">
        <f>IF(G908&lt;=F908,IF(F908&lt;=H908,"GOED","FOUT"),"FOUT")</f>
        <v>FOUT</v>
      </c>
    </row>
    <row r="909" spans="1:10" x14ac:dyDescent="0.25">
      <c r="A909" s="49" t="s">
        <v>1541</v>
      </c>
      <c r="B909" s="49" t="s">
        <v>1542</v>
      </c>
      <c r="C909" s="34" t="s">
        <v>1224</v>
      </c>
      <c r="D909" s="48">
        <v>7</v>
      </c>
      <c r="E909" s="12" t="s">
        <v>14</v>
      </c>
      <c r="F909" s="20">
        <v>0</v>
      </c>
      <c r="G909" s="45">
        <v>500</v>
      </c>
      <c r="H909" s="35">
        <v>1000</v>
      </c>
      <c r="I909" s="33" t="str">
        <f>IF(G909&lt;=F909,IF(F909&lt;=H909,"GOED","FOUT"),"FOUT")</f>
        <v>FOUT</v>
      </c>
    </row>
    <row r="910" spans="1:10" x14ac:dyDescent="0.25">
      <c r="A910" s="4"/>
      <c r="B910" s="4"/>
      <c r="C910" s="4"/>
      <c r="D910" s="30"/>
      <c r="E910" s="4"/>
      <c r="F910" s="19"/>
      <c r="G910" s="32"/>
      <c r="H910" s="47"/>
      <c r="I910" s="18"/>
    </row>
    <row r="911" spans="1:10" x14ac:dyDescent="0.25">
      <c r="A911" s="3" t="s">
        <v>1352</v>
      </c>
      <c r="B911" s="5" t="s">
        <v>1353</v>
      </c>
      <c r="C911" s="4"/>
      <c r="D911" s="30"/>
      <c r="E911" s="4"/>
      <c r="F911" s="19"/>
      <c r="G911" s="32"/>
      <c r="H911" s="47"/>
      <c r="I911" s="18"/>
    </row>
    <row r="912" spans="1:10" x14ac:dyDescent="0.25">
      <c r="A912" s="3" t="s">
        <v>1354</v>
      </c>
      <c r="B912" s="3" t="s">
        <v>1355</v>
      </c>
      <c r="C912" s="3" t="s">
        <v>429</v>
      </c>
      <c r="D912" s="35">
        <v>75</v>
      </c>
      <c r="E912" s="12" t="s">
        <v>14</v>
      </c>
      <c r="F912" s="20">
        <v>0</v>
      </c>
      <c r="G912" s="45">
        <v>6</v>
      </c>
      <c r="H912" s="35">
        <v>12</v>
      </c>
      <c r="I912" s="33" t="str">
        <f>IF(G912&lt;=F912,IF(F912&lt;=H912,"GOED","FOUT"),"FOUT")</f>
        <v>FOUT</v>
      </c>
    </row>
    <row r="913" spans="1:9" x14ac:dyDescent="0.25">
      <c r="A913" s="3" t="s">
        <v>1356</v>
      </c>
      <c r="B913" s="3" t="s">
        <v>1357</v>
      </c>
      <c r="C913" s="3" t="s">
        <v>51</v>
      </c>
      <c r="D913" s="35">
        <v>500</v>
      </c>
      <c r="E913" s="12" t="s">
        <v>14</v>
      </c>
      <c r="F913" s="20">
        <v>0</v>
      </c>
      <c r="G913" s="45">
        <v>1.4</v>
      </c>
      <c r="H913" s="35">
        <v>3.5</v>
      </c>
      <c r="I913" s="33" t="str">
        <f>IF(G913&lt;=F913,IF(F913&lt;=H913,"GOED","FOUT"),"FOUT")</f>
        <v>FOUT</v>
      </c>
    </row>
    <row r="914" spans="1:9" x14ac:dyDescent="0.25">
      <c r="A914" s="4"/>
      <c r="B914" s="4"/>
      <c r="C914" s="4"/>
      <c r="D914" s="30"/>
      <c r="E914" s="4"/>
      <c r="F914" s="19"/>
      <c r="G914" s="32"/>
      <c r="H914" s="47"/>
      <c r="I914" s="18"/>
    </row>
    <row r="915" spans="1:9" x14ac:dyDescent="0.25">
      <c r="A915" s="3" t="s">
        <v>1358</v>
      </c>
      <c r="B915" s="5" t="s">
        <v>1359</v>
      </c>
      <c r="C915" s="4"/>
      <c r="D915" s="30"/>
      <c r="E915" s="4"/>
      <c r="F915" s="19"/>
      <c r="G915" s="32"/>
      <c r="H915" s="47"/>
      <c r="I915" s="18"/>
    </row>
    <row r="916" spans="1:9" x14ac:dyDescent="0.25">
      <c r="A916" s="34" t="s">
        <v>1360</v>
      </c>
      <c r="B916" s="57" t="s">
        <v>1543</v>
      </c>
      <c r="C916" s="29"/>
      <c r="D916" s="30"/>
      <c r="E916" s="4"/>
      <c r="F916" s="19"/>
      <c r="G916" s="32"/>
      <c r="H916" s="47"/>
      <c r="I916" s="18"/>
    </row>
    <row r="917" spans="1:9" x14ac:dyDescent="0.25">
      <c r="A917" s="34" t="s">
        <v>1361</v>
      </c>
      <c r="B917" s="34" t="s">
        <v>1362</v>
      </c>
      <c r="C917" s="34" t="s">
        <v>429</v>
      </c>
      <c r="D917" s="35">
        <v>50</v>
      </c>
      <c r="E917" s="12" t="s">
        <v>14</v>
      </c>
      <c r="F917" s="20">
        <v>0</v>
      </c>
      <c r="G917" s="45">
        <v>3</v>
      </c>
      <c r="H917" s="35">
        <v>10</v>
      </c>
      <c r="I917" s="33" t="str">
        <f>IF(G917&lt;=F917,IF(F917&lt;=H917,"GOED","FOUT"),"FOUT")</f>
        <v>FOUT</v>
      </c>
    </row>
    <row r="918" spans="1:9" x14ac:dyDescent="0.25">
      <c r="A918" s="34" t="s">
        <v>1363</v>
      </c>
      <c r="B918" s="34" t="s">
        <v>1364</v>
      </c>
      <c r="C918" s="34" t="s">
        <v>429</v>
      </c>
      <c r="D918" s="35">
        <v>150</v>
      </c>
      <c r="E918" s="12" t="s">
        <v>14</v>
      </c>
      <c r="F918" s="20">
        <v>0</v>
      </c>
      <c r="G918" s="45">
        <v>3</v>
      </c>
      <c r="H918" s="35">
        <v>10</v>
      </c>
      <c r="I918" s="33" t="str">
        <f>IF(G918&lt;=F918,IF(F918&lt;=H918,"GOED","FOUT"),"FOUT")</f>
        <v>FOUT</v>
      </c>
    </row>
    <row r="919" spans="1:9" x14ac:dyDescent="0.25">
      <c r="A919" s="34" t="s">
        <v>1365</v>
      </c>
      <c r="B919" s="34" t="s">
        <v>1366</v>
      </c>
      <c r="C919" s="34" t="s">
        <v>429</v>
      </c>
      <c r="D919" s="35">
        <v>500</v>
      </c>
      <c r="E919" s="12" t="s">
        <v>14</v>
      </c>
      <c r="F919" s="20">
        <v>0</v>
      </c>
      <c r="G919" s="45">
        <v>3</v>
      </c>
      <c r="H919" s="35">
        <v>10</v>
      </c>
      <c r="I919" s="33" t="str">
        <f>IF(G919&lt;=F919,IF(F919&lt;=H919,"GOED","FOUT"),"FOUT")</f>
        <v>FOUT</v>
      </c>
    </row>
    <row r="920" spans="1:9" x14ac:dyDescent="0.25">
      <c r="A920" s="29"/>
      <c r="B920" s="29"/>
      <c r="C920" s="29"/>
      <c r="D920" s="30"/>
      <c r="E920" s="4"/>
      <c r="F920" s="19"/>
      <c r="G920" s="32"/>
      <c r="H920" s="47"/>
      <c r="I920" s="18"/>
    </row>
    <row r="921" spans="1:9" x14ac:dyDescent="0.25">
      <c r="A921" s="34" t="s">
        <v>1367</v>
      </c>
      <c r="B921" s="57" t="s">
        <v>1544</v>
      </c>
      <c r="C921" s="29"/>
      <c r="D921" s="30"/>
      <c r="E921" s="4"/>
      <c r="F921" s="19"/>
      <c r="G921" s="32"/>
      <c r="H921" s="47"/>
      <c r="I921" s="18"/>
    </row>
    <row r="922" spans="1:9" x14ac:dyDescent="0.25">
      <c r="A922" s="34" t="s">
        <v>1368</v>
      </c>
      <c r="B922" s="34" t="s">
        <v>1369</v>
      </c>
      <c r="C922" s="34" t="s">
        <v>429</v>
      </c>
      <c r="D922" s="35">
        <v>1000</v>
      </c>
      <c r="E922" s="12" t="s">
        <v>14</v>
      </c>
      <c r="F922" s="20">
        <v>0</v>
      </c>
      <c r="G922" s="45">
        <v>3</v>
      </c>
      <c r="H922" s="35">
        <v>6</v>
      </c>
      <c r="I922" s="33" t="str">
        <f>IF(G922&lt;=F922,IF(F922&lt;=H922,"GOED","FOUT"),"FOUT")</f>
        <v>FOUT</v>
      </c>
    </row>
    <row r="923" spans="1:9" x14ac:dyDescent="0.25">
      <c r="A923" s="34" t="s">
        <v>1370</v>
      </c>
      <c r="B923" s="34" t="s">
        <v>1371</v>
      </c>
      <c r="C923" s="34" t="s">
        <v>429</v>
      </c>
      <c r="D923" s="35">
        <v>1250</v>
      </c>
      <c r="E923" s="12" t="s">
        <v>14</v>
      </c>
      <c r="F923" s="20">
        <v>0</v>
      </c>
      <c r="G923" s="45">
        <v>3.25</v>
      </c>
      <c r="H923" s="35">
        <v>6.5</v>
      </c>
      <c r="I923" s="33" t="str">
        <f>IF(G923&lt;=F923,IF(F923&lt;=H923,"GOED","FOUT"),"FOUT")</f>
        <v>FOUT</v>
      </c>
    </row>
    <row r="924" spans="1:9" x14ac:dyDescent="0.25">
      <c r="A924" s="34" t="s">
        <v>1372</v>
      </c>
      <c r="B924" s="49" t="s">
        <v>1545</v>
      </c>
      <c r="C924" s="34" t="s">
        <v>429</v>
      </c>
      <c r="D924" s="48">
        <v>1500</v>
      </c>
      <c r="E924" s="12" t="s">
        <v>14</v>
      </c>
      <c r="F924" s="20">
        <v>0</v>
      </c>
      <c r="G924" s="45">
        <v>4</v>
      </c>
      <c r="H924" s="35">
        <v>8</v>
      </c>
      <c r="I924" s="33" t="str">
        <f>IF(G924&lt;=F924,IF(F924&lt;=H924,"GOED","FOUT"),"FOUT")</f>
        <v>FOUT</v>
      </c>
    </row>
    <row r="925" spans="1:9" x14ac:dyDescent="0.25">
      <c r="A925" s="34" t="s">
        <v>1520</v>
      </c>
      <c r="B925" s="49" t="s">
        <v>1519</v>
      </c>
      <c r="C925" s="49" t="s">
        <v>429</v>
      </c>
      <c r="D925" s="48">
        <v>2500</v>
      </c>
      <c r="E925" s="51" t="s">
        <v>14</v>
      </c>
      <c r="F925" s="48">
        <v>0</v>
      </c>
      <c r="G925" s="50">
        <v>4</v>
      </c>
      <c r="H925" s="48">
        <v>8</v>
      </c>
      <c r="I925" s="44" t="str">
        <f>IF(G925&lt;=F925,IF(F925&lt;=H925,"GOED","FOUT"),"FOUT")</f>
        <v>FOUT</v>
      </c>
    </row>
    <row r="926" spans="1:9" x14ac:dyDescent="0.25">
      <c r="A926" s="34" t="s">
        <v>1373</v>
      </c>
      <c r="B926" s="34" t="s">
        <v>1374</v>
      </c>
      <c r="C926" s="34" t="s">
        <v>429</v>
      </c>
      <c r="D926" s="35">
        <v>300</v>
      </c>
      <c r="E926" s="12" t="s">
        <v>14</v>
      </c>
      <c r="F926" s="20">
        <v>0</v>
      </c>
      <c r="G926" s="11">
        <v>8</v>
      </c>
      <c r="H926" s="9">
        <v>16</v>
      </c>
      <c r="I926" s="33" t="str">
        <f>IF(G926&lt;=F926,IF(F926&lt;=H926,"GOED","FOUT"),"FOUT")</f>
        <v>FOUT</v>
      </c>
    </row>
    <row r="927" spans="1:9" x14ac:dyDescent="0.25">
      <c r="A927" s="29"/>
      <c r="B927" s="29"/>
      <c r="C927" s="29"/>
      <c r="D927" s="30"/>
      <c r="E927" s="4"/>
      <c r="F927" s="19"/>
      <c r="G927" s="10"/>
      <c r="I927" s="18"/>
    </row>
    <row r="928" spans="1:9" x14ac:dyDescent="0.25">
      <c r="A928" s="34" t="s">
        <v>1375</v>
      </c>
      <c r="B928" s="57" t="s">
        <v>1546</v>
      </c>
      <c r="C928" s="29"/>
      <c r="D928" s="30"/>
      <c r="E928" s="4"/>
      <c r="F928" s="19"/>
      <c r="G928" s="10"/>
      <c r="I928" s="18"/>
    </row>
    <row r="929" spans="1:10" x14ac:dyDescent="0.25">
      <c r="A929" s="34" t="s">
        <v>1376</v>
      </c>
      <c r="B929" s="49" t="s">
        <v>1547</v>
      </c>
      <c r="C929" s="34" t="s">
        <v>429</v>
      </c>
      <c r="D929" s="35">
        <v>2000</v>
      </c>
      <c r="E929" s="12" t="s">
        <v>14</v>
      </c>
      <c r="F929" s="20">
        <v>0</v>
      </c>
      <c r="G929" s="11">
        <v>45</v>
      </c>
      <c r="H929" s="9">
        <v>65</v>
      </c>
      <c r="I929" s="33" t="str">
        <f>IF(G929&lt;=F929,IF(F929&lt;=H929,"GOED","FOUT"),"FOUT")</f>
        <v>FOUT</v>
      </c>
    </row>
    <row r="930" spans="1:10" x14ac:dyDescent="0.25">
      <c r="A930" s="4"/>
      <c r="B930" s="4"/>
      <c r="C930" s="4"/>
      <c r="D930" s="30"/>
      <c r="E930" s="4"/>
      <c r="F930" s="19"/>
      <c r="G930" s="10"/>
      <c r="I930" s="18"/>
    </row>
    <row r="931" spans="1:10" x14ac:dyDescent="0.25">
      <c r="A931" s="3" t="s">
        <v>1377</v>
      </c>
      <c r="B931" s="6" t="s">
        <v>1378</v>
      </c>
      <c r="C931" s="4"/>
      <c r="D931" s="30"/>
      <c r="E931" s="4"/>
      <c r="F931" s="19"/>
      <c r="G931" s="10"/>
      <c r="I931" s="18"/>
    </row>
    <row r="932" spans="1:10" x14ac:dyDescent="0.25">
      <c r="A932" s="3" t="s">
        <v>1379</v>
      </c>
      <c r="B932" s="3" t="s">
        <v>1380</v>
      </c>
      <c r="C932" s="3" t="s">
        <v>429</v>
      </c>
      <c r="D932" s="35">
        <v>20</v>
      </c>
      <c r="E932" s="12" t="s">
        <v>14</v>
      </c>
      <c r="F932" s="20">
        <v>0</v>
      </c>
      <c r="G932" s="11">
        <v>15</v>
      </c>
      <c r="H932" s="9">
        <v>30</v>
      </c>
      <c r="I932" s="33" t="str">
        <f>IF(G932&lt;=F932,IF(F932&lt;=H932,"GOED","FOUT"),"FOUT")</f>
        <v>FOUT</v>
      </c>
    </row>
    <row r="933" spans="1:10" x14ac:dyDescent="0.25">
      <c r="A933" s="3" t="s">
        <v>1381</v>
      </c>
      <c r="B933" s="3" t="s">
        <v>1382</v>
      </c>
      <c r="C933" s="3" t="s">
        <v>429</v>
      </c>
      <c r="D933" s="35">
        <v>20</v>
      </c>
      <c r="E933" s="12" t="s">
        <v>14</v>
      </c>
      <c r="F933" s="20">
        <v>0</v>
      </c>
      <c r="G933" s="11">
        <v>15</v>
      </c>
      <c r="H933" s="9">
        <v>30</v>
      </c>
      <c r="I933" s="33" t="str">
        <f>IF(G933&lt;=F933,IF(F933&lt;=H933,"GOED","FOUT"),"FOUT")</f>
        <v>FOUT</v>
      </c>
    </row>
    <row r="934" spans="1:10" x14ac:dyDescent="0.25">
      <c r="A934" s="3" t="s">
        <v>1383</v>
      </c>
      <c r="B934" s="3" t="s">
        <v>1384</v>
      </c>
      <c r="C934" s="3" t="s">
        <v>429</v>
      </c>
      <c r="D934" s="35">
        <v>250</v>
      </c>
      <c r="E934" s="12" t="s">
        <v>14</v>
      </c>
      <c r="F934" s="20">
        <v>0</v>
      </c>
      <c r="G934" s="11">
        <v>6</v>
      </c>
      <c r="H934" s="9">
        <v>12</v>
      </c>
      <c r="I934" s="33" t="str">
        <f>IF(G934&lt;=F934,IF(F934&lt;=H934,"GOED","FOUT"),"FOUT")</f>
        <v>FOUT</v>
      </c>
    </row>
    <row r="935" spans="1:10" x14ac:dyDescent="0.25">
      <c r="A935" s="3" t="s">
        <v>1385</v>
      </c>
      <c r="B935" s="3" t="s">
        <v>1386</v>
      </c>
      <c r="C935" s="3" t="s">
        <v>429</v>
      </c>
      <c r="D935" s="35">
        <v>750</v>
      </c>
      <c r="E935" s="12" t="s">
        <v>14</v>
      </c>
      <c r="F935" s="20">
        <v>0</v>
      </c>
      <c r="G935" s="11">
        <v>45</v>
      </c>
      <c r="H935" s="9">
        <v>75</v>
      </c>
      <c r="I935" s="33" t="str">
        <f>IF(G935&lt;=F935,IF(F935&lt;=H935,"GOED","FOUT"),"FOUT")</f>
        <v>FOUT</v>
      </c>
    </row>
    <row r="936" spans="1:10" x14ac:dyDescent="0.25">
      <c r="A936" s="4"/>
      <c r="B936" s="4"/>
      <c r="C936" s="4"/>
      <c r="D936" s="30"/>
      <c r="E936" s="4"/>
      <c r="F936" s="19"/>
      <c r="G936" s="10"/>
      <c r="I936" s="18"/>
    </row>
    <row r="937" spans="1:10" x14ac:dyDescent="0.25">
      <c r="A937" s="3" t="s">
        <v>1387</v>
      </c>
      <c r="B937" s="5" t="s">
        <v>1388</v>
      </c>
      <c r="C937" s="4"/>
      <c r="D937" s="30"/>
      <c r="E937" s="4"/>
      <c r="F937" s="19"/>
      <c r="G937" s="10"/>
      <c r="I937" s="18"/>
    </row>
    <row r="938" spans="1:10" x14ac:dyDescent="0.25">
      <c r="A938" s="3" t="s">
        <v>1389</v>
      </c>
      <c r="B938" s="34" t="s">
        <v>1388</v>
      </c>
      <c r="C938" s="34" t="s">
        <v>429</v>
      </c>
      <c r="D938" s="35">
        <v>10</v>
      </c>
      <c r="E938" s="12" t="s">
        <v>14</v>
      </c>
      <c r="F938" s="20">
        <v>0</v>
      </c>
      <c r="G938" s="11">
        <v>25</v>
      </c>
      <c r="H938" s="9">
        <v>50</v>
      </c>
      <c r="I938" s="33" t="str">
        <f>IF(G938&lt;=F938,IF(F938&lt;=H938,"GOED","FOUT"),"FOUT")</f>
        <v>FOUT</v>
      </c>
    </row>
    <row r="939" spans="1:10" x14ac:dyDescent="0.25">
      <c r="A939" s="4"/>
      <c r="B939" s="29"/>
      <c r="C939" s="29"/>
      <c r="D939" s="30"/>
      <c r="E939" s="4"/>
      <c r="F939" s="19"/>
      <c r="G939" s="10"/>
      <c r="I939" s="18"/>
    </row>
    <row r="940" spans="1:10" x14ac:dyDescent="0.25">
      <c r="A940" s="3" t="s">
        <v>1390</v>
      </c>
      <c r="B940" s="52" t="s">
        <v>1548</v>
      </c>
      <c r="C940" s="29"/>
      <c r="D940" s="30"/>
      <c r="E940" s="4"/>
      <c r="F940" s="19"/>
      <c r="G940" s="10"/>
      <c r="I940" s="18"/>
      <c r="J940" s="43"/>
    </row>
    <row r="941" spans="1:10" x14ac:dyDescent="0.25">
      <c r="A941" s="3" t="s">
        <v>1391</v>
      </c>
      <c r="B941" s="31" t="s">
        <v>1392</v>
      </c>
      <c r="C941" s="29"/>
      <c r="D941" s="30"/>
      <c r="E941" s="4"/>
      <c r="F941" s="19"/>
      <c r="G941" s="10"/>
      <c r="I941" s="18"/>
    </row>
    <row r="942" spans="1:10" x14ac:dyDescent="0.25">
      <c r="A942" s="3" t="s">
        <v>1393</v>
      </c>
      <c r="B942" s="34" t="s">
        <v>1394</v>
      </c>
      <c r="C942" s="34" t="s">
        <v>429</v>
      </c>
      <c r="D942" s="35">
        <v>50</v>
      </c>
      <c r="E942" s="12" t="s">
        <v>14</v>
      </c>
      <c r="F942" s="20">
        <v>0</v>
      </c>
      <c r="G942" s="11">
        <v>4</v>
      </c>
      <c r="H942" s="9">
        <v>12</v>
      </c>
      <c r="I942" s="33" t="str">
        <f>IF(G942&lt;=F942,IF(F942&lt;=H942,"GOED","FOUT"),"FOUT")</f>
        <v>FOUT</v>
      </c>
    </row>
    <row r="943" spans="1:10" x14ac:dyDescent="0.25">
      <c r="A943" s="3" t="s">
        <v>1395</v>
      </c>
      <c r="B943" s="34" t="s">
        <v>1396</v>
      </c>
      <c r="C943" s="34" t="s">
        <v>429</v>
      </c>
      <c r="D943" s="48">
        <v>5000</v>
      </c>
      <c r="E943" s="12" t="s">
        <v>14</v>
      </c>
      <c r="F943" s="20">
        <v>0</v>
      </c>
      <c r="G943" s="11">
        <v>1</v>
      </c>
      <c r="H943" s="9">
        <v>5</v>
      </c>
      <c r="I943" s="33" t="str">
        <f>IF(G943&lt;=F943,IF(F943&lt;=H943,"GOED","FOUT"),"FOUT")</f>
        <v>FOUT</v>
      </c>
    </row>
    <row r="944" spans="1:10" x14ac:dyDescent="0.25">
      <c r="A944" s="4"/>
      <c r="B944" s="4"/>
      <c r="C944" s="4"/>
      <c r="D944" s="30"/>
      <c r="E944" s="4"/>
      <c r="F944" s="19"/>
      <c r="G944" s="10"/>
      <c r="I944" s="18"/>
    </row>
    <row r="945" spans="1:9" x14ac:dyDescent="0.25">
      <c r="A945" s="3" t="s">
        <v>1397</v>
      </c>
      <c r="B945" s="5" t="s">
        <v>1398</v>
      </c>
      <c r="C945" s="4"/>
      <c r="D945" s="30"/>
      <c r="E945" s="4"/>
      <c r="F945" s="19"/>
      <c r="G945" s="10"/>
      <c r="I945" s="18"/>
    </row>
    <row r="946" spans="1:9" x14ac:dyDescent="0.25">
      <c r="A946" s="3" t="s">
        <v>1399</v>
      </c>
      <c r="B946" s="5" t="s">
        <v>1400</v>
      </c>
      <c r="C946" s="4"/>
      <c r="D946" s="30"/>
      <c r="E946" s="4"/>
      <c r="F946" s="19"/>
      <c r="G946" s="10"/>
      <c r="I946" s="18"/>
    </row>
    <row r="947" spans="1:9" x14ac:dyDescent="0.25">
      <c r="A947" s="3" t="s">
        <v>1401</v>
      </c>
      <c r="B947" s="3" t="s">
        <v>1402</v>
      </c>
      <c r="C947" s="3" t="s">
        <v>779</v>
      </c>
      <c r="D947" s="35">
        <v>50</v>
      </c>
      <c r="E947" s="12" t="s">
        <v>14</v>
      </c>
      <c r="F947" s="20">
        <v>0</v>
      </c>
      <c r="G947" s="11">
        <v>82.8</v>
      </c>
      <c r="H947" s="9">
        <v>165.6</v>
      </c>
      <c r="I947" s="33" t="str">
        <f>IF(G947&lt;=F947,IF(F947&lt;=H947,"GOED","FOUT"),"FOUT")</f>
        <v>FOUT</v>
      </c>
    </row>
    <row r="948" spans="1:9" x14ac:dyDescent="0.25">
      <c r="A948" s="3" t="s">
        <v>1403</v>
      </c>
      <c r="B948" s="3" t="s">
        <v>1404</v>
      </c>
      <c r="C948" s="3" t="s">
        <v>779</v>
      </c>
      <c r="D948" s="35">
        <v>50</v>
      </c>
      <c r="E948" s="12" t="s">
        <v>14</v>
      </c>
      <c r="F948" s="20">
        <v>0</v>
      </c>
      <c r="G948" s="11">
        <v>96.6</v>
      </c>
      <c r="H948" s="9">
        <v>179.4</v>
      </c>
      <c r="I948" s="33" t="str">
        <f>IF(G948&lt;=F948,IF(F948&lt;=H948,"GOED","FOUT"),"FOUT")</f>
        <v>FOUT</v>
      </c>
    </row>
    <row r="949" spans="1:9" x14ac:dyDescent="0.25">
      <c r="A949" s="3" t="s">
        <v>1405</v>
      </c>
      <c r="B949" s="3" t="s">
        <v>1406</v>
      </c>
      <c r="C949" s="3" t="s">
        <v>779</v>
      </c>
      <c r="D949" s="35">
        <v>1</v>
      </c>
      <c r="E949" s="12" t="s">
        <v>14</v>
      </c>
      <c r="F949" s="20">
        <v>0</v>
      </c>
      <c r="G949" s="11">
        <v>345</v>
      </c>
      <c r="H949" s="9">
        <v>690</v>
      </c>
      <c r="I949" s="33" t="str">
        <f>IF(G949&lt;=F949,IF(F949&lt;=H949,"GOED","FOUT"),"FOUT")</f>
        <v>FOUT</v>
      </c>
    </row>
    <row r="950" spans="1:9" x14ac:dyDescent="0.25">
      <c r="A950" s="3" t="s">
        <v>1407</v>
      </c>
      <c r="B950" s="3" t="s">
        <v>1408</v>
      </c>
      <c r="C950" s="3" t="s">
        <v>779</v>
      </c>
      <c r="D950" s="35">
        <v>100</v>
      </c>
      <c r="E950" s="12" t="s">
        <v>14</v>
      </c>
      <c r="F950" s="20">
        <v>0</v>
      </c>
      <c r="G950" s="11">
        <v>13.8</v>
      </c>
      <c r="H950" s="9">
        <v>41.4</v>
      </c>
      <c r="I950" s="33" t="str">
        <f>IF(G950&lt;=F950,IF(F950&lt;=H950,"GOED","FOUT"),"FOUT")</f>
        <v>FOUT</v>
      </c>
    </row>
    <row r="951" spans="1:9" x14ac:dyDescent="0.25">
      <c r="A951" s="3" t="s">
        <v>1409</v>
      </c>
      <c r="B951" s="3" t="s">
        <v>1410</v>
      </c>
      <c r="C951" s="3" t="s">
        <v>779</v>
      </c>
      <c r="D951" s="35">
        <v>10</v>
      </c>
      <c r="E951" s="12" t="s">
        <v>14</v>
      </c>
      <c r="F951" s="20">
        <v>0</v>
      </c>
      <c r="G951" s="11">
        <v>69</v>
      </c>
      <c r="H951" s="9">
        <v>151.80000000000001</v>
      </c>
      <c r="I951" s="33" t="str">
        <f>IF(G951&lt;=F951,IF(F951&lt;=H951,"GOED","FOUT"),"FOUT")</f>
        <v>FOUT</v>
      </c>
    </row>
    <row r="952" spans="1:9" x14ac:dyDescent="0.25">
      <c r="A952" s="4"/>
      <c r="B952" s="4"/>
      <c r="C952" s="4"/>
      <c r="D952" s="30"/>
      <c r="E952" s="4"/>
      <c r="F952" s="19"/>
      <c r="G952" s="10"/>
      <c r="I952" s="18"/>
    </row>
    <row r="953" spans="1:9" x14ac:dyDescent="0.25">
      <c r="A953" s="3" t="s">
        <v>1411</v>
      </c>
      <c r="B953" s="5" t="s">
        <v>1412</v>
      </c>
      <c r="C953" s="4"/>
      <c r="D953" s="30"/>
      <c r="E953" s="4"/>
      <c r="F953" s="19"/>
      <c r="G953" s="10"/>
      <c r="I953" s="18"/>
    </row>
    <row r="954" spans="1:9" x14ac:dyDescent="0.25">
      <c r="A954" s="3" t="s">
        <v>1413</v>
      </c>
      <c r="B954" s="3" t="s">
        <v>1414</v>
      </c>
      <c r="C954" s="3" t="s">
        <v>779</v>
      </c>
      <c r="D954" s="35">
        <v>2</v>
      </c>
      <c r="E954" s="12" t="s">
        <v>14</v>
      </c>
      <c r="F954" s="20">
        <v>0</v>
      </c>
      <c r="G954" s="11">
        <v>1200</v>
      </c>
      <c r="H954" s="9">
        <v>2200</v>
      </c>
      <c r="I954" s="33" t="str">
        <f>IF(G954&lt;=F954,IF(F954&lt;=H954,"GOED","FOUT"),"FOUT")</f>
        <v>FOUT</v>
      </c>
    </row>
    <row r="955" spans="1:9" x14ac:dyDescent="0.25">
      <c r="A955" s="3" t="s">
        <v>1415</v>
      </c>
      <c r="B955" s="3" t="s">
        <v>1416</v>
      </c>
      <c r="C955" s="3" t="s">
        <v>779</v>
      </c>
      <c r="D955" s="35">
        <v>1</v>
      </c>
      <c r="E955" s="12" t="s">
        <v>14</v>
      </c>
      <c r="F955" s="20">
        <v>0</v>
      </c>
      <c r="G955" s="11">
        <v>1400</v>
      </c>
      <c r="H955" s="9">
        <v>2800</v>
      </c>
      <c r="I955" s="33" t="str">
        <f>IF(G955&lt;=F955,IF(F955&lt;=H955,"GOED","FOUT"),"FOUT")</f>
        <v>FOUT</v>
      </c>
    </row>
    <row r="956" spans="1:9" x14ac:dyDescent="0.25">
      <c r="A956" s="3" t="s">
        <v>1417</v>
      </c>
      <c r="B956" s="3" t="s">
        <v>1418</v>
      </c>
      <c r="C956" s="3" t="s">
        <v>779</v>
      </c>
      <c r="D956" s="35">
        <v>1</v>
      </c>
      <c r="E956" s="12" t="s">
        <v>14</v>
      </c>
      <c r="F956" s="20">
        <v>0</v>
      </c>
      <c r="G956" s="11">
        <v>250</v>
      </c>
      <c r="H956" s="9">
        <v>500</v>
      </c>
      <c r="I956" s="33" t="str">
        <f>IF(G956&lt;=F956,IF(F956&lt;=H956,"GOED","FOUT"),"FOUT")</f>
        <v>FOUT</v>
      </c>
    </row>
    <row r="957" spans="1:9" x14ac:dyDescent="0.25">
      <c r="A957" s="4"/>
      <c r="B957" s="4"/>
      <c r="C957" s="4"/>
      <c r="D957" s="30"/>
      <c r="E957" s="4"/>
      <c r="F957" s="19"/>
      <c r="G957" s="10"/>
      <c r="I957" s="18"/>
    </row>
    <row r="958" spans="1:9" x14ac:dyDescent="0.25">
      <c r="A958" s="3" t="s">
        <v>1419</v>
      </c>
      <c r="B958" s="5" t="s">
        <v>1420</v>
      </c>
      <c r="C958" s="4"/>
      <c r="D958" s="30"/>
      <c r="E958" s="4"/>
      <c r="F958" s="19"/>
      <c r="G958" s="10"/>
      <c r="I958" s="18"/>
    </row>
    <row r="959" spans="1:9" x14ac:dyDescent="0.25">
      <c r="A959" s="3" t="s">
        <v>1421</v>
      </c>
      <c r="B959" s="3" t="s">
        <v>1422</v>
      </c>
      <c r="C959" s="3" t="s">
        <v>1224</v>
      </c>
      <c r="D959" s="35">
        <v>5</v>
      </c>
      <c r="E959" s="12" t="s">
        <v>14</v>
      </c>
      <c r="F959" s="20">
        <v>0</v>
      </c>
      <c r="G959" s="11">
        <v>55.2</v>
      </c>
      <c r="H959" s="9">
        <v>138</v>
      </c>
      <c r="I959" s="33" t="str">
        <f>IF(G959&lt;=F959,IF(F959&lt;=H959,"GOED","FOUT"),"FOUT")</f>
        <v>FOUT</v>
      </c>
    </row>
    <row r="960" spans="1:9" x14ac:dyDescent="0.25">
      <c r="A960" s="3" t="s">
        <v>1423</v>
      </c>
      <c r="B960" s="3" t="s">
        <v>1424</v>
      </c>
      <c r="C960" s="3" t="s">
        <v>13</v>
      </c>
      <c r="D960" s="35">
        <v>200</v>
      </c>
      <c r="E960" s="12" t="s">
        <v>14</v>
      </c>
      <c r="F960" s="20">
        <v>0</v>
      </c>
      <c r="G960" s="11">
        <v>20.7</v>
      </c>
      <c r="H960" s="9">
        <v>41.4</v>
      </c>
      <c r="I960" s="33" t="str">
        <f>IF(G960&lt;=F960,IF(F960&lt;=H960,"GOED","FOUT"),"FOUT")</f>
        <v>FOUT</v>
      </c>
    </row>
    <row r="961" spans="1:9" x14ac:dyDescent="0.25">
      <c r="A961" s="4"/>
      <c r="B961" s="4"/>
      <c r="C961" s="4"/>
      <c r="D961" s="30"/>
      <c r="E961" s="4"/>
      <c r="F961" s="19"/>
      <c r="G961" s="10"/>
      <c r="I961" s="18"/>
    </row>
    <row r="962" spans="1:9" x14ac:dyDescent="0.25">
      <c r="A962" s="3" t="s">
        <v>1425</v>
      </c>
      <c r="B962" s="28" t="s">
        <v>1426</v>
      </c>
      <c r="C962" s="4"/>
      <c r="D962" s="30"/>
      <c r="E962" s="4"/>
      <c r="F962" s="19"/>
      <c r="G962" s="10"/>
      <c r="I962" s="18"/>
    </row>
    <row r="963" spans="1:9" x14ac:dyDescent="0.25">
      <c r="A963" s="3" t="s">
        <v>1427</v>
      </c>
      <c r="B963" s="34" t="s">
        <v>1428</v>
      </c>
      <c r="C963" s="3" t="s">
        <v>316</v>
      </c>
      <c r="D963" s="35">
        <v>2000</v>
      </c>
      <c r="E963" s="12" t="s">
        <v>14</v>
      </c>
      <c r="F963" s="20">
        <v>0</v>
      </c>
      <c r="G963" s="11">
        <v>0.3</v>
      </c>
      <c r="H963" s="9">
        <v>1.8</v>
      </c>
      <c r="I963" s="33" t="str">
        <f>IF(G963&lt;=F963,IF(F963&lt;=H963,"GOED","FOUT"),"FOUT")</f>
        <v>FOUT</v>
      </c>
    </row>
    <row r="964" spans="1:9" x14ac:dyDescent="0.25">
      <c r="A964" s="3" t="s">
        <v>1429</v>
      </c>
      <c r="B964" s="34" t="s">
        <v>1430</v>
      </c>
      <c r="C964" s="3" t="s">
        <v>51</v>
      </c>
      <c r="D964" s="35">
        <v>2000</v>
      </c>
      <c r="E964" s="12" t="s">
        <v>14</v>
      </c>
      <c r="F964" s="20">
        <v>0</v>
      </c>
      <c r="G964" s="11">
        <v>0.2</v>
      </c>
      <c r="H964" s="9">
        <v>1.2000000000000002</v>
      </c>
      <c r="I964" s="33" t="str">
        <f>IF(G964&lt;=F964,IF(F964&lt;=H964,"GOED","FOUT"),"FOUT")</f>
        <v>FOUT</v>
      </c>
    </row>
    <row r="965" spans="1:9" x14ac:dyDescent="0.25">
      <c r="A965" s="4"/>
      <c r="B965" s="29"/>
      <c r="C965" s="4"/>
      <c r="D965" s="30"/>
      <c r="E965" s="4"/>
      <c r="F965" s="19"/>
      <c r="G965" s="10"/>
      <c r="I965" s="18"/>
    </row>
    <row r="966" spans="1:9" x14ac:dyDescent="0.25">
      <c r="A966" s="14">
        <v>859</v>
      </c>
      <c r="B966" s="52" t="s">
        <v>1549</v>
      </c>
      <c r="C966" s="4"/>
      <c r="D966" s="30"/>
      <c r="E966" s="4"/>
      <c r="F966" s="19"/>
      <c r="G966" s="10"/>
      <c r="I966" s="18"/>
    </row>
    <row r="967" spans="1:9" x14ac:dyDescent="0.25">
      <c r="A967" s="3" t="s">
        <v>1514</v>
      </c>
      <c r="B967" s="49" t="s">
        <v>1550</v>
      </c>
      <c r="C967" s="3" t="s">
        <v>1224</v>
      </c>
      <c r="D967" s="35">
        <v>5</v>
      </c>
      <c r="E967" s="12" t="s">
        <v>14</v>
      </c>
      <c r="F967" s="20">
        <v>0</v>
      </c>
      <c r="G967" s="11">
        <v>500</v>
      </c>
      <c r="H967" s="9">
        <v>1000</v>
      </c>
      <c r="I967" s="33" t="str">
        <f>IF(G967&lt;=F967,IF(F967&lt;=H967,"GOED","FOUT"),"FOUT")</f>
        <v>FOUT</v>
      </c>
    </row>
    <row r="968" spans="1:9" x14ac:dyDescent="0.25">
      <c r="A968" s="4"/>
      <c r="B968" s="29"/>
      <c r="C968" s="4"/>
      <c r="D968" s="30"/>
      <c r="E968" s="4"/>
      <c r="F968" s="19"/>
      <c r="G968" s="10"/>
      <c r="I968" s="18"/>
    </row>
    <row r="969" spans="1:9" x14ac:dyDescent="0.25">
      <c r="A969" s="3" t="s">
        <v>1431</v>
      </c>
      <c r="B969" s="5" t="s">
        <v>1432</v>
      </c>
      <c r="C969" s="4"/>
      <c r="D969" s="30"/>
      <c r="E969" s="4"/>
      <c r="F969" s="19"/>
      <c r="G969" s="10"/>
      <c r="I969" s="18"/>
    </row>
    <row r="970" spans="1:9" x14ac:dyDescent="0.25">
      <c r="A970" s="3" t="s">
        <v>1433</v>
      </c>
      <c r="B970" s="6" t="s">
        <v>1434</v>
      </c>
      <c r="C970" s="4"/>
      <c r="D970" s="30"/>
      <c r="E970" s="4"/>
      <c r="F970" s="19"/>
      <c r="G970" s="10"/>
      <c r="I970" s="18"/>
    </row>
    <row r="971" spans="1:9" x14ac:dyDescent="0.25">
      <c r="A971" s="3" t="s">
        <v>1435</v>
      </c>
      <c r="B971" s="3" t="s">
        <v>1434</v>
      </c>
      <c r="C971" s="3" t="s">
        <v>370</v>
      </c>
      <c r="D971" s="35">
        <v>1</v>
      </c>
      <c r="E971" s="12" t="s">
        <v>14</v>
      </c>
      <c r="F971" s="20">
        <v>0</v>
      </c>
      <c r="G971" s="11">
        <v>6000</v>
      </c>
      <c r="H971" s="9">
        <v>18000</v>
      </c>
      <c r="I971" s="33" t="str">
        <f>IF(G971&lt;=F971,IF(F971&lt;=H971,"GOED","FOUT"),"FOUT")</f>
        <v>FOUT</v>
      </c>
    </row>
    <row r="972" spans="1:9" x14ac:dyDescent="0.25">
      <c r="A972" s="4"/>
      <c r="B972" s="4"/>
      <c r="C972" s="4"/>
      <c r="D972" s="30"/>
      <c r="E972" s="4"/>
      <c r="F972" s="19"/>
      <c r="G972" s="10"/>
      <c r="I972" s="18"/>
    </row>
    <row r="973" spans="1:9" x14ac:dyDescent="0.25">
      <c r="A973" s="3" t="s">
        <v>1436</v>
      </c>
      <c r="B973" s="6" t="s">
        <v>1437</v>
      </c>
      <c r="C973" s="4"/>
      <c r="D973" s="30"/>
      <c r="E973" s="4"/>
      <c r="F973" s="19"/>
      <c r="G973" s="10"/>
      <c r="I973" s="18"/>
    </row>
    <row r="974" spans="1:9" x14ac:dyDescent="0.25">
      <c r="A974" s="3" t="s">
        <v>1438</v>
      </c>
      <c r="B974" s="3" t="s">
        <v>1439</v>
      </c>
      <c r="C974" s="3" t="s">
        <v>370</v>
      </c>
      <c r="D974" s="35">
        <v>1</v>
      </c>
      <c r="E974" s="12" t="s">
        <v>14</v>
      </c>
      <c r="F974" s="20">
        <v>0</v>
      </c>
      <c r="G974" s="11">
        <v>1200</v>
      </c>
      <c r="H974" s="9">
        <v>6000</v>
      </c>
      <c r="I974" s="33" t="str">
        <f>IF(G974&lt;=F974,IF(F974&lt;=H974,"GOED","FOUT"),"FOUT")</f>
        <v>FOUT</v>
      </c>
    </row>
    <row r="975" spans="1:9" x14ac:dyDescent="0.25">
      <c r="A975" s="3" t="s">
        <v>1440</v>
      </c>
      <c r="B975" s="3" t="s">
        <v>1441</v>
      </c>
      <c r="C975" s="3" t="s">
        <v>370</v>
      </c>
      <c r="D975" s="35">
        <v>1</v>
      </c>
      <c r="E975" s="12" t="s">
        <v>14</v>
      </c>
      <c r="F975" s="20">
        <v>0</v>
      </c>
      <c r="G975" s="11">
        <v>600</v>
      </c>
      <c r="H975" s="9">
        <v>3000</v>
      </c>
      <c r="I975" s="33" t="str">
        <f>IF(G975&lt;=F975,IF(F975&lt;=H975,"GOED","FOUT"),"FOUT")</f>
        <v>FOUT</v>
      </c>
    </row>
    <row r="976" spans="1:9" x14ac:dyDescent="0.25">
      <c r="A976" s="4"/>
      <c r="B976" s="4"/>
      <c r="C976" s="4"/>
      <c r="D976" s="30"/>
      <c r="E976" s="4"/>
      <c r="F976" s="19"/>
      <c r="G976" s="10"/>
      <c r="I976" s="18"/>
    </row>
    <row r="977" spans="1:9" x14ac:dyDescent="0.25">
      <c r="A977" s="3" t="s">
        <v>1442</v>
      </c>
      <c r="B977" s="6" t="s">
        <v>1443</v>
      </c>
      <c r="C977" s="4"/>
      <c r="D977" s="30"/>
      <c r="E977" s="4"/>
      <c r="F977" s="19"/>
      <c r="G977" s="10"/>
      <c r="I977" s="18"/>
    </row>
    <row r="978" spans="1:9" x14ac:dyDescent="0.25">
      <c r="A978" s="3" t="s">
        <v>1444</v>
      </c>
      <c r="B978" s="3" t="s">
        <v>1445</v>
      </c>
      <c r="C978" s="3" t="s">
        <v>370</v>
      </c>
      <c r="D978" s="35">
        <v>1</v>
      </c>
      <c r="E978" s="12" t="s">
        <v>14</v>
      </c>
      <c r="F978" s="20">
        <v>0</v>
      </c>
      <c r="G978" s="11">
        <v>1200</v>
      </c>
      <c r="H978" s="9">
        <v>6000</v>
      </c>
      <c r="I978" s="33" t="str">
        <f>IF(G978&lt;=F978,IF(F978&lt;=H978,"GOED","FOUT"),"FOUT")</f>
        <v>FOUT</v>
      </c>
    </row>
    <row r="979" spans="1:9" x14ac:dyDescent="0.25">
      <c r="A979" s="3" t="s">
        <v>1446</v>
      </c>
      <c r="B979" s="3" t="s">
        <v>1447</v>
      </c>
      <c r="C979" s="3" t="s">
        <v>370</v>
      </c>
      <c r="D979" s="35">
        <v>1</v>
      </c>
      <c r="E979" s="12" t="s">
        <v>14</v>
      </c>
      <c r="F979" s="20">
        <v>0</v>
      </c>
      <c r="G979" s="11">
        <v>600</v>
      </c>
      <c r="H979" s="9">
        <v>3000</v>
      </c>
      <c r="I979" s="33" t="str">
        <f>IF(G979&lt;=F979,IF(F979&lt;=H979,"GOED","FOUT"),"FOUT")</f>
        <v>FOUT</v>
      </c>
    </row>
    <row r="980" spans="1:9" x14ac:dyDescent="0.25">
      <c r="A980" s="4"/>
      <c r="B980" s="4"/>
      <c r="C980" s="4"/>
      <c r="D980" s="30"/>
      <c r="E980" s="4"/>
      <c r="F980" s="19"/>
      <c r="G980" s="10"/>
      <c r="I980" s="18"/>
    </row>
    <row r="981" spans="1:9" x14ac:dyDescent="0.25">
      <c r="A981" s="3" t="s">
        <v>1448</v>
      </c>
      <c r="B981" s="6" t="s">
        <v>1449</v>
      </c>
      <c r="C981" s="4"/>
      <c r="D981" s="30"/>
      <c r="E981" s="4"/>
      <c r="F981" s="19"/>
      <c r="G981" s="10"/>
      <c r="I981" s="18"/>
    </row>
    <row r="982" spans="1:9" x14ac:dyDescent="0.25">
      <c r="A982" s="3" t="s">
        <v>1450</v>
      </c>
      <c r="B982" s="3" t="s">
        <v>1451</v>
      </c>
      <c r="C982" s="3" t="s">
        <v>370</v>
      </c>
      <c r="D982" s="35">
        <v>1</v>
      </c>
      <c r="E982" s="12" t="s">
        <v>14</v>
      </c>
      <c r="F982" s="20">
        <v>0</v>
      </c>
      <c r="G982" s="11">
        <v>150</v>
      </c>
      <c r="H982" s="9">
        <v>600</v>
      </c>
      <c r="I982" s="33" t="str">
        <f>IF(G982&lt;=F982,IF(F982&lt;=H982,"GOED","FOUT"),"FOUT")</f>
        <v>FOUT</v>
      </c>
    </row>
    <row r="983" spans="1:9" x14ac:dyDescent="0.25">
      <c r="A983" s="3" t="s">
        <v>1452</v>
      </c>
      <c r="B983" s="3" t="s">
        <v>1453</v>
      </c>
      <c r="C983" s="3" t="s">
        <v>370</v>
      </c>
      <c r="D983" s="35">
        <v>1</v>
      </c>
      <c r="E983" s="12" t="s">
        <v>14</v>
      </c>
      <c r="F983" s="20">
        <v>0</v>
      </c>
      <c r="G983" s="11">
        <v>150</v>
      </c>
      <c r="H983" s="9">
        <v>600</v>
      </c>
      <c r="I983" s="33" t="str">
        <f>IF(G983&lt;=F983,IF(F983&lt;=H983,"GOED","FOUT"),"FOUT")</f>
        <v>FOUT</v>
      </c>
    </row>
    <row r="984" spans="1:9" x14ac:dyDescent="0.25">
      <c r="A984" s="4"/>
      <c r="B984" s="4"/>
      <c r="C984" s="4"/>
      <c r="D984" s="30"/>
      <c r="E984" s="4"/>
      <c r="F984" s="19"/>
      <c r="G984" s="10"/>
      <c r="I984" s="18"/>
    </row>
    <row r="985" spans="1:9" x14ac:dyDescent="0.25">
      <c r="A985" s="3" t="s">
        <v>1454</v>
      </c>
      <c r="B985" s="6" t="s">
        <v>1455</v>
      </c>
      <c r="C985" s="4"/>
      <c r="D985" s="30"/>
      <c r="E985" s="4"/>
      <c r="F985" s="19"/>
      <c r="G985" s="10"/>
      <c r="I985" s="18"/>
    </row>
    <row r="986" spans="1:9" x14ac:dyDescent="0.25">
      <c r="A986" s="3" t="s">
        <v>1456</v>
      </c>
      <c r="B986" s="3" t="s">
        <v>1457</v>
      </c>
      <c r="C986" s="3" t="s">
        <v>370</v>
      </c>
      <c r="D986" s="35">
        <v>1</v>
      </c>
      <c r="E986" s="12" t="s">
        <v>14</v>
      </c>
      <c r="F986" s="20">
        <v>0</v>
      </c>
      <c r="G986" s="11">
        <v>300</v>
      </c>
      <c r="H986" s="9">
        <v>1200</v>
      </c>
      <c r="I986" s="33" t="str">
        <f>IF(G986&lt;=F986,IF(F986&lt;=H986,"GOED","FOUT"),"FOUT")</f>
        <v>FOUT</v>
      </c>
    </row>
    <row r="987" spans="1:9" x14ac:dyDescent="0.25">
      <c r="A987" s="3" t="s">
        <v>1458</v>
      </c>
      <c r="B987" s="3" t="s">
        <v>1459</v>
      </c>
      <c r="C987" s="3" t="s">
        <v>370</v>
      </c>
      <c r="D987" s="35">
        <v>1</v>
      </c>
      <c r="E987" s="12" t="s">
        <v>14</v>
      </c>
      <c r="F987" s="20">
        <v>0</v>
      </c>
      <c r="G987" s="11">
        <v>1000</v>
      </c>
      <c r="H987" s="9">
        <v>5000</v>
      </c>
      <c r="I987" s="33" t="str">
        <f>IF(G987&lt;=F987,IF(F987&lt;=H987,"GOED","FOUT"),"FOUT")</f>
        <v>FOUT</v>
      </c>
    </row>
    <row r="988" spans="1:9" x14ac:dyDescent="0.25">
      <c r="A988" s="3" t="s">
        <v>1460</v>
      </c>
      <c r="B988" s="3" t="s">
        <v>1461</v>
      </c>
      <c r="C988" s="3" t="s">
        <v>370</v>
      </c>
      <c r="D988" s="35">
        <v>1</v>
      </c>
      <c r="E988" s="12" t="s">
        <v>14</v>
      </c>
      <c r="F988" s="20">
        <v>0</v>
      </c>
      <c r="G988" s="11">
        <v>750</v>
      </c>
      <c r="H988" s="9">
        <v>2250</v>
      </c>
      <c r="I988" s="33" t="str">
        <f>IF(G988&lt;=F988,IF(F988&lt;=H988,"GOED","FOUT"),"FOUT")</f>
        <v>FOUT</v>
      </c>
    </row>
    <row r="989" spans="1:9" x14ac:dyDescent="0.25">
      <c r="A989" s="4"/>
      <c r="B989" s="4"/>
      <c r="C989" s="4"/>
      <c r="D989" s="30"/>
      <c r="E989" s="4"/>
      <c r="F989" s="19"/>
      <c r="G989" s="10"/>
      <c r="I989" s="18"/>
    </row>
    <row r="990" spans="1:9" x14ac:dyDescent="0.25">
      <c r="A990" s="3" t="s">
        <v>1462</v>
      </c>
      <c r="B990" s="6" t="s">
        <v>1463</v>
      </c>
      <c r="C990" s="4"/>
      <c r="D990" s="30"/>
      <c r="E990" s="4"/>
      <c r="F990" s="19"/>
      <c r="G990" s="10"/>
      <c r="I990" s="18"/>
    </row>
    <row r="991" spans="1:9" x14ac:dyDescent="0.25">
      <c r="A991" s="3" t="s">
        <v>1464</v>
      </c>
      <c r="B991" s="3" t="s">
        <v>1465</v>
      </c>
      <c r="C991" s="3" t="s">
        <v>370</v>
      </c>
      <c r="D991" s="35">
        <v>1</v>
      </c>
      <c r="E991" s="12" t="s">
        <v>14</v>
      </c>
      <c r="F991" s="20">
        <v>0</v>
      </c>
      <c r="G991" s="11">
        <v>300</v>
      </c>
      <c r="H991" s="9">
        <v>900</v>
      </c>
      <c r="I991" s="33" t="str">
        <f>IF(G991&lt;=F991,IF(F991&lt;=H991,"GOED","FOUT"),"FOUT")</f>
        <v>FOUT</v>
      </c>
    </row>
    <row r="992" spans="1:9" x14ac:dyDescent="0.25">
      <c r="A992" s="3" t="s">
        <v>1466</v>
      </c>
      <c r="B992" s="3" t="s">
        <v>1467</v>
      </c>
      <c r="C992" s="3" t="s">
        <v>370</v>
      </c>
      <c r="D992" s="35">
        <v>1</v>
      </c>
      <c r="E992" s="12" t="s">
        <v>14</v>
      </c>
      <c r="F992" s="20">
        <v>0</v>
      </c>
      <c r="G992" s="11">
        <v>300</v>
      </c>
      <c r="H992" s="9">
        <v>600</v>
      </c>
      <c r="I992" s="33" t="str">
        <f>IF(G992&lt;=F992,IF(F992&lt;=H992,"GOED","FOUT"),"FOUT")</f>
        <v>FOUT</v>
      </c>
    </row>
    <row r="993" spans="1:9" x14ac:dyDescent="0.25">
      <c r="A993" s="4"/>
      <c r="B993" s="4"/>
      <c r="C993" s="4"/>
      <c r="D993" s="30"/>
      <c r="E993" s="4"/>
      <c r="F993" s="19"/>
      <c r="G993" s="10"/>
      <c r="I993" s="18"/>
    </row>
    <row r="994" spans="1:9" x14ac:dyDescent="0.25">
      <c r="A994" s="3" t="s">
        <v>1468</v>
      </c>
      <c r="B994" s="6" t="s">
        <v>1469</v>
      </c>
      <c r="C994" s="4"/>
      <c r="D994" s="30"/>
      <c r="E994" s="4"/>
      <c r="F994" s="19"/>
      <c r="G994" s="10"/>
      <c r="I994" s="18"/>
    </row>
    <row r="995" spans="1:9" x14ac:dyDescent="0.25">
      <c r="A995" s="3" t="s">
        <v>1470</v>
      </c>
      <c r="B995" s="3" t="s">
        <v>1471</v>
      </c>
      <c r="C995" s="3" t="s">
        <v>370</v>
      </c>
      <c r="D995" s="35">
        <v>1</v>
      </c>
      <c r="E995" s="12" t="s">
        <v>14</v>
      </c>
      <c r="F995" s="20">
        <v>0</v>
      </c>
      <c r="G995" s="11">
        <v>300</v>
      </c>
      <c r="H995" s="9">
        <v>600</v>
      </c>
      <c r="I995" s="33" t="str">
        <f>IF(G995&lt;=F995,IF(F995&lt;=H995,"GOED","FOUT"),"FOUT")</f>
        <v>FOUT</v>
      </c>
    </row>
    <row r="996" spans="1:9" x14ac:dyDescent="0.25">
      <c r="A996" s="3" t="s">
        <v>1472</v>
      </c>
      <c r="B996" s="3" t="s">
        <v>1473</v>
      </c>
      <c r="C996" s="3" t="s">
        <v>370</v>
      </c>
      <c r="D996" s="35">
        <v>1</v>
      </c>
      <c r="E996" s="12" t="s">
        <v>14</v>
      </c>
      <c r="F996" s="20">
        <v>0</v>
      </c>
      <c r="G996" s="11">
        <v>600</v>
      </c>
      <c r="H996" s="9">
        <v>2400</v>
      </c>
      <c r="I996" s="33" t="str">
        <f>IF(G996&lt;=F996,IF(F996&lt;=H996,"GOED","FOUT"),"FOUT")</f>
        <v>FOUT</v>
      </c>
    </row>
    <row r="997" spans="1:9" x14ac:dyDescent="0.25">
      <c r="A997" s="4"/>
      <c r="B997" s="4"/>
      <c r="C997" s="4"/>
      <c r="D997" s="30"/>
      <c r="E997" s="4"/>
      <c r="F997" s="19"/>
      <c r="G997" s="10"/>
      <c r="I997" s="18"/>
    </row>
    <row r="998" spans="1:9" x14ac:dyDescent="0.25">
      <c r="A998" s="3" t="s">
        <v>1474</v>
      </c>
      <c r="B998" s="6" t="s">
        <v>1475</v>
      </c>
      <c r="C998" s="4"/>
      <c r="D998" s="30"/>
      <c r="E998" s="4"/>
      <c r="F998" s="19"/>
      <c r="G998" s="10"/>
      <c r="I998" s="18"/>
    </row>
    <row r="999" spans="1:9" x14ac:dyDescent="0.25">
      <c r="A999" s="3" t="s">
        <v>1476</v>
      </c>
      <c r="B999" s="3" t="s">
        <v>1477</v>
      </c>
      <c r="C999" s="3" t="s">
        <v>370</v>
      </c>
      <c r="D999" s="35">
        <v>1</v>
      </c>
      <c r="E999" s="12" t="s">
        <v>14</v>
      </c>
      <c r="F999" s="20">
        <v>0</v>
      </c>
      <c r="G999" s="11">
        <v>300</v>
      </c>
      <c r="H999" s="9">
        <v>600</v>
      </c>
      <c r="I999" s="33" t="str">
        <f>IF(G999&lt;=F999,IF(F999&lt;=H999,"GOED","FOUT"),"FOUT")</f>
        <v>FOUT</v>
      </c>
    </row>
    <row r="1000" spans="1:9" x14ac:dyDescent="0.25">
      <c r="A1000" s="3" t="s">
        <v>1478</v>
      </c>
      <c r="B1000" s="3" t="s">
        <v>1479</v>
      </c>
      <c r="C1000" s="3" t="s">
        <v>370</v>
      </c>
      <c r="D1000" s="35">
        <v>1</v>
      </c>
      <c r="E1000" s="12" t="s">
        <v>14</v>
      </c>
      <c r="F1000" s="20">
        <v>0</v>
      </c>
      <c r="G1000" s="11">
        <v>300</v>
      </c>
      <c r="H1000" s="9">
        <v>600</v>
      </c>
      <c r="I1000" s="33" t="str">
        <f>IF(G1000&lt;=F1000,IF(F1000&lt;=H1000,"GOED","FOUT"),"FOUT")</f>
        <v>FOUT</v>
      </c>
    </row>
    <row r="1001" spans="1:9" x14ac:dyDescent="0.25">
      <c r="A1001" s="4"/>
      <c r="B1001" s="4"/>
      <c r="C1001" s="4"/>
      <c r="D1001" s="30"/>
      <c r="E1001" s="4"/>
      <c r="F1001" s="19"/>
      <c r="G1001" s="10"/>
      <c r="I1001" s="18"/>
    </row>
    <row r="1002" spans="1:9" x14ac:dyDescent="0.25">
      <c r="A1002" s="3" t="s">
        <v>1480</v>
      </c>
      <c r="B1002" s="6" t="s">
        <v>1481</v>
      </c>
      <c r="C1002" s="4"/>
      <c r="D1002" s="30"/>
      <c r="E1002" s="4"/>
      <c r="F1002" s="19"/>
      <c r="G1002" s="10"/>
      <c r="I1002" s="18"/>
    </row>
    <row r="1003" spans="1:9" x14ac:dyDescent="0.25">
      <c r="A1003" s="3" t="s">
        <v>1482</v>
      </c>
      <c r="B1003" s="3" t="s">
        <v>1483</v>
      </c>
      <c r="C1003" s="3" t="s">
        <v>370</v>
      </c>
      <c r="D1003" s="35">
        <v>1</v>
      </c>
      <c r="E1003" s="12" t="s">
        <v>14</v>
      </c>
      <c r="F1003" s="20">
        <v>0</v>
      </c>
      <c r="G1003" s="11">
        <v>300</v>
      </c>
      <c r="H1003" s="9">
        <v>600</v>
      </c>
      <c r="I1003" s="33" t="str">
        <f>IF(G1003&lt;=F1003,IF(F1003&lt;=H1003,"GOED","FOUT"),"FOUT")</f>
        <v>FOUT</v>
      </c>
    </row>
    <row r="1004" spans="1:9" x14ac:dyDescent="0.25">
      <c r="A1004" s="4"/>
      <c r="B1004" s="4"/>
      <c r="C1004" s="4"/>
      <c r="D1004" s="30"/>
      <c r="E1004" s="4"/>
      <c r="F1004" s="19"/>
      <c r="G1004" s="10"/>
      <c r="I1004" s="18"/>
    </row>
    <row r="1005" spans="1:9" x14ac:dyDescent="0.25">
      <c r="A1005" s="3" t="s">
        <v>1484</v>
      </c>
      <c r="B1005" s="6" t="s">
        <v>1485</v>
      </c>
      <c r="C1005" s="4"/>
      <c r="D1005" s="30"/>
      <c r="E1005" s="4"/>
      <c r="F1005" s="19"/>
      <c r="G1005" s="10"/>
      <c r="I1005" s="18"/>
    </row>
    <row r="1006" spans="1:9" x14ac:dyDescent="0.25">
      <c r="A1006" s="3" t="s">
        <v>1486</v>
      </c>
      <c r="B1006" s="3" t="s">
        <v>1485</v>
      </c>
      <c r="C1006" s="3" t="s">
        <v>370</v>
      </c>
      <c r="D1006" s="35">
        <v>1</v>
      </c>
      <c r="E1006" s="12" t="s">
        <v>14</v>
      </c>
      <c r="F1006" s="20">
        <v>0</v>
      </c>
      <c r="G1006" s="11">
        <v>500</v>
      </c>
      <c r="H1006" s="9">
        <v>1000</v>
      </c>
      <c r="I1006" s="33" t="str">
        <f>IF(G1006&lt;=F1006,IF(F1006&lt;=H1006,"GOED","FOUT"),"FOUT")</f>
        <v>FOUT</v>
      </c>
    </row>
    <row r="1007" spans="1:9" x14ac:dyDescent="0.25">
      <c r="A1007" s="4"/>
      <c r="B1007" s="4"/>
      <c r="C1007" s="4"/>
      <c r="D1007" s="30"/>
      <c r="E1007" s="4"/>
      <c r="F1007" s="19"/>
      <c r="G1007" s="10"/>
      <c r="I1007" s="18"/>
    </row>
    <row r="1008" spans="1:9" x14ac:dyDescent="0.25">
      <c r="A1008" s="4"/>
      <c r="B1008" s="7" t="s">
        <v>1487</v>
      </c>
      <c r="C1008" s="4"/>
      <c r="D1008" s="30"/>
      <c r="E1008" s="4"/>
      <c r="F1008" s="19"/>
      <c r="G1008" s="11"/>
      <c r="I1008" s="18"/>
    </row>
    <row r="1009" spans="1:9" ht="23.25" x14ac:dyDescent="0.25">
      <c r="A1009" s="25" t="s">
        <v>0</v>
      </c>
      <c r="B1009" s="25" t="s">
        <v>1</v>
      </c>
      <c r="C1009" s="25" t="s">
        <v>2</v>
      </c>
      <c r="D1009" s="2"/>
      <c r="E1009" s="25" t="s">
        <v>3</v>
      </c>
      <c r="F1009" s="26" t="s">
        <v>1510</v>
      </c>
      <c r="G1009" s="23" t="s">
        <v>1511</v>
      </c>
      <c r="H1009" s="23" t="s">
        <v>1512</v>
      </c>
      <c r="I1009" s="23" t="s">
        <v>1513</v>
      </c>
    </row>
    <row r="1010" spans="1:9" x14ac:dyDescent="0.25">
      <c r="A1010" s="4"/>
      <c r="B1010" s="4"/>
      <c r="C1010" s="4"/>
      <c r="D1010" s="30"/>
      <c r="E1010" s="4"/>
      <c r="F1010" s="19"/>
      <c r="G1010" s="10"/>
      <c r="I1010" s="18"/>
    </row>
    <row r="1011" spans="1:9" x14ac:dyDescent="0.25">
      <c r="A1011" s="3" t="s">
        <v>1488</v>
      </c>
      <c r="B1011" s="5" t="s">
        <v>1489</v>
      </c>
      <c r="C1011" s="4"/>
      <c r="D1011" s="30"/>
      <c r="E1011" s="4"/>
      <c r="F1011" s="19"/>
      <c r="G1011" s="10"/>
      <c r="I1011" s="18"/>
    </row>
    <row r="1012" spans="1:9" x14ac:dyDescent="0.25">
      <c r="A1012" s="4"/>
      <c r="B1012" s="4"/>
      <c r="C1012" s="4"/>
      <c r="D1012" s="30"/>
      <c r="E1012" s="4"/>
      <c r="F1012" s="19"/>
      <c r="G1012" s="10"/>
      <c r="I1012" s="18"/>
    </row>
    <row r="1013" spans="1:9" x14ac:dyDescent="0.25">
      <c r="A1013" s="3" t="s">
        <v>1490</v>
      </c>
      <c r="B1013" s="5" t="s">
        <v>1491</v>
      </c>
      <c r="C1013" s="4"/>
      <c r="D1013" s="30"/>
      <c r="E1013" s="4"/>
      <c r="F1013" s="19"/>
      <c r="G1013" s="10"/>
      <c r="I1013" s="18"/>
    </row>
    <row r="1014" spans="1:9" x14ac:dyDescent="0.25">
      <c r="A1014" s="3" t="s">
        <v>1492</v>
      </c>
      <c r="B1014" s="3" t="s">
        <v>1491</v>
      </c>
      <c r="C1014" s="3" t="s">
        <v>1493</v>
      </c>
      <c r="D1014" s="35">
        <v>0</v>
      </c>
      <c r="E1014" s="4"/>
      <c r="F1014" s="39">
        <v>0</v>
      </c>
      <c r="G1014" s="36">
        <v>-0.05</v>
      </c>
      <c r="H1014" s="36">
        <v>0</v>
      </c>
      <c r="I1014" s="33" t="str">
        <f>IF(G1014&lt;=F1014,IF(F1014&lt;=H1014,"GOED","FOUT"),"FOUT")</f>
        <v>GOED</v>
      </c>
    </row>
    <row r="1015" spans="1:9" x14ac:dyDescent="0.25">
      <c r="A1015" s="4"/>
      <c r="B1015" s="4"/>
      <c r="C1015" s="4"/>
      <c r="D1015" s="30"/>
      <c r="E1015" s="4"/>
      <c r="F1015" s="40"/>
      <c r="G1015" s="38"/>
      <c r="H1015" s="41"/>
      <c r="I1015" s="18"/>
    </row>
    <row r="1016" spans="1:9" x14ac:dyDescent="0.25">
      <c r="A1016" s="3" t="s">
        <v>1494</v>
      </c>
      <c r="B1016" s="5" t="s">
        <v>1495</v>
      </c>
      <c r="C1016" s="4"/>
      <c r="D1016" s="30"/>
      <c r="E1016" s="4"/>
      <c r="F1016" s="40"/>
      <c r="G1016" s="38"/>
      <c r="H1016" s="41"/>
      <c r="I1016" s="18"/>
    </row>
    <row r="1017" spans="1:9" x14ac:dyDescent="0.25">
      <c r="A1017" s="3" t="s">
        <v>1496</v>
      </c>
      <c r="B1017" s="3" t="s">
        <v>1495</v>
      </c>
      <c r="C1017" s="3" t="s">
        <v>1493</v>
      </c>
      <c r="D1017" s="35">
        <v>0</v>
      </c>
      <c r="E1017" s="4"/>
      <c r="F1017" s="39">
        <v>0</v>
      </c>
      <c r="G1017" s="36">
        <v>0.04</v>
      </c>
      <c r="H1017" s="36">
        <v>7.0000000000000007E-2</v>
      </c>
      <c r="I1017" s="33" t="str">
        <f>IF(G1017&lt;=F1017,IF(F1017&lt;=H1017,"GOED","FOUT"),"FOUT")</f>
        <v>FOUT</v>
      </c>
    </row>
    <row r="1018" spans="1:9" x14ac:dyDescent="0.25">
      <c r="A1018" s="4"/>
      <c r="B1018" s="4"/>
      <c r="C1018" s="4"/>
      <c r="D1018" s="30"/>
      <c r="E1018" s="4"/>
      <c r="F1018" s="40"/>
      <c r="G1018" s="38"/>
      <c r="H1018" s="41"/>
      <c r="I1018" s="18"/>
    </row>
    <row r="1019" spans="1:9" x14ac:dyDescent="0.25">
      <c r="A1019" s="3" t="s">
        <v>1497</v>
      </c>
      <c r="B1019" s="5" t="s">
        <v>1498</v>
      </c>
      <c r="C1019" s="4"/>
      <c r="D1019" s="30"/>
      <c r="E1019" s="4"/>
      <c r="F1019" s="40"/>
      <c r="G1019" s="38"/>
      <c r="H1019" s="41"/>
      <c r="I1019" s="18"/>
    </row>
    <row r="1020" spans="1:9" x14ac:dyDescent="0.25">
      <c r="A1020" s="3" t="s">
        <v>1499</v>
      </c>
      <c r="B1020" s="3" t="s">
        <v>1498</v>
      </c>
      <c r="C1020" s="3" t="s">
        <v>1493</v>
      </c>
      <c r="D1020" s="35">
        <v>0</v>
      </c>
      <c r="E1020" s="4"/>
      <c r="F1020" s="39">
        <v>0</v>
      </c>
      <c r="G1020" s="36">
        <v>0.04</v>
      </c>
      <c r="H1020" s="36">
        <v>7.0000000000000007E-2</v>
      </c>
      <c r="I1020" s="33" t="str">
        <f>IF(G1020&lt;=F1020,IF(F1020&lt;=H1020,"GOED","FOUT"),"FOUT")</f>
        <v>FOUT</v>
      </c>
    </row>
    <row r="1021" spans="1:9" x14ac:dyDescent="0.25">
      <c r="A1021" s="4"/>
      <c r="B1021" s="4"/>
      <c r="C1021" s="4"/>
      <c r="D1021" s="30"/>
      <c r="E1021" s="4"/>
      <c r="F1021" s="40"/>
      <c r="G1021" s="38"/>
      <c r="H1021" s="41"/>
      <c r="I1021" s="18"/>
    </row>
    <row r="1022" spans="1:9" x14ac:dyDescent="0.25">
      <c r="A1022" s="3" t="s">
        <v>1500</v>
      </c>
      <c r="B1022" s="5" t="s">
        <v>1501</v>
      </c>
      <c r="C1022" s="4"/>
      <c r="D1022" s="30"/>
      <c r="E1022" s="4"/>
      <c r="F1022" s="40"/>
      <c r="G1022" s="38"/>
      <c r="H1022" s="41"/>
      <c r="I1022" s="18"/>
    </row>
    <row r="1023" spans="1:9" x14ac:dyDescent="0.25">
      <c r="A1023" s="3" t="s">
        <v>1502</v>
      </c>
      <c r="B1023" s="3" t="s">
        <v>1501</v>
      </c>
      <c r="C1023" s="3" t="s">
        <v>1493</v>
      </c>
      <c r="D1023" s="35">
        <v>0</v>
      </c>
      <c r="E1023" s="4"/>
      <c r="F1023" s="39">
        <v>0</v>
      </c>
      <c r="G1023" s="36">
        <v>0.03</v>
      </c>
      <c r="H1023" s="36">
        <v>0.06</v>
      </c>
      <c r="I1023" s="33" t="str">
        <f>IF(G1023&lt;=F1023,IF(F1023&lt;=H1023,"GOED","FOUT"),"FOUT")</f>
        <v>FOUT</v>
      </c>
    </row>
    <row r="1024" spans="1:9" x14ac:dyDescent="0.25">
      <c r="A1024" s="4"/>
      <c r="B1024" s="4"/>
      <c r="C1024" s="4"/>
      <c r="D1024" s="30"/>
      <c r="E1024" s="4"/>
      <c r="F1024" s="37"/>
      <c r="G1024" s="38"/>
      <c r="H1024" s="41"/>
      <c r="I1024" s="18"/>
    </row>
    <row r="1025" spans="1:9" x14ac:dyDescent="0.25">
      <c r="A1025" s="4"/>
      <c r="B1025" s="7" t="s">
        <v>1503</v>
      </c>
      <c r="C1025" s="4"/>
      <c r="D1025" s="30"/>
      <c r="E1025" s="4"/>
      <c r="F1025" s="37"/>
      <c r="G1025" s="36"/>
      <c r="H1025" s="41"/>
      <c r="I1025" s="18"/>
    </row>
    <row r="1026" spans="1:9" x14ac:dyDescent="0.25">
      <c r="A1026" s="4"/>
      <c r="B1026" s="4"/>
      <c r="C1026" s="4"/>
      <c r="D1026" s="30"/>
      <c r="E1026" s="4"/>
      <c r="F1026" s="8"/>
      <c r="G1026" s="10"/>
      <c r="I1026" s="18"/>
    </row>
    <row r="1027" spans="1:9" ht="34.5" x14ac:dyDescent="0.25">
      <c r="A1027" s="4"/>
      <c r="B1027" s="27" t="s">
        <v>1504</v>
      </c>
      <c r="C1027" s="4"/>
      <c r="D1027" s="30"/>
      <c r="E1027" s="4"/>
      <c r="F1027" s="8"/>
      <c r="G1027" s="10"/>
      <c r="I1027" s="18"/>
    </row>
  </sheetData>
  <autoFilter ref="A1:I1027" xr:uid="{7EF66F4D-E83B-4613-8A3B-43A1E76DD257}"/>
  <phoneticPr fontId="7" type="noConversion"/>
  <conditionalFormatting sqref="I1010:I1048576 I1:I1008">
    <cfRule type="containsText" dxfId="0" priority="11" operator="containsText" text="FOUT">
      <formula>NOT(ISERROR(SEARCH("FOUT",I1)))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RCUS45HN67DU-974321440-310333</_dlc_DocId>
    <_dlc_DocIdUrl xmlns="558c601a-c172-4142-980b-33deeaa1e95d">
      <Url>https://sscons.sharepoint.com/sites/ORG-IC/_layouts/15/DocIdRedir.aspx?ID=RCUS45HN67DU-974321440-310333</Url>
      <Description>RCUS45HN67DU-974321440-310333</Description>
    </_dlc_DocIdUrl>
  </documentManagement>
</p:properties>
</file>

<file path=customXml/itemProps1.xml><?xml version="1.0" encoding="utf-8"?>
<ds:datastoreItem xmlns:ds="http://schemas.openxmlformats.org/officeDocument/2006/customXml" ds:itemID="{0FB2FFDC-2329-474E-B4C4-3C9436009AD7}"/>
</file>

<file path=customXml/itemProps2.xml><?xml version="1.0" encoding="utf-8"?>
<ds:datastoreItem xmlns:ds="http://schemas.openxmlformats.org/officeDocument/2006/customXml" ds:itemID="{ED398AA4-190D-4D4D-912D-E5B8192A1DA1}"/>
</file>

<file path=customXml/itemProps3.xml><?xml version="1.0" encoding="utf-8"?>
<ds:datastoreItem xmlns:ds="http://schemas.openxmlformats.org/officeDocument/2006/customXml" ds:itemID="{9391F485-5211-48F4-8F30-8A7EDFD05DA6}"/>
</file>

<file path=customXml/itemProps4.xml><?xml version="1.0" encoding="utf-8"?>
<ds:datastoreItem xmlns:ds="http://schemas.openxmlformats.org/officeDocument/2006/customXml" ds:itemID="{66EC5E11-DD11-499B-A6DD-18347DBC99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Min-max prijslijst</vt:lpstr>
    </vt:vector>
  </TitlesOfParts>
  <Company>Royal HaskoningDHV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Lichtenbeld</dc:creator>
  <cp:lastModifiedBy>Frank van Balken</cp:lastModifiedBy>
  <dcterms:created xsi:type="dcterms:W3CDTF">2024-08-22T08:23:30Z</dcterms:created>
  <dcterms:modified xsi:type="dcterms:W3CDTF">2024-10-28T12:42:32Z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f7891a19-6945-41cb-a376-c5a7d01b6b5b</vt:lpwstr>
  </property>
</Properties>
</file>