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autoCompressPictures="0" defaultThemeVersion="124226"/>
  <mc:AlternateContent xmlns:mc="http://schemas.openxmlformats.org/markup-compatibility/2006">
    <mc:Choice Requires="x15">
      <x15ac:absPath xmlns:x15ac="http://schemas.microsoft.com/office/spreadsheetml/2010/11/ac" url="F:\WERK\PROJECTEN\NLPO\DAB\toelichting 22 juli\"/>
    </mc:Choice>
  </mc:AlternateContent>
  <xr:revisionPtr revIDLastSave="0" documentId="8_{D4FEF3E5-185A-4763-9113-49168C1543B6}" xr6:coauthVersionLast="47" xr6:coauthVersionMax="47" xr10:uidLastSave="{00000000-0000-0000-0000-000000000000}"/>
  <bookViews>
    <workbookView xWindow="-108" yWindow="-108" windowWidth="30936" windowHeight="16776" activeTab="1" xr2:uid="{00000000-000D-0000-FFFF-FFFF00000000}"/>
  </bookViews>
  <sheets>
    <sheet name="uitgangspunten" sheetId="1" r:id="rId1"/>
    <sheet name="Prijzenblad Aanbieding" sheetId="12" r:id="rId2"/>
    <sheet name="Korting vooruit betaling PO" sheetId="14" r:id="rId3"/>
    <sheet name="Blad1" sheetId="1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9" i="12" l="1"/>
  <c r="C9" i="12"/>
  <c r="DK9" i="12"/>
  <c r="DI9" i="12"/>
  <c r="DG9" i="12"/>
  <c r="DE9" i="12"/>
  <c r="DC9" i="12"/>
  <c r="DA9" i="12"/>
  <c r="CY9" i="12"/>
  <c r="CW9" i="12"/>
  <c r="CU9" i="12"/>
  <c r="CS9" i="12"/>
  <c r="CQ9" i="12"/>
  <c r="CO9" i="12"/>
  <c r="CM9" i="12"/>
  <c r="CK9" i="12"/>
  <c r="CI9" i="12"/>
  <c r="CG9" i="12"/>
  <c r="CE9" i="12"/>
  <c r="CC9" i="12"/>
  <c r="CA9" i="12"/>
  <c r="BY9" i="12"/>
  <c r="BW9" i="12"/>
  <c r="BU9" i="12"/>
  <c r="BS9" i="12"/>
  <c r="BQ9" i="12"/>
  <c r="BO9" i="12"/>
  <c r="BM9" i="12"/>
  <c r="BK9" i="12"/>
  <c r="BI9" i="12"/>
  <c r="BG9" i="12"/>
  <c r="BE9" i="12"/>
  <c r="BC9" i="12"/>
  <c r="BA9" i="12"/>
  <c r="AY9" i="12"/>
  <c r="AW9" i="12"/>
  <c r="AU9" i="12"/>
  <c r="AS9" i="12"/>
  <c r="AQ9" i="12"/>
  <c r="AO9" i="12"/>
  <c r="AM9" i="12"/>
  <c r="AK9" i="12"/>
  <c r="AI9" i="12"/>
  <c r="AG9" i="12"/>
  <c r="AE9" i="12"/>
  <c r="AC9" i="12"/>
  <c r="AA9" i="12"/>
  <c r="Y9" i="12"/>
  <c r="W9" i="12"/>
  <c r="U9" i="12"/>
  <c r="S9" i="12"/>
  <c r="Q9" i="12"/>
  <c r="O9" i="12"/>
  <c r="M9" i="12"/>
  <c r="K9" i="12"/>
  <c r="I9" i="12"/>
  <c r="G9" i="12"/>
  <c r="U7" i="12"/>
  <c r="W7" i="12"/>
  <c r="Y7" i="12"/>
  <c r="AA7" i="12"/>
  <c r="AC7" i="12"/>
  <c r="AE7" i="12"/>
  <c r="AG7" i="12"/>
  <c r="AI7" i="12"/>
  <c r="AK7" i="12"/>
  <c r="AM7" i="12"/>
  <c r="AO7" i="12"/>
  <c r="AQ7" i="12"/>
  <c r="AS7" i="12"/>
  <c r="AU7" i="12"/>
  <c r="AW7" i="12"/>
  <c r="AY7" i="12"/>
  <c r="BA7" i="12"/>
  <c r="BC7" i="12"/>
  <c r="BE7" i="12"/>
  <c r="BG7" i="12"/>
  <c r="BI7" i="12"/>
  <c r="BK7" i="12"/>
  <c r="BM7" i="12"/>
  <c r="BO7" i="12"/>
  <c r="BQ7" i="12"/>
  <c r="BS7" i="12"/>
  <c r="BU7" i="12"/>
  <c r="BW7" i="12"/>
  <c r="BY7" i="12"/>
  <c r="CA7" i="12"/>
  <c r="CC7" i="12"/>
  <c r="CE7" i="12"/>
  <c r="CG7" i="12"/>
  <c r="CI7" i="12"/>
  <c r="CK7" i="12"/>
  <c r="CM7" i="12"/>
  <c r="CO7" i="12"/>
  <c r="CQ7" i="12"/>
  <c r="CS7" i="12"/>
  <c r="CU7" i="12"/>
  <c r="CW7" i="12"/>
  <c r="CY7" i="12"/>
  <c r="DA7" i="12"/>
  <c r="DC7" i="12"/>
  <c r="DE7" i="12"/>
  <c r="DG7" i="12"/>
  <c r="DI7" i="12"/>
  <c r="DK7" i="12"/>
  <c r="S7" i="12"/>
  <c r="G7" i="12"/>
  <c r="I7" i="12"/>
  <c r="K7" i="12"/>
  <c r="M7" i="12"/>
  <c r="O7" i="12"/>
  <c r="Q7" i="12"/>
  <c r="E7" i="12"/>
  <c r="C7" i="12"/>
  <c r="D14" i="12" l="1"/>
  <c r="BM14" i="12"/>
  <c r="AG14" i="12"/>
  <c r="DI14" i="12"/>
  <c r="DG14" i="12"/>
  <c r="DE14" i="12"/>
  <c r="DC14" i="12"/>
  <c r="CU14" i="12"/>
  <c r="CS14" i="12"/>
  <c r="CQ14" i="12"/>
  <c r="CO14" i="12"/>
  <c r="CM14" i="12"/>
  <c r="CE14" i="12"/>
  <c r="CC14" i="12"/>
  <c r="CA14" i="12"/>
  <c r="BY14" i="12"/>
  <c r="BW14" i="12"/>
  <c r="BO14" i="12"/>
  <c r="BK14" i="12"/>
  <c r="BI14" i="12"/>
  <c r="BG14" i="12"/>
  <c r="AY14" i="12"/>
  <c r="AW14" i="12"/>
  <c r="AU14" i="12"/>
  <c r="AS14" i="12"/>
  <c r="AQ14" i="12"/>
  <c r="AI14" i="12"/>
  <c r="AE14" i="12"/>
  <c r="AC14" i="12"/>
  <c r="AA14" i="12"/>
  <c r="S14" i="12"/>
  <c r="Q14" i="12"/>
  <c r="O14" i="12"/>
  <c r="M14" i="12"/>
  <c r="DK14" i="12"/>
  <c r="K14" i="12"/>
  <c r="BU14" i="12"/>
  <c r="AO14" i="12"/>
  <c r="G14" i="12"/>
  <c r="CY14" i="12"/>
  <c r="CI14" i="12"/>
  <c r="BS14" i="12"/>
  <c r="BC14" i="12"/>
  <c r="AM14" i="12"/>
  <c r="W14" i="12"/>
  <c r="DA14" i="12"/>
  <c r="CK14" i="12"/>
  <c r="Y14" i="12"/>
  <c r="CX14" i="12"/>
  <c r="CG14" i="12"/>
  <c r="BQ14" i="12"/>
  <c r="BA14" i="12"/>
  <c r="AK14" i="12"/>
  <c r="U14" i="12"/>
  <c r="I14" i="12"/>
  <c r="BE14" i="12"/>
  <c r="F14" i="12"/>
  <c r="C14" i="12"/>
  <c r="E14" i="12"/>
  <c r="DL14" i="12"/>
  <c r="DJ14" i="12"/>
  <c r="DH14" i="12"/>
  <c r="DF14" i="12"/>
  <c r="DD14" i="12"/>
  <c r="DB14" i="12"/>
  <c r="CZ14" i="12"/>
  <c r="CW14" i="12"/>
  <c r="CV14" i="12"/>
  <c r="CT14" i="12"/>
  <c r="CR14" i="12"/>
  <c r="CP14" i="12"/>
  <c r="CN14" i="12"/>
  <c r="CL14" i="12"/>
  <c r="CJ14" i="12"/>
  <c r="CH14" i="12"/>
  <c r="CF14" i="12"/>
  <c r="CD14" i="12"/>
  <c r="CB14" i="12"/>
  <c r="BZ14" i="12"/>
  <c r="BX14" i="12"/>
  <c r="BV14" i="12"/>
  <c r="BT14" i="12"/>
  <c r="BR14" i="12"/>
  <c r="BP14" i="12"/>
  <c r="BN14" i="12"/>
  <c r="BL14" i="12"/>
  <c r="BJ14" i="12"/>
  <c r="BH14" i="12"/>
  <c r="BF14" i="12"/>
  <c r="BD14" i="12"/>
  <c r="BB14" i="12"/>
  <c r="AZ14" i="12"/>
  <c r="AX14" i="12"/>
  <c r="AV14" i="12"/>
  <c r="AT14" i="12"/>
  <c r="AR14" i="12"/>
  <c r="AP14" i="12"/>
  <c r="AN14" i="12"/>
  <c r="AL14" i="12"/>
  <c r="AJ14" i="12"/>
  <c r="AH14" i="12"/>
  <c r="AF14" i="12"/>
  <c r="AD14" i="12"/>
  <c r="AB14" i="12"/>
  <c r="Z14" i="12"/>
  <c r="X14" i="12"/>
  <c r="V14" i="12"/>
  <c r="T14" i="12"/>
  <c r="R14" i="12"/>
  <c r="P14" i="12"/>
  <c r="N14" i="12"/>
  <c r="L14" i="12"/>
  <c r="J14" i="12"/>
  <c r="H14" i="12"/>
</calcChain>
</file>

<file path=xl/sharedStrings.xml><?xml version="1.0" encoding="utf-8"?>
<sst xmlns="http://schemas.openxmlformats.org/spreadsheetml/2006/main" count="402" uniqueCount="118">
  <si>
    <t>Datum</t>
  </si>
  <si>
    <t>&lt; Datum &gt;</t>
  </si>
  <si>
    <t>Bedrijfsnaam</t>
  </si>
  <si>
    <t>&lt; Bedrijfsnaam &gt;</t>
  </si>
  <si>
    <t>Ondertekening</t>
  </si>
  <si>
    <t>Namens de Inschrijver</t>
  </si>
  <si>
    <t>&lt; Tekenbevoegde &gt;</t>
  </si>
  <si>
    <t>Functie</t>
  </si>
  <si>
    <t>&lt; Functie &gt;</t>
  </si>
  <si>
    <t>Handtekening</t>
  </si>
  <si>
    <t>Er zijn geen pro memorieposten opgenomen in de prijsaanbieding;</t>
  </si>
  <si>
    <t>De prijsaanbieding bevat geen voorbehouden</t>
  </si>
  <si>
    <t>Randvoorwaarden prijsaanbieding</t>
  </si>
  <si>
    <t>Dienst</t>
  </si>
  <si>
    <t xml:space="preserve">Inschrijver mag bij de prijsaanbieding geen rekening houden met  investeringen door de NLPO </t>
  </si>
  <si>
    <t>Uitgangspunten te hanteren voor uw prijsaanbieding</t>
  </si>
  <si>
    <t>De prijs is gebaseerd op alle eisen zoals beschreven in de VTO NLPO DAB en de daarbij behorende Vraagspecificatie.</t>
  </si>
  <si>
    <t>door Inschrijver in te vullen</t>
  </si>
  <si>
    <t>Allotment
2</t>
  </si>
  <si>
    <t>prijs per maand</t>
  </si>
  <si>
    <t>Los uurtarief voor wensen</t>
  </si>
  <si>
    <t>Uitsplitsing aangegeven maandprijs in de volgende onderdelen:</t>
  </si>
  <si>
    <t>Allotment
3</t>
  </si>
  <si>
    <t>Allotment
4</t>
  </si>
  <si>
    <t>Allotment
5</t>
  </si>
  <si>
    <t>Allotment
6</t>
  </si>
  <si>
    <t>Allotment
7</t>
  </si>
  <si>
    <t>Allotment
8</t>
  </si>
  <si>
    <t>Allotment
9</t>
  </si>
  <si>
    <t>Allotment
10</t>
  </si>
  <si>
    <t>Allotment
11</t>
  </si>
  <si>
    <t>Allotment
12</t>
  </si>
  <si>
    <t>Allotment
13</t>
  </si>
  <si>
    <t>Allotment
14</t>
  </si>
  <si>
    <t>Allotment
15</t>
  </si>
  <si>
    <t>Allotment
16</t>
  </si>
  <si>
    <t>Allotment
17</t>
  </si>
  <si>
    <t>Allotment
18</t>
  </si>
  <si>
    <t>Allotment
19</t>
  </si>
  <si>
    <t>Allotment
20</t>
  </si>
  <si>
    <t>Allotment
21</t>
  </si>
  <si>
    <t>Allotment
22</t>
  </si>
  <si>
    <t>Allotment
23</t>
  </si>
  <si>
    <t>Allotment
24</t>
  </si>
  <si>
    <t>Allotment
25</t>
  </si>
  <si>
    <t>Allotment
26</t>
  </si>
  <si>
    <t>Allotment
27</t>
  </si>
  <si>
    <t>Allotment
28</t>
  </si>
  <si>
    <t>Allotment
29</t>
  </si>
  <si>
    <t>Allotment
30</t>
  </si>
  <si>
    <t>Allotment
31</t>
  </si>
  <si>
    <t>Allotment
32</t>
  </si>
  <si>
    <t>Allotment
33</t>
  </si>
  <si>
    <t>Allotment
34</t>
  </si>
  <si>
    <t>Allotment
35</t>
  </si>
  <si>
    <t>Allotment
36</t>
  </si>
  <si>
    <t>Allotment
37</t>
  </si>
  <si>
    <t>Allotment
38</t>
  </si>
  <si>
    <t>Allotment
39</t>
  </si>
  <si>
    <t>Allotment
40</t>
  </si>
  <si>
    <t>Allotment
41</t>
  </si>
  <si>
    <t>Allotment
42</t>
  </si>
  <si>
    <t>Allotment
43</t>
  </si>
  <si>
    <t>Allotment
44</t>
  </si>
  <si>
    <t>Allotment
45</t>
  </si>
  <si>
    <t>Allotment
46</t>
  </si>
  <si>
    <t>Allotment
47</t>
  </si>
  <si>
    <t>Allotment
48</t>
  </si>
  <si>
    <t>Allotment
49</t>
  </si>
  <si>
    <t>Allotment
50</t>
  </si>
  <si>
    <t>Allotment
51</t>
  </si>
  <si>
    <t>Allotment
52</t>
  </si>
  <si>
    <t>Allotment
53</t>
  </si>
  <si>
    <t>Allotment
54</t>
  </si>
  <si>
    <t>Allotment
55</t>
  </si>
  <si>
    <t>Allotment
56</t>
  </si>
  <si>
    <t>PO</t>
  </si>
  <si>
    <t>CO</t>
  </si>
  <si>
    <t>aantal vergunninghouders per allotment</t>
  </si>
  <si>
    <t>Allotment
1</t>
  </si>
  <si>
    <t>De facturatie van de maandprijs van een allotment  gaat in op de eerste dag van de maand opvolgend aan het aansluiten en operationeel brengen vanDAB+ uitzendingen in desbetreffend allotment. (Met dien verstande dat indien Netwerkoperator in een alltoment besluit om in 2025 slechts 50% dekking te realiseren, er ook maar 50% van de maandprijs van dat alltoment gefactureerd mag worden.)</t>
  </si>
  <si>
    <t>DAB+ diensten prijs per maand per allotment (excl. BTW)</t>
  </si>
  <si>
    <t>De prijs geldt per maand per allotment (exclusief) BTW voor de aangeboden Dienstverlening DAB+ voor de  looptijd van 6 jaar (inclusief opties  tot  verlenging met telkens 4 jaar).</t>
  </si>
  <si>
    <t xml:space="preserve">De prijsaanbieding is volledig en omvat: alle kosten van direct en indirect bij uitvoering van de opdracht betrokken personeel; alle benodigde software, hardware, onderliggende infrastructuur en overige middelen om de dienstverlening DAB+  uit te kunnen voeren. </t>
  </si>
  <si>
    <r>
      <t>Investeringsbedrag per allotment (zenders, antennesysteem, installatie, etc.)</t>
    </r>
    <r>
      <rPr>
        <i/>
        <sz val="11"/>
        <color theme="1"/>
        <rFont val="Calibri"/>
        <family val="2"/>
        <scheme val="minor"/>
      </rPr>
      <t xml:space="preserve"> (indicatief)</t>
    </r>
  </si>
  <si>
    <t>OPTIONEEL</t>
  </si>
  <si>
    <t>DAB+ diensten prijs per maand per vergunninghouder (excl. BTW)</t>
  </si>
  <si>
    <t>door NLPO in te vullen (10 oktober 2024)</t>
  </si>
  <si>
    <t>waarde wordt automatisch berekend</t>
  </si>
  <si>
    <t>Allotment
57</t>
  </si>
  <si>
    <t>Totaal aantal vergeunninghouders in het allotment (PO en CO)</t>
  </si>
  <si>
    <t>Vervolgkeuzelijst IGV kleiner of groter dan 8 vergunninghouders</t>
  </si>
  <si>
    <t>&lt; 8</t>
  </si>
  <si>
    <t>8 en &gt;</t>
  </si>
  <si>
    <t>Gebruikte IGV* door leverancier voor berekening maandprijs allotment</t>
  </si>
  <si>
    <t>* De volgende dekkingspersentages gelden voor uw berekening en aanbieding per allotment:</t>
  </si>
  <si>
    <t>IGV bij aantal vergunninghouders 8 of meer:</t>
  </si>
  <si>
    <t xml:space="preserve">een geografische verzorging (percentage van het te verzorgen grondgebied) van </t>
  </si>
  <si>
    <t xml:space="preserve">een demografische verzorging (percentage van de populatie binnen het te verzorgen grondgebied) van </t>
  </si>
  <si>
    <t>IGV bij aantal vergunninghouders minder dan 8:</t>
  </si>
  <si>
    <t>Aantal maanden vooruit betaling</t>
  </si>
  <si>
    <t>Kortingspercentage op de maandprijs</t>
  </si>
  <si>
    <t>12 maanden</t>
  </si>
  <si>
    <t>Vooruitbetaling tot 1 januari 2027</t>
  </si>
  <si>
    <t>24 maanden</t>
  </si>
  <si>
    <t>36 maanden</t>
  </si>
  <si>
    <t>48 maanden</t>
  </si>
  <si>
    <t>60 maanden</t>
  </si>
  <si>
    <t>72 maanden</t>
  </si>
  <si>
    <t>Korting op de afgegeven prijs voor het PO deel bij vooruitbetaling NLPO</t>
  </si>
  <si>
    <t>Geef hier het kortingspercentage aan dat gehanteerd zal worden door leverenacier op de ingevulde maandprijzen per vergunninghouder voor het totaal van de PO vergunninghouders indien NLPO dit PO-deel van de maandprijs voor een allotment vooruit betaald.</t>
  </si>
  <si>
    <t>De prijs is opgebouwd uit een aantal onderdelen, te weten de kosten:
a)  gespecificeerd voor de masthuur (geheel van de opstelplaatsen van een alloment)
b)  gespecificeerd voor dienstverlening (SLA, support, beheer en onderhoud);
c)  gespecificeerd voor de kostprijs voor energie (de prijs die Netwerkoperator daarvoor moet betalen)
d)  overige kosten</t>
  </si>
  <si>
    <t>Alle kosten met betrekking tot installatie van apparatuur, inregelen, kalibratie, set-upkosten, aansluitkosten en kosten voor beheer, service en onderhoud, dienen onderdeel te zijn van de aangegeven maandprijs per allotment.
(Uitzondering hierop betreft de eenmalige aansluitkosten voor de commerciele vergunninghouders. Deze mogen door leverancier apart in rekening worden gebracht.)</t>
  </si>
  <si>
    <t>a)  gespecificeerd voor de masthuur (geheel van de opstelplaatsen van een alloment)</t>
  </si>
  <si>
    <t>b)  gespecificeerd voor dienstverlening (SLA, support, beheer en onderhoud);</t>
  </si>
  <si>
    <t>d)  overige kosten</t>
  </si>
  <si>
    <t>c)  gespecificeerd voor de kostprijs voor energie (de prijs die netwerkoperator daarvoor moet betalen)</t>
  </si>
  <si>
    <t>Eenmalige aansluitkosten commerciele vergunninghouder die na afsluiting raamovereenkomst toegevoegd wordt.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</si>
</sst>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 #,##0.00_);_(&quot;€&quot;\ * \(#,##0.00\);_(&quot;€&quot;\ * &quot;-&quot;??_);_(@_)"/>
    <numFmt numFmtId="165" formatCode="_([$€-2]\ * #,##0.00_);_([$€-2]\ * \(#,##0.00\);_([$€-2]\ * &quot;-&quot;??_);_(@_)"/>
    <numFmt numFmtId="166" formatCode="_ [$€-413]\ * #,##0_ ;_ [$€-413]\ * \-#,##0_ ;_ [$€-413]\ * &quot;-&quot;??_ ;_ @_ "/>
    <numFmt numFmtId="167" formatCode="&quot;€&quot;\ #,##0.00"/>
  </numFmts>
  <fonts count="26">
    <font>
      <sz val="11"/>
      <color theme="1"/>
      <name val="Calibri"/>
      <family val="2"/>
      <scheme val="minor"/>
    </font>
    <font>
      <sz val="12"/>
      <color theme="1"/>
      <name val="Calibri"/>
      <family val="2"/>
      <scheme val="minor"/>
    </font>
    <font>
      <sz val="12"/>
      <color theme="1"/>
      <name val="Calibri"/>
      <family val="2"/>
      <scheme val="minor"/>
    </font>
    <font>
      <b/>
      <sz val="11"/>
      <color theme="1"/>
      <name val="Calibri"/>
      <family val="2"/>
      <scheme val="minor"/>
    </font>
    <font>
      <sz val="10"/>
      <name val="Arial"/>
      <family val="2"/>
    </font>
    <font>
      <sz val="10"/>
      <name val="Arial"/>
      <family val="2"/>
    </font>
    <font>
      <b/>
      <sz val="10"/>
      <name val="Arial"/>
      <family val="2"/>
    </font>
    <font>
      <u/>
      <sz val="11"/>
      <color theme="10"/>
      <name val="Calibri"/>
      <family val="2"/>
      <scheme val="minor"/>
    </font>
    <font>
      <u/>
      <sz val="11"/>
      <color theme="11"/>
      <name val="Calibri"/>
      <family val="2"/>
      <scheme val="minor"/>
    </font>
    <font>
      <sz val="11"/>
      <color rgb="FFFF0000"/>
      <name val="Calibri"/>
      <family val="2"/>
      <scheme val="minor"/>
    </font>
    <font>
      <sz val="11"/>
      <color rgb="FFFF0000"/>
      <name val="Calibri (Hoofdtekst)_x0000_"/>
    </font>
    <font>
      <sz val="10"/>
      <color theme="1"/>
      <name val="Calibri"/>
      <family val="2"/>
      <scheme val="minor"/>
    </font>
    <font>
      <i/>
      <sz val="10"/>
      <color theme="1"/>
      <name val="Calibri"/>
      <family val="2"/>
      <scheme val="minor"/>
    </font>
    <font>
      <sz val="11"/>
      <name val="Calibri"/>
      <family val="2"/>
      <scheme val="minor"/>
    </font>
    <font>
      <b/>
      <sz val="12"/>
      <color theme="1"/>
      <name val="Calibri"/>
      <family val="2"/>
      <scheme val="minor"/>
    </font>
    <font>
      <b/>
      <i/>
      <sz val="11"/>
      <color theme="1"/>
      <name val="Calibri"/>
      <family val="2"/>
      <scheme val="minor"/>
    </font>
    <font>
      <i/>
      <sz val="11"/>
      <name val="Calibri"/>
      <family val="2"/>
      <scheme val="minor"/>
    </font>
    <font>
      <sz val="8"/>
      <name val="Calibri"/>
      <family val="2"/>
      <scheme val="minor"/>
    </font>
    <font>
      <b/>
      <sz val="10"/>
      <color theme="1"/>
      <name val="Calibri"/>
      <family val="2"/>
      <scheme val="minor"/>
    </font>
    <font>
      <sz val="11"/>
      <color theme="1"/>
      <name val="Calibri"/>
      <family val="2"/>
      <scheme val="minor"/>
    </font>
    <font>
      <i/>
      <sz val="11"/>
      <color theme="1"/>
      <name val="Calibri"/>
      <family val="2"/>
      <scheme val="minor"/>
    </font>
    <font>
      <b/>
      <sz val="12"/>
      <name val="Calibri"/>
      <family val="2"/>
      <scheme val="minor"/>
    </font>
    <font>
      <sz val="11"/>
      <color rgb="FF000000"/>
      <name val="Calibri"/>
      <family val="2"/>
      <scheme val="minor"/>
    </font>
    <font>
      <b/>
      <sz val="10"/>
      <color theme="1"/>
      <name val="Calibri"/>
      <family val="2"/>
    </font>
    <font>
      <i/>
      <sz val="10"/>
      <color theme="1"/>
      <name val="Calibri"/>
      <family val="2"/>
    </font>
    <font>
      <sz val="10"/>
      <color theme="1"/>
      <name val="Calibri"/>
      <family val="2"/>
    </font>
  </fonts>
  <fills count="10">
    <fill>
      <patternFill patternType="none"/>
    </fill>
    <fill>
      <patternFill patternType="gray125"/>
    </fill>
    <fill>
      <patternFill patternType="solid">
        <fgColor indexed="4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rgb="FFFFFF00"/>
        <bgColor indexed="64"/>
      </patternFill>
    </fill>
    <fill>
      <patternFill patternType="solid">
        <fgColor theme="4" tint="0.59999389629810485"/>
        <bgColor indexed="64"/>
      </patternFill>
    </fill>
    <fill>
      <patternFill patternType="solid">
        <fgColor theme="9"/>
        <bgColor indexed="64"/>
      </patternFill>
    </fill>
    <fill>
      <patternFill patternType="solid">
        <fgColor rgb="FF00B050"/>
        <bgColor indexed="64"/>
      </patternFill>
    </fill>
  </fills>
  <borders count="39">
    <border>
      <left/>
      <right/>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medium">
        <color auto="1"/>
      </right>
      <top style="medium">
        <color auto="1"/>
      </top>
      <bottom style="medium">
        <color auto="1"/>
      </bottom>
      <diagonal/>
    </border>
    <border>
      <left style="thin">
        <color auto="1"/>
      </left>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style="thin">
        <color auto="1"/>
      </top>
      <bottom style="medium">
        <color auto="1"/>
      </bottom>
      <diagonal/>
    </border>
    <border>
      <left/>
      <right/>
      <top style="medium">
        <color auto="1"/>
      </top>
      <bottom style="thin">
        <color auto="1"/>
      </bottom>
      <diagonal/>
    </border>
    <border>
      <left/>
      <right style="thin">
        <color auto="1"/>
      </right>
      <top/>
      <bottom/>
      <diagonal/>
    </border>
    <border>
      <left/>
      <right style="thin">
        <color auto="1"/>
      </right>
      <top style="thin">
        <color auto="1"/>
      </top>
      <bottom style="medium">
        <color auto="1"/>
      </bottom>
      <diagonal/>
    </border>
    <border>
      <left style="thin">
        <color auto="1"/>
      </left>
      <right style="medium">
        <color auto="1"/>
      </right>
      <top style="thin">
        <color auto="1"/>
      </top>
      <bottom style="thin">
        <color auto="1"/>
      </bottom>
      <diagonal/>
    </border>
    <border>
      <left style="medium">
        <color auto="1"/>
      </left>
      <right style="thin">
        <color auto="1"/>
      </right>
      <top/>
      <bottom/>
      <diagonal/>
    </border>
    <border>
      <left style="thin">
        <color auto="1"/>
      </left>
      <right style="medium">
        <color auto="1"/>
      </right>
      <top/>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indexed="64"/>
      </right>
      <top style="medium">
        <color indexed="64"/>
      </top>
      <bottom style="medium">
        <color indexed="64"/>
      </bottom>
      <diagonal/>
    </border>
    <border>
      <left/>
      <right/>
      <top/>
      <bottom style="medium">
        <color auto="1"/>
      </bottom>
      <diagonal/>
    </border>
  </borders>
  <cellStyleXfs count="44">
    <xf numFmtId="0" fontId="0" fillId="0" borderId="0"/>
    <xf numFmtId="0" fontId="4" fillId="0" borderId="0"/>
    <xf numFmtId="9" fontId="4" fillId="0" borderId="0" applyFont="0" applyFill="0" applyBorder="0" applyAlignment="0" applyProtection="0"/>
    <xf numFmtId="164" fontId="4" fillId="0" borderId="0" applyFon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164" fontId="19" fillId="0" borderId="0" applyFont="0" applyFill="0" applyBorder="0" applyAlignment="0" applyProtection="0"/>
    <xf numFmtId="9" fontId="19" fillId="0" borderId="0" applyFont="0" applyFill="0" applyBorder="0" applyAlignment="0" applyProtection="0"/>
  </cellStyleXfs>
  <cellXfs count="100">
    <xf numFmtId="0" fontId="0" fillId="0" borderId="0" xfId="0"/>
    <xf numFmtId="0" fontId="0" fillId="0" borderId="0" xfId="0" applyAlignment="1">
      <alignment vertical="top" wrapText="1"/>
    </xf>
    <xf numFmtId="0" fontId="5" fillId="0" borderId="3" xfId="1" applyFont="1" applyBorder="1" applyAlignment="1">
      <alignment vertical="top" wrapText="1"/>
    </xf>
    <xf numFmtId="0" fontId="5" fillId="0" borderId="1" xfId="1" applyFont="1" applyBorder="1" applyAlignment="1">
      <alignment vertical="top" wrapText="1"/>
    </xf>
    <xf numFmtId="0" fontId="5" fillId="0" borderId="2" xfId="1" applyFont="1" applyBorder="1" applyAlignment="1">
      <alignment vertical="top" wrapText="1"/>
    </xf>
    <xf numFmtId="0" fontId="0" fillId="0" borderId="5" xfId="0" applyBorder="1" applyAlignment="1">
      <alignment vertical="top" wrapText="1"/>
    </xf>
    <xf numFmtId="0" fontId="3" fillId="3" borderId="5" xfId="0" applyFont="1" applyFill="1" applyBorder="1" applyAlignment="1">
      <alignment vertical="top" wrapText="1"/>
    </xf>
    <xf numFmtId="0" fontId="3" fillId="4" borderId="9" xfId="0" applyFont="1" applyFill="1" applyBorder="1" applyAlignment="1">
      <alignment vertical="top" wrapText="1"/>
    </xf>
    <xf numFmtId="0" fontId="0" fillId="5" borderId="0" xfId="0" applyFill="1" applyAlignment="1">
      <alignment vertical="top" wrapText="1"/>
    </xf>
    <xf numFmtId="0" fontId="9" fillId="0" borderId="0" xfId="0" applyFont="1" applyAlignment="1">
      <alignment horizontal="left" vertical="top" wrapText="1"/>
    </xf>
    <xf numFmtId="0" fontId="11" fillId="0" borderId="0" xfId="0" applyFont="1" applyAlignment="1">
      <alignment vertical="top" wrapText="1"/>
    </xf>
    <xf numFmtId="0" fontId="11" fillId="6" borderId="0" xfId="0" applyFont="1" applyFill="1" applyAlignment="1">
      <alignment vertical="top" wrapText="1"/>
    </xf>
    <xf numFmtId="0" fontId="3" fillId="0" borderId="5" xfId="0" applyFont="1" applyBorder="1" applyAlignment="1">
      <alignment vertical="top" wrapText="1"/>
    </xf>
    <xf numFmtId="0" fontId="3" fillId="5" borderId="0" xfId="0" applyFont="1" applyFill="1" applyAlignment="1">
      <alignment vertical="top" wrapText="1"/>
    </xf>
    <xf numFmtId="0" fontId="14" fillId="5" borderId="11" xfId="0" applyFont="1" applyFill="1" applyBorder="1" applyAlignment="1">
      <alignment vertical="top" wrapText="1"/>
    </xf>
    <xf numFmtId="0" fontId="0" fillId="5" borderId="12" xfId="0" applyFill="1" applyBorder="1" applyAlignment="1">
      <alignment vertical="top" wrapText="1"/>
    </xf>
    <xf numFmtId="0" fontId="0" fillId="0" borderId="12" xfId="0" applyBorder="1" applyAlignment="1">
      <alignment vertical="top" wrapText="1"/>
    </xf>
    <xf numFmtId="0" fontId="13" fillId="0" borderId="12" xfId="0" applyFont="1" applyBorder="1" applyAlignment="1">
      <alignment vertical="top" wrapText="1"/>
    </xf>
    <xf numFmtId="0" fontId="16" fillId="0" borderId="12" xfId="0" applyFont="1" applyBorder="1" applyAlignment="1">
      <alignment vertical="top" wrapText="1"/>
    </xf>
    <xf numFmtId="0" fontId="0" fillId="0" borderId="18" xfId="0" applyBorder="1" applyAlignment="1">
      <alignment vertical="top" wrapText="1"/>
    </xf>
    <xf numFmtId="0" fontId="14" fillId="5" borderId="12" xfId="0" applyFont="1" applyFill="1" applyBorder="1" applyAlignment="1">
      <alignment vertical="top" wrapText="1"/>
    </xf>
    <xf numFmtId="0" fontId="3" fillId="5" borderId="11" xfId="0" applyFont="1" applyFill="1" applyBorder="1" applyAlignment="1">
      <alignment vertical="top" wrapText="1"/>
    </xf>
    <xf numFmtId="0" fontId="0" fillId="0" borderId="10" xfId="0" applyBorder="1" applyAlignment="1">
      <alignment vertical="top" wrapText="1"/>
    </xf>
    <xf numFmtId="0" fontId="0" fillId="0" borderId="28" xfId="0" applyBorder="1" applyAlignment="1">
      <alignment vertical="top" wrapText="1"/>
    </xf>
    <xf numFmtId="0" fontId="0" fillId="0" borderId="31" xfId="0" applyBorder="1" applyAlignment="1">
      <alignment vertical="top" wrapText="1"/>
    </xf>
    <xf numFmtId="0" fontId="0" fillId="0" borderId="32" xfId="0" applyBorder="1" applyAlignment="1">
      <alignment vertical="top" wrapText="1"/>
    </xf>
    <xf numFmtId="0" fontId="14" fillId="7" borderId="0" xfId="0" applyFont="1" applyFill="1" applyAlignment="1">
      <alignment vertical="top" wrapText="1"/>
    </xf>
    <xf numFmtId="0" fontId="0" fillId="0" borderId="13" xfId="0" applyBorder="1" applyAlignment="1">
      <alignment vertical="top" wrapText="1"/>
    </xf>
    <xf numFmtId="0" fontId="0" fillId="0" borderId="20" xfId="0" applyBorder="1" applyAlignment="1">
      <alignment vertical="top" wrapText="1"/>
    </xf>
    <xf numFmtId="0" fontId="11" fillId="8" borderId="0" xfId="0" applyFont="1" applyFill="1" applyAlignment="1">
      <alignment vertical="top" wrapText="1"/>
    </xf>
    <xf numFmtId="0" fontId="11" fillId="9" borderId="0" xfId="0" applyFont="1" applyFill="1" applyAlignment="1">
      <alignment vertical="top" wrapText="1"/>
    </xf>
    <xf numFmtId="0" fontId="3" fillId="5" borderId="12" xfId="0" applyFont="1" applyFill="1" applyBorder="1" applyAlignment="1">
      <alignment vertical="top" wrapText="1"/>
    </xf>
    <xf numFmtId="0" fontId="3" fillId="0" borderId="0" xfId="0" applyFont="1"/>
    <xf numFmtId="0" fontId="3" fillId="0" borderId="0" xfId="0" quotePrefix="1" applyFont="1"/>
    <xf numFmtId="0" fontId="3" fillId="0" borderId="0" xfId="0" applyFont="1" applyAlignment="1">
      <alignment vertical="top" wrapText="1"/>
    </xf>
    <xf numFmtId="0" fontId="0" fillId="0" borderId="17" xfId="0" applyBorder="1" applyAlignment="1">
      <alignment vertical="top" wrapText="1"/>
    </xf>
    <xf numFmtId="0" fontId="24" fillId="0" borderId="13" xfId="0" applyFont="1" applyBorder="1" applyAlignment="1">
      <alignment horizontal="justify" vertical="center" wrapText="1"/>
    </xf>
    <xf numFmtId="0" fontId="14" fillId="0" borderId="0" xfId="0" applyFont="1"/>
    <xf numFmtId="0" fontId="23" fillId="4" borderId="9" xfId="0" applyFont="1" applyFill="1" applyBorder="1" applyAlignment="1">
      <alignment horizontal="justify" vertical="center" wrapText="1"/>
    </xf>
    <xf numFmtId="0" fontId="23" fillId="4" borderId="37" xfId="0" applyFont="1" applyFill="1" applyBorder="1" applyAlignment="1">
      <alignment horizontal="justify" vertical="center" wrapText="1"/>
    </xf>
    <xf numFmtId="9" fontId="25" fillId="0" borderId="20" xfId="43" applyFont="1" applyBorder="1" applyAlignment="1">
      <alignment horizontal="center" vertical="center" wrapText="1"/>
    </xf>
    <xf numFmtId="0" fontId="11" fillId="0" borderId="12" xfId="0" applyFont="1" applyBorder="1" applyAlignment="1">
      <alignment vertical="top" wrapText="1"/>
    </xf>
    <xf numFmtId="165" fontId="3" fillId="0" borderId="0" xfId="0" applyNumberFormat="1" applyFont="1" applyAlignment="1">
      <alignment vertical="top" wrapText="1"/>
    </xf>
    <xf numFmtId="0" fontId="1" fillId="5" borderId="12" xfId="0" applyFont="1" applyFill="1" applyBorder="1" applyAlignment="1">
      <alignment vertical="top" wrapText="1"/>
    </xf>
    <xf numFmtId="0" fontId="14" fillId="0" borderId="12" xfId="0" applyFont="1" applyBorder="1" applyAlignment="1">
      <alignment vertical="top" wrapText="1"/>
    </xf>
    <xf numFmtId="0" fontId="21" fillId="0" borderId="12" xfId="0" applyFont="1" applyBorder="1" applyAlignment="1">
      <alignment vertical="top" wrapText="1"/>
    </xf>
    <xf numFmtId="0" fontId="18" fillId="5" borderId="21" xfId="0" applyFont="1" applyFill="1" applyBorder="1" applyAlignment="1">
      <alignment vertical="top" wrapText="1"/>
    </xf>
    <xf numFmtId="0" fontId="18" fillId="5" borderId="23" xfId="0" applyFont="1" applyFill="1" applyBorder="1" applyAlignment="1">
      <alignment vertical="top" wrapText="1"/>
    </xf>
    <xf numFmtId="0" fontId="18" fillId="5" borderId="30" xfId="0" applyFont="1" applyFill="1" applyBorder="1" applyAlignment="1">
      <alignment vertical="top" wrapText="1"/>
    </xf>
    <xf numFmtId="0" fontId="18" fillId="5" borderId="22" xfId="0" applyFont="1" applyFill="1" applyBorder="1" applyAlignment="1">
      <alignment vertical="top" wrapText="1"/>
    </xf>
    <xf numFmtId="0" fontId="2" fillId="5" borderId="12" xfId="0" applyFont="1" applyFill="1" applyBorder="1" applyAlignment="1">
      <alignment vertical="top" wrapText="1"/>
    </xf>
    <xf numFmtId="0" fontId="11" fillId="8" borderId="17" xfId="0" applyFont="1" applyFill="1" applyBorder="1" applyAlignment="1">
      <alignment vertical="top" wrapText="1"/>
    </xf>
    <xf numFmtId="0" fontId="11" fillId="8" borderId="10" xfId="0" applyFont="1" applyFill="1" applyBorder="1" applyAlignment="1">
      <alignment vertical="top" wrapText="1"/>
    </xf>
    <xf numFmtId="0" fontId="11" fillId="8" borderId="31" xfId="0" applyFont="1" applyFill="1" applyBorder="1" applyAlignment="1">
      <alignment vertical="top" wrapText="1"/>
    </xf>
    <xf numFmtId="0" fontId="11" fillId="8" borderId="32" xfId="0" applyFont="1" applyFill="1" applyBorder="1" applyAlignment="1">
      <alignment vertical="top" wrapText="1"/>
    </xf>
    <xf numFmtId="0" fontId="11" fillId="8" borderId="28" xfId="0" applyFont="1" applyFill="1" applyBorder="1" applyAlignment="1">
      <alignment vertical="top" wrapText="1"/>
    </xf>
    <xf numFmtId="0" fontId="12" fillId="5" borderId="24" xfId="0" applyFont="1" applyFill="1" applyBorder="1" applyAlignment="1">
      <alignment vertical="top" wrapText="1"/>
    </xf>
    <xf numFmtId="0" fontId="12" fillId="5" borderId="26" xfId="0" applyFont="1" applyFill="1" applyBorder="1" applyAlignment="1">
      <alignment vertical="top" wrapText="1"/>
    </xf>
    <xf numFmtId="0" fontId="12" fillId="5" borderId="2" xfId="0" applyFont="1" applyFill="1" applyBorder="1" applyAlignment="1">
      <alignment vertical="top" wrapText="1"/>
    </xf>
    <xf numFmtId="0" fontId="12" fillId="5" borderId="33" xfId="0" applyFont="1" applyFill="1" applyBorder="1" applyAlignment="1">
      <alignment vertical="top" wrapText="1"/>
    </xf>
    <xf numFmtId="0" fontId="12" fillId="5" borderId="29" xfId="0" applyFont="1" applyFill="1" applyBorder="1" applyAlignment="1">
      <alignment vertical="top" wrapText="1"/>
    </xf>
    <xf numFmtId="0" fontId="12" fillId="5" borderId="25" xfId="0" applyFont="1" applyFill="1" applyBorder="1" applyAlignment="1">
      <alignment vertical="top" wrapText="1"/>
    </xf>
    <xf numFmtId="166" fontId="0" fillId="9" borderId="17" xfId="0" applyNumberFormat="1" applyFill="1" applyBorder="1" applyAlignment="1">
      <alignment vertical="top" wrapText="1"/>
    </xf>
    <xf numFmtId="0" fontId="0" fillId="9" borderId="17" xfId="0" applyFill="1" applyBorder="1" applyAlignment="1">
      <alignment vertical="top" wrapText="1"/>
    </xf>
    <xf numFmtId="0" fontId="22" fillId="0" borderId="17" xfId="0" applyFont="1" applyBorder="1" applyAlignment="1">
      <alignment vertical="top" wrapText="1"/>
    </xf>
    <xf numFmtId="0" fontId="22" fillId="0" borderId="18" xfId="0" applyFont="1" applyBorder="1" applyAlignment="1">
      <alignment vertical="top" wrapText="1"/>
    </xf>
    <xf numFmtId="0" fontId="0" fillId="0" borderId="19" xfId="0" applyBorder="1" applyAlignment="1">
      <alignment vertical="top" wrapText="1"/>
    </xf>
    <xf numFmtId="0" fontId="22" fillId="0" borderId="19" xfId="0" applyFont="1" applyBorder="1" applyAlignment="1">
      <alignment vertical="top" wrapText="1"/>
    </xf>
    <xf numFmtId="0" fontId="22" fillId="0" borderId="20" xfId="0" applyFont="1" applyBorder="1" applyAlignment="1">
      <alignment vertical="top" wrapText="1"/>
    </xf>
    <xf numFmtId="9" fontId="0" fillId="0" borderId="0" xfId="43" applyFont="1" applyAlignment="1">
      <alignment vertical="top" wrapText="1"/>
    </xf>
    <xf numFmtId="0" fontId="22" fillId="0" borderId="17" xfId="0" applyFont="1" applyBorder="1" applyAlignment="1">
      <alignment horizontal="center" vertical="top" wrapText="1"/>
    </xf>
    <xf numFmtId="0" fontId="22" fillId="0" borderId="18" xfId="0" applyFont="1" applyBorder="1" applyAlignment="1">
      <alignment horizontal="center" vertical="top" wrapText="1"/>
    </xf>
    <xf numFmtId="0" fontId="10" fillId="0" borderId="10" xfId="0" applyFont="1" applyBorder="1" applyAlignment="1">
      <alignment horizontal="left" vertical="top" wrapText="1"/>
    </xf>
    <xf numFmtId="0" fontId="0" fillId="0" borderId="0" xfId="0" applyAlignment="1">
      <alignment horizontal="left" vertical="top" wrapText="1"/>
    </xf>
    <xf numFmtId="0" fontId="9" fillId="0" borderId="10" xfId="0" applyFont="1" applyBorder="1" applyAlignment="1">
      <alignment horizontal="left" vertical="top" wrapText="1"/>
    </xf>
    <xf numFmtId="0" fontId="9" fillId="0" borderId="0" xfId="0" applyFont="1" applyAlignment="1">
      <alignment horizontal="left" vertical="top" wrapText="1"/>
    </xf>
    <xf numFmtId="14" fontId="5" fillId="0" borderId="5" xfId="1" applyNumberFormat="1" applyFont="1" applyBorder="1" applyAlignment="1">
      <alignment vertical="top" wrapText="1"/>
    </xf>
    <xf numFmtId="14" fontId="5" fillId="2" borderId="6" xfId="1" applyNumberFormat="1" applyFont="1" applyFill="1" applyBorder="1" applyAlignment="1" applyProtection="1">
      <alignment vertical="top" wrapText="1"/>
      <protection locked="0"/>
    </xf>
    <xf numFmtId="0" fontId="6" fillId="4" borderId="7" xfId="1" applyFont="1" applyFill="1" applyBorder="1" applyAlignment="1">
      <alignment vertical="top" wrapText="1"/>
    </xf>
    <xf numFmtId="0" fontId="6" fillId="4" borderId="8" xfId="1" applyFont="1" applyFill="1" applyBorder="1" applyAlignment="1">
      <alignment vertical="top" wrapText="1"/>
    </xf>
    <xf numFmtId="14" fontId="5" fillId="0" borderId="4" xfId="1" applyNumberFormat="1" applyFont="1" applyBorder="1" applyAlignment="1">
      <alignment vertical="top" wrapText="1"/>
    </xf>
    <xf numFmtId="167" fontId="0" fillId="6" borderId="17" xfId="0" applyNumberFormat="1" applyFill="1" applyBorder="1" applyAlignment="1">
      <alignment horizontal="center" vertical="top" wrapText="1"/>
    </xf>
    <xf numFmtId="167" fontId="0" fillId="6" borderId="18" xfId="0" applyNumberFormat="1" applyFill="1" applyBorder="1" applyAlignment="1">
      <alignment horizontal="center" vertical="top" wrapText="1"/>
    </xf>
    <xf numFmtId="167" fontId="0" fillId="6" borderId="0" xfId="0" applyNumberFormat="1" applyFill="1" applyAlignment="1">
      <alignment horizontal="center" vertical="top" wrapText="1"/>
    </xf>
    <xf numFmtId="0" fontId="14" fillId="6" borderId="21" xfId="0" applyFont="1" applyFill="1" applyBorder="1" applyAlignment="1">
      <alignment vertical="top" wrapText="1"/>
    </xf>
    <xf numFmtId="0" fontId="14" fillId="6" borderId="36" xfId="0" applyFont="1" applyFill="1" applyBorder="1" applyAlignment="1">
      <alignment vertical="top" wrapText="1"/>
    </xf>
    <xf numFmtId="0" fontId="18" fillId="9" borderId="34" xfId="0" applyFont="1" applyFill="1" applyBorder="1" applyAlignment="1">
      <alignment vertical="top" wrapText="1"/>
    </xf>
    <xf numFmtId="0" fontId="18" fillId="9" borderId="35" xfId="0" applyFont="1" applyFill="1" applyBorder="1" applyAlignment="1">
      <alignment vertical="top" wrapText="1"/>
    </xf>
    <xf numFmtId="0" fontId="18" fillId="4" borderId="14" xfId="0" applyFont="1" applyFill="1" applyBorder="1" applyAlignment="1">
      <alignment vertical="top" wrapText="1"/>
    </xf>
    <xf numFmtId="0" fontId="18" fillId="4" borderId="15" xfId="0" applyFont="1" applyFill="1" applyBorder="1" applyAlignment="1">
      <alignment vertical="top" wrapText="1"/>
    </xf>
    <xf numFmtId="166" fontId="18" fillId="6" borderId="21" xfId="42" applyNumberFormat="1" applyFont="1" applyFill="1" applyBorder="1" applyAlignment="1">
      <alignment vertical="top" wrapText="1"/>
    </xf>
    <xf numFmtId="166" fontId="18" fillId="6" borderId="36" xfId="42" applyNumberFormat="1" applyFont="1" applyFill="1" applyBorder="1" applyAlignment="1">
      <alignment vertical="top" wrapText="1"/>
    </xf>
    <xf numFmtId="0" fontId="18" fillId="5" borderId="34" xfId="0" applyFont="1" applyFill="1" applyBorder="1" applyAlignment="1">
      <alignment vertical="top" wrapText="1"/>
    </xf>
    <xf numFmtId="0" fontId="18" fillId="5" borderId="35" xfId="0" applyFont="1" applyFill="1" applyBorder="1" applyAlignment="1">
      <alignment vertical="top" wrapText="1"/>
    </xf>
    <xf numFmtId="0" fontId="18" fillId="5" borderId="14" xfId="0" applyFont="1" applyFill="1" applyBorder="1" applyAlignment="1">
      <alignment vertical="top" wrapText="1"/>
    </xf>
    <xf numFmtId="0" fontId="18" fillId="5" borderId="15" xfId="0" applyFont="1" applyFill="1" applyBorder="1" applyAlignment="1">
      <alignment vertical="top" wrapText="1"/>
    </xf>
    <xf numFmtId="0" fontId="18" fillId="5" borderId="16" xfId="0" applyFont="1" applyFill="1" applyBorder="1" applyAlignment="1">
      <alignment vertical="top" wrapText="1"/>
    </xf>
    <xf numFmtId="0" fontId="18" fillId="5" borderId="27" xfId="0" applyFont="1" applyFill="1" applyBorder="1" applyAlignment="1">
      <alignment vertical="top" wrapText="1"/>
    </xf>
    <xf numFmtId="0" fontId="15" fillId="0" borderId="38" xfId="0" applyFont="1" applyBorder="1" applyAlignment="1">
      <alignment vertical="top" wrapText="1"/>
    </xf>
    <xf numFmtId="0" fontId="24" fillId="0" borderId="0" xfId="0" applyFont="1" applyAlignment="1">
      <alignment horizontal="left" vertical="top" wrapText="1"/>
    </xf>
  </cellXfs>
  <cellStyles count="44">
    <cellStyle name="Gevolgde hyperlink" xfId="5" builtinId="9" hidden="1"/>
    <cellStyle name="Gevolgde hyperlink" xfId="7" builtinId="9" hidden="1"/>
    <cellStyle name="Gevolgde hyperlink" xfId="9" builtinId="9" hidden="1"/>
    <cellStyle name="Gevolgde hyperlink" xfId="11" builtinId="9" hidden="1"/>
    <cellStyle name="Gevolgde hyperlink" xfId="13" builtinId="9" hidden="1"/>
    <cellStyle name="Gevolgde hyperlink" xfId="15" builtinId="9" hidden="1"/>
    <cellStyle name="Gevolgde hyperlink" xfId="17" builtinId="9" hidden="1"/>
    <cellStyle name="Gevolgde hyperlink" xfId="19" builtinId="9" hidden="1"/>
    <cellStyle name="Gevolgde hyperlink" xfId="21" builtinId="9" hidden="1"/>
    <cellStyle name="Gevolgde hyperlink" xfId="23" builtinId="9" hidden="1"/>
    <cellStyle name="Gevolgde hyperlink" xfId="25" builtinId="9" hidden="1"/>
    <cellStyle name="Gevolgde hyperlink" xfId="27" builtinId="9" hidden="1"/>
    <cellStyle name="Gevolgde hyperlink" xfId="29" builtinId="9" hidden="1"/>
    <cellStyle name="Gevolgde hyperlink" xfId="31" builtinId="9" hidden="1"/>
    <cellStyle name="Gevolgde hyperlink" xfId="33" builtinId="9" hidden="1"/>
    <cellStyle name="Gevolgde hyperlink" xfId="35" builtinId="9" hidden="1"/>
    <cellStyle name="Gevolgde hyperlink" xfId="37" builtinId="9" hidden="1"/>
    <cellStyle name="Gevolgde hyperlink" xfId="39" builtinId="9" hidden="1"/>
    <cellStyle name="Gevolgde hyperlink" xfId="41" builtinId="9"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Procent" xfId="43" builtinId="5"/>
    <cellStyle name="Procent 2" xfId="2" xr:uid="{00000000-0005-0000-0000-000027000000}"/>
    <cellStyle name="Standaard" xfId="0" builtinId="0"/>
    <cellStyle name="Standaard 2" xfId="1" xr:uid="{00000000-0005-0000-0000-000029000000}"/>
    <cellStyle name="Valuta" xfId="42" builtinId="4"/>
    <cellStyle name="Valuta 2" xfId="3" xr:uid="{00000000-0005-0000-0000-00002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B1:P19"/>
  <sheetViews>
    <sheetView topLeftCell="A6" zoomScale="120" zoomScaleNormal="120" workbookViewId="0">
      <selection activeCell="C9" sqref="C9:O9"/>
    </sheetView>
  </sheetViews>
  <sheetFormatPr defaultColWidth="9.109375" defaultRowHeight="14.4"/>
  <cols>
    <col min="1" max="1" width="9.109375" style="1"/>
    <col min="2" max="2" width="97.109375" style="1" customWidth="1"/>
    <col min="3" max="16384" width="9.109375" style="1"/>
  </cols>
  <sheetData>
    <row r="1" spans="2:16" ht="48.75" customHeight="1" thickBot="1">
      <c r="B1" s="7" t="s">
        <v>15</v>
      </c>
    </row>
    <row r="3" spans="2:16">
      <c r="B3" s="6" t="s">
        <v>12</v>
      </c>
    </row>
    <row r="4" spans="2:16" ht="28.8">
      <c r="B4" s="12" t="s">
        <v>82</v>
      </c>
      <c r="C4" s="72"/>
      <c r="D4" s="73"/>
      <c r="E4" s="73"/>
      <c r="F4" s="73"/>
      <c r="G4" s="73"/>
      <c r="H4" s="73"/>
      <c r="I4" s="73"/>
      <c r="J4" s="73"/>
      <c r="K4" s="73"/>
      <c r="L4" s="73"/>
      <c r="M4" s="73"/>
      <c r="N4" s="73"/>
      <c r="O4" s="73"/>
      <c r="P4" s="73"/>
    </row>
    <row r="5" spans="2:16" ht="33.75" customHeight="1">
      <c r="B5" s="5" t="s">
        <v>16</v>
      </c>
    </row>
    <row r="6" spans="2:16" ht="72">
      <c r="B6" s="5" t="s">
        <v>111</v>
      </c>
    </row>
    <row r="7" spans="2:16" ht="19.5" customHeight="1">
      <c r="B7" s="5" t="s">
        <v>10</v>
      </c>
    </row>
    <row r="8" spans="2:16" ht="49.2" customHeight="1">
      <c r="B8" s="5" t="s">
        <v>83</v>
      </c>
      <c r="C8" s="74"/>
      <c r="D8" s="75"/>
      <c r="E8" s="75"/>
      <c r="F8" s="75"/>
      <c r="G8" s="75"/>
      <c r="H8" s="75"/>
      <c r="I8" s="75"/>
      <c r="J8" s="75"/>
      <c r="K8" s="75"/>
      <c r="L8" s="75"/>
      <c r="M8" s="75"/>
      <c r="N8" s="75"/>
    </row>
    <row r="9" spans="2:16" ht="57.6">
      <c r="B9" s="5" t="s">
        <v>112</v>
      </c>
      <c r="C9" s="74"/>
      <c r="D9" s="75"/>
      <c r="E9" s="75"/>
      <c r="F9" s="75"/>
      <c r="G9" s="75"/>
      <c r="H9" s="75"/>
      <c r="I9" s="75"/>
      <c r="J9" s="75"/>
      <c r="K9" s="75"/>
      <c r="L9" s="75"/>
      <c r="M9" s="75"/>
      <c r="N9" s="75"/>
      <c r="O9" s="75"/>
    </row>
    <row r="10" spans="2:16" ht="57.6">
      <c r="B10" s="5" t="s">
        <v>80</v>
      </c>
      <c r="C10" s="9"/>
      <c r="D10" s="9"/>
      <c r="E10" s="9"/>
      <c r="F10" s="9"/>
      <c r="G10" s="9"/>
      <c r="H10" s="9"/>
      <c r="I10" s="9"/>
      <c r="J10" s="9"/>
      <c r="K10" s="9"/>
      <c r="L10" s="9"/>
      <c r="M10" s="9"/>
      <c r="N10" s="9"/>
      <c r="O10" s="9"/>
    </row>
    <row r="11" spans="2:16" ht="30.75" customHeight="1">
      <c r="B11" s="5" t="s">
        <v>11</v>
      </c>
    </row>
    <row r="12" spans="2:16">
      <c r="B12" s="5" t="s">
        <v>14</v>
      </c>
    </row>
    <row r="13" spans="2:16" ht="15" thickBot="1"/>
    <row r="14" spans="2:16" ht="15" thickBot="1">
      <c r="B14" s="78" t="s">
        <v>4</v>
      </c>
      <c r="C14" s="79"/>
      <c r="D14" s="79"/>
      <c r="E14" s="79"/>
      <c r="F14" s="79"/>
      <c r="G14" s="79"/>
      <c r="H14" s="79"/>
      <c r="I14" s="79"/>
      <c r="J14" s="79"/>
    </row>
    <row r="15" spans="2:16">
      <c r="B15" s="2" t="s">
        <v>2</v>
      </c>
      <c r="C15" s="80" t="s">
        <v>3</v>
      </c>
      <c r="D15" s="80"/>
      <c r="E15" s="80"/>
      <c r="F15" s="80"/>
      <c r="G15" s="80"/>
      <c r="H15" s="80"/>
      <c r="I15" s="80"/>
      <c r="J15" s="80"/>
    </row>
    <row r="16" spans="2:16">
      <c r="B16" s="3" t="s">
        <v>5</v>
      </c>
      <c r="C16" s="76" t="s">
        <v>6</v>
      </c>
      <c r="D16" s="76"/>
      <c r="E16" s="76"/>
      <c r="F16" s="76"/>
      <c r="G16" s="76"/>
      <c r="H16" s="76"/>
      <c r="I16" s="76"/>
      <c r="J16" s="76"/>
    </row>
    <row r="17" spans="2:10">
      <c r="B17" s="3" t="s">
        <v>7</v>
      </c>
      <c r="C17" s="76" t="s">
        <v>8</v>
      </c>
      <c r="D17" s="76"/>
      <c r="E17" s="76"/>
      <c r="F17" s="76"/>
      <c r="G17" s="76"/>
      <c r="H17" s="76"/>
      <c r="I17" s="76"/>
      <c r="J17" s="76"/>
    </row>
    <row r="18" spans="2:10">
      <c r="B18" s="3" t="s">
        <v>0</v>
      </c>
      <c r="C18" s="76" t="s">
        <v>1</v>
      </c>
      <c r="D18" s="76"/>
      <c r="E18" s="76"/>
      <c r="F18" s="76"/>
      <c r="G18" s="76"/>
      <c r="H18" s="76"/>
      <c r="I18" s="76"/>
      <c r="J18" s="76"/>
    </row>
    <row r="19" spans="2:10" ht="15" thickBot="1">
      <c r="B19" s="4" t="s">
        <v>9</v>
      </c>
      <c r="C19" s="77"/>
      <c r="D19" s="77"/>
      <c r="E19" s="77"/>
      <c r="F19" s="77"/>
      <c r="G19" s="77"/>
      <c r="H19" s="77"/>
      <c r="I19" s="77"/>
      <c r="J19" s="77"/>
    </row>
  </sheetData>
  <mergeCells count="9">
    <mergeCell ref="C4:P4"/>
    <mergeCell ref="C9:O9"/>
    <mergeCell ref="C8:N8"/>
    <mergeCell ref="C18:J18"/>
    <mergeCell ref="C19:J19"/>
    <mergeCell ref="B14:J14"/>
    <mergeCell ref="C15:J15"/>
    <mergeCell ref="C16:J16"/>
    <mergeCell ref="C17:J17"/>
  </mergeCells>
  <pageMargins left="0.7" right="0.7" top="0.75" bottom="0.75" header="0.3" footer="0.3"/>
  <pageSetup paperSize="9" orientation="portrait" horizontalDpi="4294967293" verticalDpi="300"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45965-96CA-434B-94D2-A4F4966A70F4}">
  <sheetPr>
    <tabColor theme="6" tint="0.79998168889431442"/>
  </sheetPr>
  <dimension ref="A1:DL34"/>
  <sheetViews>
    <sheetView tabSelected="1" zoomScaleNormal="100" workbookViewId="0">
      <selection activeCell="B21" sqref="B21"/>
    </sheetView>
  </sheetViews>
  <sheetFormatPr defaultColWidth="9.109375" defaultRowHeight="14.4"/>
  <cols>
    <col min="1" max="1" width="16.44140625" style="1" customWidth="1"/>
    <col min="2" max="2" width="96.77734375" style="1" customWidth="1"/>
    <col min="3" max="3" width="17.109375" style="1" customWidth="1"/>
    <col min="4" max="4" width="16.109375" style="1" customWidth="1"/>
    <col min="5" max="118" width="13.33203125" style="1" customWidth="1"/>
    <col min="119" max="16384" width="9.109375" style="1"/>
  </cols>
  <sheetData>
    <row r="1" spans="1:116">
      <c r="A1" s="11"/>
      <c r="B1" s="10" t="s">
        <v>17</v>
      </c>
      <c r="C1" s="10"/>
      <c r="D1" s="10"/>
    </row>
    <row r="2" spans="1:116">
      <c r="A2" s="29"/>
      <c r="B2" s="10" t="s">
        <v>87</v>
      </c>
      <c r="C2" s="10"/>
      <c r="D2" s="10"/>
    </row>
    <row r="3" spans="1:116">
      <c r="A3" s="30"/>
      <c r="B3" s="10" t="s">
        <v>88</v>
      </c>
      <c r="C3" s="10"/>
      <c r="D3" s="10"/>
    </row>
    <row r="4" spans="1:116" ht="15.6">
      <c r="A4" s="10"/>
      <c r="B4" s="26"/>
      <c r="C4" s="26"/>
      <c r="D4" s="26"/>
      <c r="E4" s="42"/>
    </row>
    <row r="5" spans="1:116" ht="15" thickBot="1">
      <c r="C5" s="98" t="s">
        <v>85</v>
      </c>
      <c r="D5" s="98"/>
    </row>
    <row r="6" spans="1:116" s="13" customFormat="1" ht="28.2" customHeight="1" thickBot="1">
      <c r="A6" s="21"/>
      <c r="B6" s="14" t="s">
        <v>13</v>
      </c>
      <c r="C6" s="88" t="s">
        <v>79</v>
      </c>
      <c r="D6" s="89"/>
      <c r="E6" s="94" t="s">
        <v>18</v>
      </c>
      <c r="F6" s="95"/>
      <c r="G6" s="94" t="s">
        <v>22</v>
      </c>
      <c r="H6" s="96"/>
      <c r="I6" s="97" t="s">
        <v>23</v>
      </c>
      <c r="J6" s="97"/>
      <c r="K6" s="92" t="s">
        <v>24</v>
      </c>
      <c r="L6" s="93"/>
      <c r="M6" s="97" t="s">
        <v>25</v>
      </c>
      <c r="N6" s="97"/>
      <c r="O6" s="92" t="s">
        <v>26</v>
      </c>
      <c r="P6" s="93"/>
      <c r="Q6" s="97" t="s">
        <v>27</v>
      </c>
      <c r="R6" s="97"/>
      <c r="S6" s="92" t="s">
        <v>28</v>
      </c>
      <c r="T6" s="93"/>
      <c r="U6" s="97" t="s">
        <v>29</v>
      </c>
      <c r="V6" s="97"/>
      <c r="W6" s="92" t="s">
        <v>30</v>
      </c>
      <c r="X6" s="93"/>
      <c r="Y6" s="97" t="s">
        <v>31</v>
      </c>
      <c r="Z6" s="97"/>
      <c r="AA6" s="92" t="s">
        <v>32</v>
      </c>
      <c r="AB6" s="93"/>
      <c r="AC6" s="97" t="s">
        <v>33</v>
      </c>
      <c r="AD6" s="97"/>
      <c r="AE6" s="92" t="s">
        <v>34</v>
      </c>
      <c r="AF6" s="93"/>
      <c r="AG6" s="97" t="s">
        <v>35</v>
      </c>
      <c r="AH6" s="97"/>
      <c r="AI6" s="92" t="s">
        <v>36</v>
      </c>
      <c r="AJ6" s="93"/>
      <c r="AK6" s="97" t="s">
        <v>37</v>
      </c>
      <c r="AL6" s="97"/>
      <c r="AM6" s="92" t="s">
        <v>38</v>
      </c>
      <c r="AN6" s="93"/>
      <c r="AO6" s="97" t="s">
        <v>39</v>
      </c>
      <c r="AP6" s="97"/>
      <c r="AQ6" s="92" t="s">
        <v>40</v>
      </c>
      <c r="AR6" s="93"/>
      <c r="AS6" s="97" t="s">
        <v>41</v>
      </c>
      <c r="AT6" s="97"/>
      <c r="AU6" s="92" t="s">
        <v>42</v>
      </c>
      <c r="AV6" s="93"/>
      <c r="AW6" s="97" t="s">
        <v>43</v>
      </c>
      <c r="AX6" s="97"/>
      <c r="AY6" s="92" t="s">
        <v>44</v>
      </c>
      <c r="AZ6" s="93"/>
      <c r="BA6" s="97" t="s">
        <v>45</v>
      </c>
      <c r="BB6" s="97"/>
      <c r="BC6" s="92" t="s">
        <v>46</v>
      </c>
      <c r="BD6" s="93"/>
      <c r="BE6" s="97" t="s">
        <v>47</v>
      </c>
      <c r="BF6" s="97"/>
      <c r="BG6" s="92" t="s">
        <v>48</v>
      </c>
      <c r="BH6" s="93"/>
      <c r="BI6" s="97" t="s">
        <v>49</v>
      </c>
      <c r="BJ6" s="97"/>
      <c r="BK6" s="92" t="s">
        <v>50</v>
      </c>
      <c r="BL6" s="93"/>
      <c r="BM6" s="97" t="s">
        <v>51</v>
      </c>
      <c r="BN6" s="97"/>
      <c r="BO6" s="92" t="s">
        <v>52</v>
      </c>
      <c r="BP6" s="93"/>
      <c r="BQ6" s="97" t="s">
        <v>53</v>
      </c>
      <c r="BR6" s="97"/>
      <c r="BS6" s="92" t="s">
        <v>54</v>
      </c>
      <c r="BT6" s="93"/>
      <c r="BU6" s="97" t="s">
        <v>55</v>
      </c>
      <c r="BV6" s="97"/>
      <c r="BW6" s="92" t="s">
        <v>56</v>
      </c>
      <c r="BX6" s="93"/>
      <c r="BY6" s="97" t="s">
        <v>57</v>
      </c>
      <c r="BZ6" s="97"/>
      <c r="CA6" s="92" t="s">
        <v>58</v>
      </c>
      <c r="CB6" s="93"/>
      <c r="CC6" s="92" t="s">
        <v>59</v>
      </c>
      <c r="CD6" s="97"/>
      <c r="CE6" s="92" t="s">
        <v>60</v>
      </c>
      <c r="CF6" s="93"/>
      <c r="CG6" s="97" t="s">
        <v>61</v>
      </c>
      <c r="CH6" s="97"/>
      <c r="CI6" s="92" t="s">
        <v>62</v>
      </c>
      <c r="CJ6" s="93"/>
      <c r="CK6" s="97" t="s">
        <v>63</v>
      </c>
      <c r="CL6" s="97"/>
      <c r="CM6" s="92" t="s">
        <v>64</v>
      </c>
      <c r="CN6" s="93"/>
      <c r="CO6" s="97" t="s">
        <v>65</v>
      </c>
      <c r="CP6" s="97"/>
      <c r="CQ6" s="92" t="s">
        <v>66</v>
      </c>
      <c r="CR6" s="93"/>
      <c r="CS6" s="97" t="s">
        <v>67</v>
      </c>
      <c r="CT6" s="97"/>
      <c r="CU6" s="92" t="s">
        <v>68</v>
      </c>
      <c r="CV6" s="93"/>
      <c r="CW6" s="97" t="s">
        <v>69</v>
      </c>
      <c r="CX6" s="97"/>
      <c r="CY6" s="92" t="s">
        <v>70</v>
      </c>
      <c r="CZ6" s="93"/>
      <c r="DA6" s="97" t="s">
        <v>71</v>
      </c>
      <c r="DB6" s="97"/>
      <c r="DC6" s="92" t="s">
        <v>72</v>
      </c>
      <c r="DD6" s="93"/>
      <c r="DE6" s="97" t="s">
        <v>73</v>
      </c>
      <c r="DF6" s="97"/>
      <c r="DG6" s="92" t="s">
        <v>74</v>
      </c>
      <c r="DH6" s="93"/>
      <c r="DI6" s="97" t="s">
        <v>75</v>
      </c>
      <c r="DJ6" s="93"/>
      <c r="DK6" s="97" t="s">
        <v>89</v>
      </c>
      <c r="DL6" s="93"/>
    </row>
    <row r="7" spans="1:116" s="13" customFormat="1" ht="28.2" customHeight="1">
      <c r="A7" s="31"/>
      <c r="B7" s="43" t="s">
        <v>90</v>
      </c>
      <c r="C7" s="86">
        <f>C11+D11</f>
        <v>0</v>
      </c>
      <c r="D7" s="87"/>
      <c r="E7" s="86">
        <f>E11+F11</f>
        <v>0</v>
      </c>
      <c r="F7" s="87"/>
      <c r="G7" s="86">
        <f t="shared" ref="G7" si="0">G11+H11</f>
        <v>0</v>
      </c>
      <c r="H7" s="87"/>
      <c r="I7" s="86">
        <f t="shared" ref="I7" si="1">I11+J11</f>
        <v>0</v>
      </c>
      <c r="J7" s="87"/>
      <c r="K7" s="86">
        <f t="shared" ref="K7" si="2">K11+L11</f>
        <v>0</v>
      </c>
      <c r="L7" s="87"/>
      <c r="M7" s="86">
        <f t="shared" ref="M7" si="3">M11+N11</f>
        <v>0</v>
      </c>
      <c r="N7" s="87"/>
      <c r="O7" s="86">
        <f t="shared" ref="O7" si="4">O11+P11</f>
        <v>0</v>
      </c>
      <c r="P7" s="87"/>
      <c r="Q7" s="86">
        <f t="shared" ref="Q7" si="5">Q11+R11</f>
        <v>0</v>
      </c>
      <c r="R7" s="87"/>
      <c r="S7" s="86">
        <f>S11+T11</f>
        <v>0</v>
      </c>
      <c r="T7" s="87"/>
      <c r="U7" s="86">
        <f t="shared" ref="U7" si="6">U11+V11</f>
        <v>0</v>
      </c>
      <c r="V7" s="87"/>
      <c r="W7" s="86">
        <f t="shared" ref="W7" si="7">W11+X11</f>
        <v>0</v>
      </c>
      <c r="X7" s="87"/>
      <c r="Y7" s="86">
        <f t="shared" ref="Y7" si="8">Y11+Z11</f>
        <v>0</v>
      </c>
      <c r="Z7" s="87"/>
      <c r="AA7" s="86">
        <f t="shared" ref="AA7" si="9">AA11+AB11</f>
        <v>0</v>
      </c>
      <c r="AB7" s="87"/>
      <c r="AC7" s="86">
        <f t="shared" ref="AC7" si="10">AC11+AD11</f>
        <v>0</v>
      </c>
      <c r="AD7" s="87"/>
      <c r="AE7" s="86">
        <f t="shared" ref="AE7" si="11">AE11+AF11</f>
        <v>0</v>
      </c>
      <c r="AF7" s="87"/>
      <c r="AG7" s="86">
        <f t="shared" ref="AG7" si="12">AG11+AH11</f>
        <v>0</v>
      </c>
      <c r="AH7" s="87"/>
      <c r="AI7" s="86">
        <f t="shared" ref="AI7" si="13">AI11+AJ11</f>
        <v>0</v>
      </c>
      <c r="AJ7" s="87"/>
      <c r="AK7" s="86">
        <f t="shared" ref="AK7" si="14">AK11+AL11</f>
        <v>0</v>
      </c>
      <c r="AL7" s="87"/>
      <c r="AM7" s="86">
        <f t="shared" ref="AM7" si="15">AM11+AN11</f>
        <v>0</v>
      </c>
      <c r="AN7" s="87"/>
      <c r="AO7" s="86">
        <f t="shared" ref="AO7" si="16">AO11+AP11</f>
        <v>0</v>
      </c>
      <c r="AP7" s="87"/>
      <c r="AQ7" s="86">
        <f t="shared" ref="AQ7" si="17">AQ11+AR11</f>
        <v>0</v>
      </c>
      <c r="AR7" s="87"/>
      <c r="AS7" s="86">
        <f t="shared" ref="AS7" si="18">AS11+AT11</f>
        <v>0</v>
      </c>
      <c r="AT7" s="87"/>
      <c r="AU7" s="86">
        <f t="shared" ref="AU7" si="19">AU11+AV11</f>
        <v>0</v>
      </c>
      <c r="AV7" s="87"/>
      <c r="AW7" s="86">
        <f t="shared" ref="AW7" si="20">AW11+AX11</f>
        <v>0</v>
      </c>
      <c r="AX7" s="87"/>
      <c r="AY7" s="86">
        <f t="shared" ref="AY7" si="21">AY11+AZ11</f>
        <v>0</v>
      </c>
      <c r="AZ7" s="87"/>
      <c r="BA7" s="86">
        <f t="shared" ref="BA7" si="22">BA11+BB11</f>
        <v>0</v>
      </c>
      <c r="BB7" s="87"/>
      <c r="BC7" s="86">
        <f t="shared" ref="BC7" si="23">BC11+BD11</f>
        <v>0</v>
      </c>
      <c r="BD7" s="87"/>
      <c r="BE7" s="86">
        <f t="shared" ref="BE7" si="24">BE11+BF11</f>
        <v>0</v>
      </c>
      <c r="BF7" s="87"/>
      <c r="BG7" s="86">
        <f t="shared" ref="BG7" si="25">BG11+BH11</f>
        <v>0</v>
      </c>
      <c r="BH7" s="87"/>
      <c r="BI7" s="86">
        <f t="shared" ref="BI7" si="26">BI11+BJ11</f>
        <v>0</v>
      </c>
      <c r="BJ7" s="87"/>
      <c r="BK7" s="86">
        <f t="shared" ref="BK7" si="27">BK11+BL11</f>
        <v>0</v>
      </c>
      <c r="BL7" s="87"/>
      <c r="BM7" s="86">
        <f t="shared" ref="BM7" si="28">BM11+BN11</f>
        <v>0</v>
      </c>
      <c r="BN7" s="87"/>
      <c r="BO7" s="86">
        <f t="shared" ref="BO7" si="29">BO11+BP11</f>
        <v>0</v>
      </c>
      <c r="BP7" s="87"/>
      <c r="BQ7" s="86">
        <f t="shared" ref="BQ7" si="30">BQ11+BR11</f>
        <v>0</v>
      </c>
      <c r="BR7" s="87"/>
      <c r="BS7" s="86">
        <f t="shared" ref="BS7" si="31">BS11+BT11</f>
        <v>0</v>
      </c>
      <c r="BT7" s="87"/>
      <c r="BU7" s="86">
        <f t="shared" ref="BU7" si="32">BU11+BV11</f>
        <v>0</v>
      </c>
      <c r="BV7" s="87"/>
      <c r="BW7" s="86">
        <f t="shared" ref="BW7" si="33">BW11+BX11</f>
        <v>0</v>
      </c>
      <c r="BX7" s="87"/>
      <c r="BY7" s="86">
        <f t="shared" ref="BY7" si="34">BY11+BZ11</f>
        <v>0</v>
      </c>
      <c r="BZ7" s="87"/>
      <c r="CA7" s="86">
        <f t="shared" ref="CA7" si="35">CA11+CB11</f>
        <v>0</v>
      </c>
      <c r="CB7" s="87"/>
      <c r="CC7" s="86">
        <f t="shared" ref="CC7" si="36">CC11+CD11</f>
        <v>0</v>
      </c>
      <c r="CD7" s="87"/>
      <c r="CE7" s="86">
        <f t="shared" ref="CE7" si="37">CE11+CF11</f>
        <v>0</v>
      </c>
      <c r="CF7" s="87"/>
      <c r="CG7" s="86">
        <f t="shared" ref="CG7" si="38">CG11+CH11</f>
        <v>0</v>
      </c>
      <c r="CH7" s="87"/>
      <c r="CI7" s="86">
        <f t="shared" ref="CI7" si="39">CI11+CJ11</f>
        <v>0</v>
      </c>
      <c r="CJ7" s="87"/>
      <c r="CK7" s="86">
        <f t="shared" ref="CK7" si="40">CK11+CL11</f>
        <v>0</v>
      </c>
      <c r="CL7" s="87"/>
      <c r="CM7" s="86">
        <f t="shared" ref="CM7" si="41">CM11+CN11</f>
        <v>0</v>
      </c>
      <c r="CN7" s="87"/>
      <c r="CO7" s="86">
        <f t="shared" ref="CO7" si="42">CO11+CP11</f>
        <v>0</v>
      </c>
      <c r="CP7" s="87"/>
      <c r="CQ7" s="86">
        <f t="shared" ref="CQ7" si="43">CQ11+CR11</f>
        <v>0</v>
      </c>
      <c r="CR7" s="87"/>
      <c r="CS7" s="86">
        <f t="shared" ref="CS7" si="44">CS11+CT11</f>
        <v>0</v>
      </c>
      <c r="CT7" s="87"/>
      <c r="CU7" s="86">
        <f t="shared" ref="CU7" si="45">CU11+CV11</f>
        <v>0</v>
      </c>
      <c r="CV7" s="87"/>
      <c r="CW7" s="86">
        <f t="shared" ref="CW7" si="46">CW11+CX11</f>
        <v>0</v>
      </c>
      <c r="CX7" s="87"/>
      <c r="CY7" s="86">
        <f t="shared" ref="CY7" si="47">CY11+CZ11</f>
        <v>0</v>
      </c>
      <c r="CZ7" s="87"/>
      <c r="DA7" s="86">
        <f t="shared" ref="DA7" si="48">DA11+DB11</f>
        <v>0</v>
      </c>
      <c r="DB7" s="87"/>
      <c r="DC7" s="86">
        <f t="shared" ref="DC7" si="49">DC11+DD11</f>
        <v>0</v>
      </c>
      <c r="DD7" s="87"/>
      <c r="DE7" s="86">
        <f t="shared" ref="DE7" si="50">DE11+DF11</f>
        <v>0</v>
      </c>
      <c r="DF7" s="87"/>
      <c r="DG7" s="86">
        <f t="shared" ref="DG7" si="51">DG11+DH11</f>
        <v>0</v>
      </c>
      <c r="DH7" s="87"/>
      <c r="DI7" s="86">
        <f t="shared" ref="DI7" si="52">DI11+DJ11</f>
        <v>0</v>
      </c>
      <c r="DJ7" s="87"/>
      <c r="DK7" s="86">
        <f t="shared" ref="DK7" si="53">DK11+DL11</f>
        <v>0</v>
      </c>
      <c r="DL7" s="87"/>
    </row>
    <row r="8" spans="1:116" s="13" customFormat="1" ht="28.2" customHeight="1">
      <c r="A8" s="31"/>
      <c r="B8" s="44" t="s">
        <v>94</v>
      </c>
      <c r="C8" s="84" t="s">
        <v>92</v>
      </c>
      <c r="D8" s="85"/>
      <c r="E8" s="84" t="s">
        <v>92</v>
      </c>
      <c r="F8" s="85"/>
      <c r="G8" s="84" t="s">
        <v>92</v>
      </c>
      <c r="H8" s="85"/>
      <c r="I8" s="84" t="s">
        <v>92</v>
      </c>
      <c r="J8" s="85"/>
      <c r="K8" s="84" t="s">
        <v>92</v>
      </c>
      <c r="L8" s="85"/>
      <c r="M8" s="84" t="s">
        <v>92</v>
      </c>
      <c r="N8" s="85"/>
      <c r="O8" s="84" t="s">
        <v>92</v>
      </c>
      <c r="P8" s="85"/>
      <c r="Q8" s="84" t="s">
        <v>92</v>
      </c>
      <c r="R8" s="85"/>
      <c r="S8" s="84" t="s">
        <v>92</v>
      </c>
      <c r="T8" s="85"/>
      <c r="U8" s="84" t="s">
        <v>92</v>
      </c>
      <c r="V8" s="85"/>
      <c r="W8" s="84" t="s">
        <v>92</v>
      </c>
      <c r="X8" s="85"/>
      <c r="Y8" s="84" t="s">
        <v>92</v>
      </c>
      <c r="Z8" s="85"/>
      <c r="AA8" s="84" t="s">
        <v>92</v>
      </c>
      <c r="AB8" s="85"/>
      <c r="AC8" s="84" t="s">
        <v>92</v>
      </c>
      <c r="AD8" s="85"/>
      <c r="AE8" s="84" t="s">
        <v>92</v>
      </c>
      <c r="AF8" s="85"/>
      <c r="AG8" s="84" t="s">
        <v>92</v>
      </c>
      <c r="AH8" s="85"/>
      <c r="AI8" s="84" t="s">
        <v>92</v>
      </c>
      <c r="AJ8" s="85"/>
      <c r="AK8" s="84" t="s">
        <v>92</v>
      </c>
      <c r="AL8" s="85"/>
      <c r="AM8" s="84" t="s">
        <v>92</v>
      </c>
      <c r="AN8" s="85"/>
      <c r="AO8" s="84" t="s">
        <v>92</v>
      </c>
      <c r="AP8" s="85"/>
      <c r="AQ8" s="84" t="s">
        <v>92</v>
      </c>
      <c r="AR8" s="85"/>
      <c r="AS8" s="84" t="s">
        <v>92</v>
      </c>
      <c r="AT8" s="85"/>
      <c r="AU8" s="84" t="s">
        <v>92</v>
      </c>
      <c r="AV8" s="85"/>
      <c r="AW8" s="84" t="s">
        <v>92</v>
      </c>
      <c r="AX8" s="85"/>
      <c r="AY8" s="84" t="s">
        <v>92</v>
      </c>
      <c r="AZ8" s="85"/>
      <c r="BA8" s="84" t="s">
        <v>92</v>
      </c>
      <c r="BB8" s="85"/>
      <c r="BC8" s="84" t="s">
        <v>92</v>
      </c>
      <c r="BD8" s="85"/>
      <c r="BE8" s="84" t="s">
        <v>92</v>
      </c>
      <c r="BF8" s="85"/>
      <c r="BG8" s="84" t="s">
        <v>92</v>
      </c>
      <c r="BH8" s="85"/>
      <c r="BI8" s="84" t="s">
        <v>92</v>
      </c>
      <c r="BJ8" s="85"/>
      <c r="BK8" s="84" t="s">
        <v>92</v>
      </c>
      <c r="BL8" s="85"/>
      <c r="BM8" s="84" t="s">
        <v>92</v>
      </c>
      <c r="BN8" s="85"/>
      <c r="BO8" s="84" t="s">
        <v>92</v>
      </c>
      <c r="BP8" s="85"/>
      <c r="BQ8" s="84" t="s">
        <v>92</v>
      </c>
      <c r="BR8" s="85"/>
      <c r="BS8" s="84" t="s">
        <v>92</v>
      </c>
      <c r="BT8" s="85"/>
      <c r="BU8" s="84" t="s">
        <v>92</v>
      </c>
      <c r="BV8" s="85"/>
      <c r="BW8" s="84" t="s">
        <v>92</v>
      </c>
      <c r="BX8" s="85"/>
      <c r="BY8" s="84" t="s">
        <v>92</v>
      </c>
      <c r="BZ8" s="85"/>
      <c r="CA8" s="84" t="s">
        <v>92</v>
      </c>
      <c r="CB8" s="85"/>
      <c r="CC8" s="84" t="s">
        <v>92</v>
      </c>
      <c r="CD8" s="85"/>
      <c r="CE8" s="84" t="s">
        <v>92</v>
      </c>
      <c r="CF8" s="85"/>
      <c r="CG8" s="84" t="s">
        <v>92</v>
      </c>
      <c r="CH8" s="85"/>
      <c r="CI8" s="84" t="s">
        <v>92</v>
      </c>
      <c r="CJ8" s="85"/>
      <c r="CK8" s="84" t="s">
        <v>92</v>
      </c>
      <c r="CL8" s="85"/>
      <c r="CM8" s="84" t="s">
        <v>92</v>
      </c>
      <c r="CN8" s="85"/>
      <c r="CO8" s="84" t="s">
        <v>92</v>
      </c>
      <c r="CP8" s="85"/>
      <c r="CQ8" s="84" t="s">
        <v>92</v>
      </c>
      <c r="CR8" s="85"/>
      <c r="CS8" s="84" t="s">
        <v>92</v>
      </c>
      <c r="CT8" s="85"/>
      <c r="CU8" s="84" t="s">
        <v>92</v>
      </c>
      <c r="CV8" s="85"/>
      <c r="CW8" s="84" t="s">
        <v>92</v>
      </c>
      <c r="CX8" s="85"/>
      <c r="CY8" s="84" t="s">
        <v>92</v>
      </c>
      <c r="CZ8" s="85"/>
      <c r="DA8" s="84" t="s">
        <v>92</v>
      </c>
      <c r="DB8" s="85"/>
      <c r="DC8" s="84" t="s">
        <v>92</v>
      </c>
      <c r="DD8" s="85"/>
      <c r="DE8" s="84" t="s">
        <v>92</v>
      </c>
      <c r="DF8" s="85"/>
      <c r="DG8" s="84" t="s">
        <v>92</v>
      </c>
      <c r="DH8" s="85"/>
      <c r="DI8" s="84" t="s">
        <v>92</v>
      </c>
      <c r="DJ8" s="85"/>
      <c r="DK8" s="84" t="s">
        <v>92</v>
      </c>
      <c r="DL8" s="85"/>
    </row>
    <row r="9" spans="1:116" s="13" customFormat="1" ht="28.2" customHeight="1">
      <c r="A9" s="31"/>
      <c r="B9" s="45" t="s">
        <v>81</v>
      </c>
      <c r="C9" s="90">
        <f>SUM(C16:D19)</f>
        <v>0</v>
      </c>
      <c r="D9" s="91"/>
      <c r="E9" s="90">
        <f>SUM(E16:F19)</f>
        <v>0</v>
      </c>
      <c r="F9" s="91"/>
      <c r="G9" s="90">
        <f>SUM(G16:H19)</f>
        <v>0</v>
      </c>
      <c r="H9" s="91"/>
      <c r="I9" s="90">
        <f>SUM(I16:J19)</f>
        <v>0</v>
      </c>
      <c r="J9" s="91"/>
      <c r="K9" s="90">
        <f>SUM(K16:L19)</f>
        <v>0</v>
      </c>
      <c r="L9" s="91"/>
      <c r="M9" s="90">
        <f>SUM(M16:N19)</f>
        <v>0</v>
      </c>
      <c r="N9" s="91"/>
      <c r="O9" s="90">
        <f>SUM(O16:P19)</f>
        <v>0</v>
      </c>
      <c r="P9" s="91"/>
      <c r="Q9" s="90">
        <f>SUM(Q16:R19)</f>
        <v>0</v>
      </c>
      <c r="R9" s="91"/>
      <c r="S9" s="90">
        <f>SUM(S16:T19)</f>
        <v>0</v>
      </c>
      <c r="T9" s="91"/>
      <c r="U9" s="90">
        <f>SUM(U16:V19)</f>
        <v>0</v>
      </c>
      <c r="V9" s="91"/>
      <c r="W9" s="90">
        <f>SUM(W16:X19)</f>
        <v>0</v>
      </c>
      <c r="X9" s="91"/>
      <c r="Y9" s="90">
        <f>SUM(Y16:Z19)</f>
        <v>0</v>
      </c>
      <c r="Z9" s="91"/>
      <c r="AA9" s="90">
        <f>SUM(AA16:AB19)</f>
        <v>0</v>
      </c>
      <c r="AB9" s="91"/>
      <c r="AC9" s="90">
        <f>SUM(AC16:AD19)</f>
        <v>0</v>
      </c>
      <c r="AD9" s="91"/>
      <c r="AE9" s="90">
        <f>SUM(AE16:AF19)</f>
        <v>0</v>
      </c>
      <c r="AF9" s="91"/>
      <c r="AG9" s="90">
        <f>SUM(AG16:AH19)</f>
        <v>0</v>
      </c>
      <c r="AH9" s="91"/>
      <c r="AI9" s="90">
        <f>SUM(AI16:AJ19)</f>
        <v>0</v>
      </c>
      <c r="AJ9" s="91"/>
      <c r="AK9" s="90">
        <f>SUM(AK16:AL19)</f>
        <v>0</v>
      </c>
      <c r="AL9" s="91"/>
      <c r="AM9" s="90">
        <f>SUM(AM16:AN19)</f>
        <v>0</v>
      </c>
      <c r="AN9" s="91"/>
      <c r="AO9" s="90">
        <f>SUM(AO16:AP19)</f>
        <v>0</v>
      </c>
      <c r="AP9" s="91"/>
      <c r="AQ9" s="90">
        <f>SUM(AQ16:AR19)</f>
        <v>0</v>
      </c>
      <c r="AR9" s="91"/>
      <c r="AS9" s="90">
        <f>SUM(AS16:AT19)</f>
        <v>0</v>
      </c>
      <c r="AT9" s="91"/>
      <c r="AU9" s="90">
        <f>SUM(AU16:AV19)</f>
        <v>0</v>
      </c>
      <c r="AV9" s="91"/>
      <c r="AW9" s="90">
        <f>SUM(AW16:AX19)</f>
        <v>0</v>
      </c>
      <c r="AX9" s="91"/>
      <c r="AY9" s="90">
        <f>SUM(AY16:AZ19)</f>
        <v>0</v>
      </c>
      <c r="AZ9" s="91"/>
      <c r="BA9" s="90">
        <f>SUM(BA16:BB19)</f>
        <v>0</v>
      </c>
      <c r="BB9" s="91"/>
      <c r="BC9" s="90">
        <f>SUM(BC16:BD19)</f>
        <v>0</v>
      </c>
      <c r="BD9" s="91"/>
      <c r="BE9" s="90">
        <f>SUM(BE16:BF19)</f>
        <v>0</v>
      </c>
      <c r="BF9" s="91"/>
      <c r="BG9" s="90">
        <f>SUM(BG16:BH19)</f>
        <v>0</v>
      </c>
      <c r="BH9" s="91"/>
      <c r="BI9" s="90">
        <f>SUM(BI16:BJ19)</f>
        <v>0</v>
      </c>
      <c r="BJ9" s="91"/>
      <c r="BK9" s="90">
        <f>SUM(BK16:BL19)</f>
        <v>0</v>
      </c>
      <c r="BL9" s="91"/>
      <c r="BM9" s="90">
        <f>SUM(BM16:BN19)</f>
        <v>0</v>
      </c>
      <c r="BN9" s="91"/>
      <c r="BO9" s="90">
        <f>SUM(BO16:BP19)</f>
        <v>0</v>
      </c>
      <c r="BP9" s="91"/>
      <c r="BQ9" s="90">
        <f>SUM(BQ16:BR19)</f>
        <v>0</v>
      </c>
      <c r="BR9" s="91"/>
      <c r="BS9" s="90">
        <f>SUM(BS16:BT19)</f>
        <v>0</v>
      </c>
      <c r="BT9" s="91"/>
      <c r="BU9" s="90">
        <f>SUM(BU16:BV19)</f>
        <v>0</v>
      </c>
      <c r="BV9" s="91"/>
      <c r="BW9" s="90">
        <f>SUM(BW16:BX19)</f>
        <v>0</v>
      </c>
      <c r="BX9" s="91"/>
      <c r="BY9" s="90">
        <f>SUM(BY16:BZ19)</f>
        <v>0</v>
      </c>
      <c r="BZ9" s="91"/>
      <c r="CA9" s="90">
        <f>SUM(CA16:CB19)</f>
        <v>0</v>
      </c>
      <c r="CB9" s="91"/>
      <c r="CC9" s="90">
        <f>SUM(CC16:CD19)</f>
        <v>0</v>
      </c>
      <c r="CD9" s="91"/>
      <c r="CE9" s="90">
        <f>SUM(CE16:CF19)</f>
        <v>0</v>
      </c>
      <c r="CF9" s="91"/>
      <c r="CG9" s="90">
        <f>SUM(CG16:CH19)</f>
        <v>0</v>
      </c>
      <c r="CH9" s="91"/>
      <c r="CI9" s="90">
        <f>SUM(CI16:CJ19)</f>
        <v>0</v>
      </c>
      <c r="CJ9" s="91"/>
      <c r="CK9" s="90">
        <f>SUM(CK16:CL19)</f>
        <v>0</v>
      </c>
      <c r="CL9" s="91"/>
      <c r="CM9" s="90">
        <f>SUM(CM16:CN19)</f>
        <v>0</v>
      </c>
      <c r="CN9" s="91"/>
      <c r="CO9" s="90">
        <f>SUM(CO16:CP19)</f>
        <v>0</v>
      </c>
      <c r="CP9" s="91"/>
      <c r="CQ9" s="90">
        <f>SUM(CQ16:CR19)</f>
        <v>0</v>
      </c>
      <c r="CR9" s="91"/>
      <c r="CS9" s="90">
        <f>SUM(CS16:CT19)</f>
        <v>0</v>
      </c>
      <c r="CT9" s="91"/>
      <c r="CU9" s="90">
        <f>SUM(CU16:CV19)</f>
        <v>0</v>
      </c>
      <c r="CV9" s="91"/>
      <c r="CW9" s="90">
        <f>SUM(CW16:CX19)</f>
        <v>0</v>
      </c>
      <c r="CX9" s="91"/>
      <c r="CY9" s="90">
        <f>SUM(CY16:CZ19)</f>
        <v>0</v>
      </c>
      <c r="CZ9" s="91"/>
      <c r="DA9" s="90">
        <f>SUM(DA16:DB19)</f>
        <v>0</v>
      </c>
      <c r="DB9" s="91"/>
      <c r="DC9" s="90">
        <f>SUM(DC16:DD19)</f>
        <v>0</v>
      </c>
      <c r="DD9" s="91"/>
      <c r="DE9" s="90">
        <f>SUM(DE16:DF19)</f>
        <v>0</v>
      </c>
      <c r="DF9" s="91"/>
      <c r="DG9" s="90">
        <f>SUM(DG16:DH19)</f>
        <v>0</v>
      </c>
      <c r="DH9" s="91"/>
      <c r="DI9" s="90">
        <f>SUM(DI16:DJ19)</f>
        <v>0</v>
      </c>
      <c r="DJ9" s="91"/>
      <c r="DK9" s="90">
        <f>SUM(DK16:DL19)</f>
        <v>0</v>
      </c>
      <c r="DL9" s="91"/>
    </row>
    <row r="10" spans="1:116" s="8" customFormat="1" ht="28.2" customHeight="1">
      <c r="A10" s="15"/>
      <c r="B10" s="20"/>
      <c r="C10" s="46" t="s">
        <v>76</v>
      </c>
      <c r="D10" s="47" t="s">
        <v>77</v>
      </c>
      <c r="E10" s="46" t="s">
        <v>76</v>
      </c>
      <c r="F10" s="47" t="s">
        <v>77</v>
      </c>
      <c r="G10" s="46" t="s">
        <v>76</v>
      </c>
      <c r="H10" s="48" t="s">
        <v>77</v>
      </c>
      <c r="I10" s="49" t="s">
        <v>76</v>
      </c>
      <c r="J10" s="47" t="s">
        <v>77</v>
      </c>
      <c r="K10" s="46" t="s">
        <v>76</v>
      </c>
      <c r="L10" s="48" t="s">
        <v>77</v>
      </c>
      <c r="M10" s="46" t="s">
        <v>76</v>
      </c>
      <c r="N10" s="48" t="s">
        <v>77</v>
      </c>
      <c r="O10" s="46" t="s">
        <v>76</v>
      </c>
      <c r="P10" s="48" t="s">
        <v>77</v>
      </c>
      <c r="Q10" s="46" t="s">
        <v>76</v>
      </c>
      <c r="R10" s="48" t="s">
        <v>77</v>
      </c>
      <c r="S10" s="46" t="s">
        <v>76</v>
      </c>
      <c r="T10" s="48" t="s">
        <v>77</v>
      </c>
      <c r="U10" s="46" t="s">
        <v>76</v>
      </c>
      <c r="V10" s="48" t="s">
        <v>77</v>
      </c>
      <c r="W10" s="46" t="s">
        <v>76</v>
      </c>
      <c r="X10" s="48" t="s">
        <v>77</v>
      </c>
      <c r="Y10" s="46" t="s">
        <v>76</v>
      </c>
      <c r="Z10" s="48" t="s">
        <v>77</v>
      </c>
      <c r="AA10" s="46" t="s">
        <v>76</v>
      </c>
      <c r="AB10" s="48" t="s">
        <v>77</v>
      </c>
      <c r="AC10" s="46" t="s">
        <v>76</v>
      </c>
      <c r="AD10" s="48" t="s">
        <v>77</v>
      </c>
      <c r="AE10" s="46" t="s">
        <v>76</v>
      </c>
      <c r="AF10" s="48" t="s">
        <v>77</v>
      </c>
      <c r="AG10" s="46" t="s">
        <v>76</v>
      </c>
      <c r="AH10" s="48" t="s">
        <v>77</v>
      </c>
      <c r="AI10" s="46" t="s">
        <v>76</v>
      </c>
      <c r="AJ10" s="48" t="s">
        <v>77</v>
      </c>
      <c r="AK10" s="46" t="s">
        <v>76</v>
      </c>
      <c r="AL10" s="48" t="s">
        <v>77</v>
      </c>
      <c r="AM10" s="46" t="s">
        <v>76</v>
      </c>
      <c r="AN10" s="48" t="s">
        <v>77</v>
      </c>
      <c r="AO10" s="46" t="s">
        <v>76</v>
      </c>
      <c r="AP10" s="48" t="s">
        <v>77</v>
      </c>
      <c r="AQ10" s="46" t="s">
        <v>76</v>
      </c>
      <c r="AR10" s="48" t="s">
        <v>77</v>
      </c>
      <c r="AS10" s="46" t="s">
        <v>76</v>
      </c>
      <c r="AT10" s="48" t="s">
        <v>77</v>
      </c>
      <c r="AU10" s="46" t="s">
        <v>76</v>
      </c>
      <c r="AV10" s="48" t="s">
        <v>77</v>
      </c>
      <c r="AW10" s="46" t="s">
        <v>76</v>
      </c>
      <c r="AX10" s="48" t="s">
        <v>77</v>
      </c>
      <c r="AY10" s="46" t="s">
        <v>76</v>
      </c>
      <c r="AZ10" s="48" t="s">
        <v>77</v>
      </c>
      <c r="BA10" s="46" t="s">
        <v>76</v>
      </c>
      <c r="BB10" s="48" t="s">
        <v>77</v>
      </c>
      <c r="BC10" s="46" t="s">
        <v>76</v>
      </c>
      <c r="BD10" s="48" t="s">
        <v>77</v>
      </c>
      <c r="BE10" s="46" t="s">
        <v>76</v>
      </c>
      <c r="BF10" s="48" t="s">
        <v>77</v>
      </c>
      <c r="BG10" s="46" t="s">
        <v>76</v>
      </c>
      <c r="BH10" s="48" t="s">
        <v>77</v>
      </c>
      <c r="BI10" s="46" t="s">
        <v>76</v>
      </c>
      <c r="BJ10" s="48" t="s">
        <v>77</v>
      </c>
      <c r="BK10" s="46" t="s">
        <v>76</v>
      </c>
      <c r="BL10" s="48" t="s">
        <v>77</v>
      </c>
      <c r="BM10" s="46" t="s">
        <v>76</v>
      </c>
      <c r="BN10" s="48" t="s">
        <v>77</v>
      </c>
      <c r="BO10" s="46" t="s">
        <v>76</v>
      </c>
      <c r="BP10" s="48" t="s">
        <v>77</v>
      </c>
      <c r="BQ10" s="46" t="s">
        <v>76</v>
      </c>
      <c r="BR10" s="48" t="s">
        <v>77</v>
      </c>
      <c r="BS10" s="46" t="s">
        <v>76</v>
      </c>
      <c r="BT10" s="48" t="s">
        <v>77</v>
      </c>
      <c r="BU10" s="46" t="s">
        <v>76</v>
      </c>
      <c r="BV10" s="48" t="s">
        <v>77</v>
      </c>
      <c r="BW10" s="46" t="s">
        <v>76</v>
      </c>
      <c r="BX10" s="48" t="s">
        <v>77</v>
      </c>
      <c r="BY10" s="46" t="s">
        <v>76</v>
      </c>
      <c r="BZ10" s="48" t="s">
        <v>77</v>
      </c>
      <c r="CA10" s="46" t="s">
        <v>76</v>
      </c>
      <c r="CB10" s="48" t="s">
        <v>77</v>
      </c>
      <c r="CC10" s="46" t="s">
        <v>76</v>
      </c>
      <c r="CD10" s="48" t="s">
        <v>77</v>
      </c>
      <c r="CE10" s="46" t="s">
        <v>76</v>
      </c>
      <c r="CF10" s="48" t="s">
        <v>77</v>
      </c>
      <c r="CG10" s="46" t="s">
        <v>76</v>
      </c>
      <c r="CH10" s="48" t="s">
        <v>77</v>
      </c>
      <c r="CI10" s="46" t="s">
        <v>76</v>
      </c>
      <c r="CJ10" s="48" t="s">
        <v>77</v>
      </c>
      <c r="CK10" s="46" t="s">
        <v>76</v>
      </c>
      <c r="CL10" s="48" t="s">
        <v>77</v>
      </c>
      <c r="CM10" s="46" t="s">
        <v>76</v>
      </c>
      <c r="CN10" s="48" t="s">
        <v>77</v>
      </c>
      <c r="CO10" s="46" t="s">
        <v>76</v>
      </c>
      <c r="CP10" s="48" t="s">
        <v>77</v>
      </c>
      <c r="CQ10" s="46" t="s">
        <v>76</v>
      </c>
      <c r="CR10" s="48" t="s">
        <v>77</v>
      </c>
      <c r="CS10" s="46" t="s">
        <v>76</v>
      </c>
      <c r="CT10" s="48" t="s">
        <v>77</v>
      </c>
      <c r="CU10" s="46" t="s">
        <v>76</v>
      </c>
      <c r="CV10" s="48" t="s">
        <v>77</v>
      </c>
      <c r="CW10" s="46" t="s">
        <v>76</v>
      </c>
      <c r="CX10" s="48" t="s">
        <v>77</v>
      </c>
      <c r="CY10" s="46" t="s">
        <v>76</v>
      </c>
      <c r="CZ10" s="48" t="s">
        <v>77</v>
      </c>
      <c r="DA10" s="46" t="s">
        <v>76</v>
      </c>
      <c r="DB10" s="48" t="s">
        <v>77</v>
      </c>
      <c r="DC10" s="46" t="s">
        <v>76</v>
      </c>
      <c r="DD10" s="48" t="s">
        <v>77</v>
      </c>
      <c r="DE10" s="46" t="s">
        <v>76</v>
      </c>
      <c r="DF10" s="48" t="s">
        <v>77</v>
      </c>
      <c r="DG10" s="46" t="s">
        <v>76</v>
      </c>
      <c r="DH10" s="48" t="s">
        <v>77</v>
      </c>
      <c r="DI10" s="46" t="s">
        <v>76</v>
      </c>
      <c r="DJ10" s="48" t="s">
        <v>77</v>
      </c>
      <c r="DK10" s="46" t="s">
        <v>76</v>
      </c>
      <c r="DL10" s="48" t="s">
        <v>77</v>
      </c>
    </row>
    <row r="11" spans="1:116" s="8" customFormat="1" ht="15.6">
      <c r="A11" s="15"/>
      <c r="B11" s="50" t="s">
        <v>78</v>
      </c>
      <c r="C11" s="51">
        <v>0</v>
      </c>
      <c r="D11" s="52">
        <v>0</v>
      </c>
      <c r="E11" s="51">
        <v>0</v>
      </c>
      <c r="F11" s="52">
        <v>0</v>
      </c>
      <c r="G11" s="53">
        <v>0</v>
      </c>
      <c r="H11" s="54">
        <v>0</v>
      </c>
      <c r="I11" s="55">
        <v>0</v>
      </c>
      <c r="J11" s="52">
        <v>0</v>
      </c>
      <c r="K11" s="53">
        <v>0</v>
      </c>
      <c r="L11" s="54">
        <v>0</v>
      </c>
      <c r="M11" s="53">
        <v>0</v>
      </c>
      <c r="N11" s="54">
        <v>0</v>
      </c>
      <c r="O11" s="53">
        <v>0</v>
      </c>
      <c r="P11" s="54">
        <v>0</v>
      </c>
      <c r="Q11" s="53">
        <v>0</v>
      </c>
      <c r="R11" s="54">
        <v>0</v>
      </c>
      <c r="S11" s="53">
        <v>0</v>
      </c>
      <c r="T11" s="54">
        <v>0</v>
      </c>
      <c r="U11" s="53">
        <v>0</v>
      </c>
      <c r="V11" s="54">
        <v>0</v>
      </c>
      <c r="W11" s="53">
        <v>0</v>
      </c>
      <c r="X11" s="54">
        <v>0</v>
      </c>
      <c r="Y11" s="53">
        <v>0</v>
      </c>
      <c r="Z11" s="54">
        <v>0</v>
      </c>
      <c r="AA11" s="53">
        <v>0</v>
      </c>
      <c r="AB11" s="54">
        <v>0</v>
      </c>
      <c r="AC11" s="53">
        <v>0</v>
      </c>
      <c r="AD11" s="54">
        <v>0</v>
      </c>
      <c r="AE11" s="53">
        <v>0</v>
      </c>
      <c r="AF11" s="54">
        <v>0</v>
      </c>
      <c r="AG11" s="53">
        <v>0</v>
      </c>
      <c r="AH11" s="54">
        <v>0</v>
      </c>
      <c r="AI11" s="53">
        <v>0</v>
      </c>
      <c r="AJ11" s="54">
        <v>0</v>
      </c>
      <c r="AK11" s="53">
        <v>0</v>
      </c>
      <c r="AL11" s="54">
        <v>0</v>
      </c>
      <c r="AM11" s="53">
        <v>0</v>
      </c>
      <c r="AN11" s="54">
        <v>0</v>
      </c>
      <c r="AO11" s="53">
        <v>0</v>
      </c>
      <c r="AP11" s="54">
        <v>0</v>
      </c>
      <c r="AQ11" s="53">
        <v>0</v>
      </c>
      <c r="AR11" s="54">
        <v>0</v>
      </c>
      <c r="AS11" s="53">
        <v>0</v>
      </c>
      <c r="AT11" s="54">
        <v>0</v>
      </c>
      <c r="AU11" s="53">
        <v>0</v>
      </c>
      <c r="AV11" s="54">
        <v>0</v>
      </c>
      <c r="AW11" s="53">
        <v>0</v>
      </c>
      <c r="AX11" s="54">
        <v>0</v>
      </c>
      <c r="AY11" s="53">
        <v>0</v>
      </c>
      <c r="AZ11" s="54">
        <v>0</v>
      </c>
      <c r="BA11" s="53">
        <v>0</v>
      </c>
      <c r="BB11" s="54">
        <v>0</v>
      </c>
      <c r="BC11" s="53">
        <v>0</v>
      </c>
      <c r="BD11" s="54">
        <v>0</v>
      </c>
      <c r="BE11" s="53">
        <v>0</v>
      </c>
      <c r="BF11" s="54">
        <v>0</v>
      </c>
      <c r="BG11" s="53">
        <v>0</v>
      </c>
      <c r="BH11" s="54">
        <v>0</v>
      </c>
      <c r="BI11" s="53">
        <v>0</v>
      </c>
      <c r="BJ11" s="54">
        <v>0</v>
      </c>
      <c r="BK11" s="53">
        <v>0</v>
      </c>
      <c r="BL11" s="54">
        <v>0</v>
      </c>
      <c r="BM11" s="53">
        <v>0</v>
      </c>
      <c r="BN11" s="54">
        <v>0</v>
      </c>
      <c r="BO11" s="53">
        <v>0</v>
      </c>
      <c r="BP11" s="54">
        <v>0</v>
      </c>
      <c r="BQ11" s="53">
        <v>0</v>
      </c>
      <c r="BR11" s="54">
        <v>0</v>
      </c>
      <c r="BS11" s="53">
        <v>0</v>
      </c>
      <c r="BT11" s="54">
        <v>0</v>
      </c>
      <c r="BU11" s="53">
        <v>0</v>
      </c>
      <c r="BV11" s="54">
        <v>0</v>
      </c>
      <c r="BW11" s="53">
        <v>0</v>
      </c>
      <c r="BX11" s="54">
        <v>0</v>
      </c>
      <c r="BY11" s="53">
        <v>0</v>
      </c>
      <c r="BZ11" s="54">
        <v>0</v>
      </c>
      <c r="CA11" s="53">
        <v>0</v>
      </c>
      <c r="CB11" s="54">
        <v>0</v>
      </c>
      <c r="CC11" s="53">
        <v>0</v>
      </c>
      <c r="CD11" s="54">
        <v>0</v>
      </c>
      <c r="CE11" s="53">
        <v>0</v>
      </c>
      <c r="CF11" s="54">
        <v>0</v>
      </c>
      <c r="CG11" s="53">
        <v>0</v>
      </c>
      <c r="CH11" s="54">
        <v>0</v>
      </c>
      <c r="CI11" s="53">
        <v>0</v>
      </c>
      <c r="CJ11" s="54">
        <v>0</v>
      </c>
      <c r="CK11" s="53">
        <v>0</v>
      </c>
      <c r="CL11" s="54">
        <v>0</v>
      </c>
      <c r="CM11" s="53">
        <v>0</v>
      </c>
      <c r="CN11" s="54">
        <v>0</v>
      </c>
      <c r="CO11" s="53">
        <v>0</v>
      </c>
      <c r="CP11" s="54">
        <v>0</v>
      </c>
      <c r="CQ11" s="53">
        <v>0</v>
      </c>
      <c r="CR11" s="54">
        <v>0</v>
      </c>
      <c r="CS11" s="53">
        <v>0</v>
      </c>
      <c r="CT11" s="54">
        <v>0</v>
      </c>
      <c r="CU11" s="53">
        <v>0</v>
      </c>
      <c r="CV11" s="54">
        <v>0</v>
      </c>
      <c r="CW11" s="53">
        <v>0</v>
      </c>
      <c r="CX11" s="54">
        <v>0</v>
      </c>
      <c r="CY11" s="53">
        <v>0</v>
      </c>
      <c r="CZ11" s="54">
        <v>0</v>
      </c>
      <c r="DA11" s="53">
        <v>0</v>
      </c>
      <c r="DB11" s="54">
        <v>0</v>
      </c>
      <c r="DC11" s="53">
        <v>0</v>
      </c>
      <c r="DD11" s="54">
        <v>0</v>
      </c>
      <c r="DE11" s="53">
        <v>0</v>
      </c>
      <c r="DF11" s="54">
        <v>0</v>
      </c>
      <c r="DG11" s="53">
        <v>0</v>
      </c>
      <c r="DH11" s="54">
        <v>0</v>
      </c>
      <c r="DI11" s="53">
        <v>0</v>
      </c>
      <c r="DJ11" s="54">
        <v>0</v>
      </c>
      <c r="DK11" s="53">
        <v>0</v>
      </c>
      <c r="DL11" s="54">
        <v>0</v>
      </c>
    </row>
    <row r="12" spans="1:116" s="8" customFormat="1" ht="18" customHeight="1" thickBot="1">
      <c r="A12" s="15"/>
      <c r="B12" s="15"/>
      <c r="C12" s="56" t="s">
        <v>19</v>
      </c>
      <c r="D12" s="57" t="s">
        <v>19</v>
      </c>
      <c r="E12" s="56" t="s">
        <v>19</v>
      </c>
      <c r="F12" s="57" t="s">
        <v>19</v>
      </c>
      <c r="G12" s="58" t="s">
        <v>19</v>
      </c>
      <c r="H12" s="59" t="s">
        <v>19</v>
      </c>
      <c r="I12" s="60" t="s">
        <v>19</v>
      </c>
      <c r="J12" s="61" t="s">
        <v>19</v>
      </c>
      <c r="K12" s="58" t="s">
        <v>19</v>
      </c>
      <c r="L12" s="59" t="s">
        <v>19</v>
      </c>
      <c r="M12" s="58" t="s">
        <v>19</v>
      </c>
      <c r="N12" s="59" t="s">
        <v>19</v>
      </c>
      <c r="O12" s="58" t="s">
        <v>19</v>
      </c>
      <c r="P12" s="59" t="s">
        <v>19</v>
      </c>
      <c r="Q12" s="58" t="s">
        <v>19</v>
      </c>
      <c r="R12" s="59" t="s">
        <v>19</v>
      </c>
      <c r="S12" s="58" t="s">
        <v>19</v>
      </c>
      <c r="T12" s="59" t="s">
        <v>19</v>
      </c>
      <c r="U12" s="58" t="s">
        <v>19</v>
      </c>
      <c r="V12" s="59" t="s">
        <v>19</v>
      </c>
      <c r="W12" s="58" t="s">
        <v>19</v>
      </c>
      <c r="X12" s="59" t="s">
        <v>19</v>
      </c>
      <c r="Y12" s="58" t="s">
        <v>19</v>
      </c>
      <c r="Z12" s="59" t="s">
        <v>19</v>
      </c>
      <c r="AA12" s="58" t="s">
        <v>19</v>
      </c>
      <c r="AB12" s="59" t="s">
        <v>19</v>
      </c>
      <c r="AC12" s="58" t="s">
        <v>19</v>
      </c>
      <c r="AD12" s="59" t="s">
        <v>19</v>
      </c>
      <c r="AE12" s="58" t="s">
        <v>19</v>
      </c>
      <c r="AF12" s="59" t="s">
        <v>19</v>
      </c>
      <c r="AG12" s="58" t="s">
        <v>19</v>
      </c>
      <c r="AH12" s="59" t="s">
        <v>19</v>
      </c>
      <c r="AI12" s="58" t="s">
        <v>19</v>
      </c>
      <c r="AJ12" s="59" t="s">
        <v>19</v>
      </c>
      <c r="AK12" s="58" t="s">
        <v>19</v>
      </c>
      <c r="AL12" s="59" t="s">
        <v>19</v>
      </c>
      <c r="AM12" s="58" t="s">
        <v>19</v>
      </c>
      <c r="AN12" s="59" t="s">
        <v>19</v>
      </c>
      <c r="AO12" s="58" t="s">
        <v>19</v>
      </c>
      <c r="AP12" s="59" t="s">
        <v>19</v>
      </c>
      <c r="AQ12" s="58" t="s">
        <v>19</v>
      </c>
      <c r="AR12" s="59" t="s">
        <v>19</v>
      </c>
      <c r="AS12" s="58" t="s">
        <v>19</v>
      </c>
      <c r="AT12" s="59" t="s">
        <v>19</v>
      </c>
      <c r="AU12" s="58" t="s">
        <v>19</v>
      </c>
      <c r="AV12" s="59" t="s">
        <v>19</v>
      </c>
      <c r="AW12" s="58" t="s">
        <v>19</v>
      </c>
      <c r="AX12" s="59" t="s">
        <v>19</v>
      </c>
      <c r="AY12" s="58" t="s">
        <v>19</v>
      </c>
      <c r="AZ12" s="59" t="s">
        <v>19</v>
      </c>
      <c r="BA12" s="58" t="s">
        <v>19</v>
      </c>
      <c r="BB12" s="59" t="s">
        <v>19</v>
      </c>
      <c r="BC12" s="58" t="s">
        <v>19</v>
      </c>
      <c r="BD12" s="59" t="s">
        <v>19</v>
      </c>
      <c r="BE12" s="58" t="s">
        <v>19</v>
      </c>
      <c r="BF12" s="59" t="s">
        <v>19</v>
      </c>
      <c r="BG12" s="58" t="s">
        <v>19</v>
      </c>
      <c r="BH12" s="59" t="s">
        <v>19</v>
      </c>
      <c r="BI12" s="58" t="s">
        <v>19</v>
      </c>
      <c r="BJ12" s="59" t="s">
        <v>19</v>
      </c>
      <c r="BK12" s="58" t="s">
        <v>19</v>
      </c>
      <c r="BL12" s="59" t="s">
        <v>19</v>
      </c>
      <c r="BM12" s="58" t="s">
        <v>19</v>
      </c>
      <c r="BN12" s="59" t="s">
        <v>19</v>
      </c>
      <c r="BO12" s="58" t="s">
        <v>19</v>
      </c>
      <c r="BP12" s="59" t="s">
        <v>19</v>
      </c>
      <c r="BQ12" s="58" t="s">
        <v>19</v>
      </c>
      <c r="BR12" s="59" t="s">
        <v>19</v>
      </c>
      <c r="BS12" s="58" t="s">
        <v>19</v>
      </c>
      <c r="BT12" s="59" t="s">
        <v>19</v>
      </c>
      <c r="BU12" s="58" t="s">
        <v>19</v>
      </c>
      <c r="BV12" s="59" t="s">
        <v>19</v>
      </c>
      <c r="BW12" s="58" t="s">
        <v>19</v>
      </c>
      <c r="BX12" s="59" t="s">
        <v>19</v>
      </c>
      <c r="BY12" s="58" t="s">
        <v>19</v>
      </c>
      <c r="BZ12" s="59" t="s">
        <v>19</v>
      </c>
      <c r="CA12" s="58" t="s">
        <v>19</v>
      </c>
      <c r="CB12" s="59" t="s">
        <v>19</v>
      </c>
      <c r="CC12" s="58" t="s">
        <v>19</v>
      </c>
      <c r="CD12" s="59" t="s">
        <v>19</v>
      </c>
      <c r="CE12" s="58" t="s">
        <v>19</v>
      </c>
      <c r="CF12" s="59" t="s">
        <v>19</v>
      </c>
      <c r="CG12" s="58" t="s">
        <v>19</v>
      </c>
      <c r="CH12" s="59" t="s">
        <v>19</v>
      </c>
      <c r="CI12" s="58" t="s">
        <v>19</v>
      </c>
      <c r="CJ12" s="59" t="s">
        <v>19</v>
      </c>
      <c r="CK12" s="58" t="s">
        <v>19</v>
      </c>
      <c r="CL12" s="59" t="s">
        <v>19</v>
      </c>
      <c r="CM12" s="58" t="s">
        <v>19</v>
      </c>
      <c r="CN12" s="59" t="s">
        <v>19</v>
      </c>
      <c r="CO12" s="58" t="s">
        <v>19</v>
      </c>
      <c r="CP12" s="59" t="s">
        <v>19</v>
      </c>
      <c r="CQ12" s="58" t="s">
        <v>19</v>
      </c>
      <c r="CR12" s="59" t="s">
        <v>19</v>
      </c>
      <c r="CS12" s="58" t="s">
        <v>19</v>
      </c>
      <c r="CT12" s="59" t="s">
        <v>19</v>
      </c>
      <c r="CU12" s="58" t="s">
        <v>19</v>
      </c>
      <c r="CV12" s="59" t="s">
        <v>19</v>
      </c>
      <c r="CW12" s="58" t="s">
        <v>19</v>
      </c>
      <c r="CX12" s="59" t="s">
        <v>19</v>
      </c>
      <c r="CY12" s="58" t="s">
        <v>19</v>
      </c>
      <c r="CZ12" s="59" t="s">
        <v>19</v>
      </c>
      <c r="DA12" s="58" t="s">
        <v>19</v>
      </c>
      <c r="DB12" s="59" t="s">
        <v>19</v>
      </c>
      <c r="DC12" s="58" t="s">
        <v>19</v>
      </c>
      <c r="DD12" s="59" t="s">
        <v>19</v>
      </c>
      <c r="DE12" s="58" t="s">
        <v>19</v>
      </c>
      <c r="DF12" s="59" t="s">
        <v>19</v>
      </c>
      <c r="DG12" s="58" t="s">
        <v>19</v>
      </c>
      <c r="DH12" s="59" t="s">
        <v>19</v>
      </c>
      <c r="DI12" s="58" t="s">
        <v>19</v>
      </c>
      <c r="DJ12" s="59" t="s">
        <v>19</v>
      </c>
      <c r="DK12" s="58" t="s">
        <v>19</v>
      </c>
      <c r="DL12" s="59" t="s">
        <v>19</v>
      </c>
    </row>
    <row r="13" spans="1:116">
      <c r="A13" s="16"/>
      <c r="B13" s="16"/>
      <c r="C13" s="35"/>
      <c r="D13" s="22"/>
      <c r="E13" s="35"/>
      <c r="F13" s="22"/>
      <c r="G13" s="24"/>
      <c r="H13" s="25"/>
      <c r="I13" s="23"/>
      <c r="J13" s="22"/>
      <c r="K13" s="24"/>
      <c r="L13" s="25"/>
      <c r="M13" s="23"/>
      <c r="N13" s="22"/>
      <c r="O13" s="24"/>
      <c r="P13" s="25"/>
      <c r="Q13" s="23"/>
      <c r="R13" s="22"/>
      <c r="S13" s="24"/>
      <c r="T13" s="25"/>
      <c r="U13" s="23"/>
      <c r="V13" s="22"/>
      <c r="W13" s="24"/>
      <c r="X13" s="25"/>
      <c r="Y13" s="23"/>
      <c r="Z13" s="22"/>
      <c r="AA13" s="24"/>
      <c r="AB13" s="25"/>
      <c r="AC13" s="23"/>
      <c r="AD13" s="22"/>
      <c r="AE13" s="24"/>
      <c r="AF13" s="25"/>
      <c r="AG13" s="23"/>
      <c r="AH13" s="22"/>
      <c r="AI13" s="24"/>
      <c r="AJ13" s="25"/>
      <c r="AK13" s="23"/>
      <c r="AL13" s="22"/>
      <c r="AM13" s="24"/>
      <c r="AN13" s="25"/>
      <c r="AO13" s="23"/>
      <c r="AP13" s="22"/>
      <c r="AQ13" s="24"/>
      <c r="AR13" s="25"/>
      <c r="AS13" s="23"/>
      <c r="AT13" s="22"/>
      <c r="AU13" s="24"/>
      <c r="AV13" s="25"/>
      <c r="AW13" s="23"/>
      <c r="AX13" s="22"/>
      <c r="AY13" s="24"/>
      <c r="AZ13" s="25"/>
      <c r="BA13" s="23"/>
      <c r="BB13" s="22"/>
      <c r="BC13" s="24"/>
      <c r="BD13" s="25"/>
      <c r="BE13" s="23"/>
      <c r="BF13" s="22"/>
      <c r="BG13" s="24"/>
      <c r="BH13" s="25"/>
      <c r="BI13" s="23"/>
      <c r="BJ13" s="22"/>
      <c r="BK13" s="24"/>
      <c r="BL13" s="25"/>
      <c r="BM13" s="23"/>
      <c r="BN13" s="22"/>
      <c r="BO13" s="24"/>
      <c r="BP13" s="25"/>
      <c r="BQ13" s="23"/>
      <c r="BR13" s="22"/>
      <c r="BS13" s="24"/>
      <c r="BT13" s="25"/>
      <c r="BU13" s="23"/>
      <c r="BV13" s="22"/>
      <c r="BW13" s="24"/>
      <c r="BX13" s="25"/>
      <c r="BY13" s="23"/>
      <c r="BZ13" s="22"/>
      <c r="CA13" s="24"/>
      <c r="CB13" s="25"/>
      <c r="CC13" s="23"/>
      <c r="CE13" s="24"/>
      <c r="CF13" s="25"/>
      <c r="CG13" s="23"/>
      <c r="CH13" s="22"/>
      <c r="CI13" s="24"/>
      <c r="CJ13" s="25"/>
      <c r="CK13" s="23"/>
      <c r="CL13" s="22"/>
      <c r="CM13" s="24"/>
      <c r="CN13" s="25"/>
      <c r="CO13" s="23"/>
      <c r="CP13" s="22"/>
      <c r="CQ13" s="24"/>
      <c r="CR13" s="25"/>
      <c r="CS13" s="23"/>
      <c r="CT13" s="22"/>
      <c r="CU13" s="24"/>
      <c r="CV13" s="25"/>
      <c r="CW13" s="23"/>
      <c r="CX13" s="22"/>
      <c r="CY13" s="24"/>
      <c r="CZ13" s="25"/>
      <c r="DA13" s="23"/>
      <c r="DB13" s="22"/>
      <c r="DC13" s="24"/>
      <c r="DD13" s="25"/>
      <c r="DE13" s="23"/>
      <c r="DF13" s="22"/>
      <c r="DG13" s="24"/>
      <c r="DH13" s="19"/>
      <c r="DI13" s="23"/>
      <c r="DJ13" s="19"/>
      <c r="DK13" s="23"/>
      <c r="DL13" s="19"/>
    </row>
    <row r="14" spans="1:116">
      <c r="A14" s="16"/>
      <c r="B14" s="17" t="s">
        <v>86</v>
      </c>
      <c r="C14" s="62" t="e">
        <f>C9/C7</f>
        <v>#DIV/0!</v>
      </c>
      <c r="D14" s="63" t="e">
        <f>C9/C7</f>
        <v>#DIV/0!</v>
      </c>
      <c r="E14" s="62" t="e">
        <f>E9/E7</f>
        <v>#DIV/0!</v>
      </c>
      <c r="F14" s="62" t="e">
        <f>E9/E7</f>
        <v>#DIV/0!</v>
      </c>
      <c r="G14" s="63" t="e">
        <f>G9/G7</f>
        <v>#DIV/0!</v>
      </c>
      <c r="H14" s="62" t="e">
        <f>G9/G7</f>
        <v>#DIV/0!</v>
      </c>
      <c r="I14" s="62" t="e">
        <f>I9/I7</f>
        <v>#DIV/0!</v>
      </c>
      <c r="J14" s="62" t="e">
        <f>I9/I7</f>
        <v>#DIV/0!</v>
      </c>
      <c r="K14" s="62" t="e">
        <f>K9/K7</f>
        <v>#DIV/0!</v>
      </c>
      <c r="L14" s="62" t="e">
        <f>K9/K7</f>
        <v>#DIV/0!</v>
      </c>
      <c r="M14" s="62" t="e">
        <f t="shared" ref="M14" si="54">M9/M7</f>
        <v>#DIV/0!</v>
      </c>
      <c r="N14" s="62" t="e">
        <f t="shared" ref="N14" si="55">M9/M7</f>
        <v>#DIV/0!</v>
      </c>
      <c r="O14" s="62" t="e">
        <f t="shared" ref="O14" si="56">O9/O7</f>
        <v>#DIV/0!</v>
      </c>
      <c r="P14" s="62" t="e">
        <f t="shared" ref="P14" si="57">O9/O7</f>
        <v>#DIV/0!</v>
      </c>
      <c r="Q14" s="63" t="e">
        <f t="shared" ref="Q14" si="58">Q9/Q7</f>
        <v>#DIV/0!</v>
      </c>
      <c r="R14" s="62" t="e">
        <f t="shared" ref="R14" si="59">Q9/Q7</f>
        <v>#DIV/0!</v>
      </c>
      <c r="S14" s="62" t="e">
        <f t="shared" ref="S14" si="60">S9/S7</f>
        <v>#DIV/0!</v>
      </c>
      <c r="T14" s="62" t="e">
        <f t="shared" ref="T14" si="61">S9/S7</f>
        <v>#DIV/0!</v>
      </c>
      <c r="U14" s="62" t="e">
        <f t="shared" ref="U14" si="62">U9/U7</f>
        <v>#DIV/0!</v>
      </c>
      <c r="V14" s="62" t="e">
        <f t="shared" ref="V14" si="63">U9/U7</f>
        <v>#DIV/0!</v>
      </c>
      <c r="W14" s="62" t="e">
        <f t="shared" ref="W14" si="64">W9/W7</f>
        <v>#DIV/0!</v>
      </c>
      <c r="X14" s="62" t="e">
        <f t="shared" ref="X14" si="65">W9/W7</f>
        <v>#DIV/0!</v>
      </c>
      <c r="Y14" s="62" t="e">
        <f t="shared" ref="Y14" si="66">Y9/Y7</f>
        <v>#DIV/0!</v>
      </c>
      <c r="Z14" s="62" t="e">
        <f t="shared" ref="Z14" si="67">Y9/Y7</f>
        <v>#DIV/0!</v>
      </c>
      <c r="AA14" s="63" t="e">
        <f t="shared" ref="AA14" si="68">AA9/AA7</f>
        <v>#DIV/0!</v>
      </c>
      <c r="AB14" s="62" t="e">
        <f t="shared" ref="AB14" si="69">AA9/AA7</f>
        <v>#DIV/0!</v>
      </c>
      <c r="AC14" s="62" t="e">
        <f t="shared" ref="AC14" si="70">AC9/AC7</f>
        <v>#DIV/0!</v>
      </c>
      <c r="AD14" s="62" t="e">
        <f t="shared" ref="AD14" si="71">AC9/AC7</f>
        <v>#DIV/0!</v>
      </c>
      <c r="AE14" s="62" t="e">
        <f t="shared" ref="AE14" si="72">AE9/AE7</f>
        <v>#DIV/0!</v>
      </c>
      <c r="AF14" s="62" t="e">
        <f t="shared" ref="AF14" si="73">AE9/AE7</f>
        <v>#DIV/0!</v>
      </c>
      <c r="AG14" s="62" t="e">
        <f t="shared" ref="AG14" si="74">AG9/AG7</f>
        <v>#DIV/0!</v>
      </c>
      <c r="AH14" s="62" t="e">
        <f t="shared" ref="AH14" si="75">AG9/AG7</f>
        <v>#DIV/0!</v>
      </c>
      <c r="AI14" s="62" t="e">
        <f t="shared" ref="AI14" si="76">AI9/AI7</f>
        <v>#DIV/0!</v>
      </c>
      <c r="AJ14" s="62" t="e">
        <f t="shared" ref="AJ14" si="77">AI9/AI7</f>
        <v>#DIV/0!</v>
      </c>
      <c r="AK14" s="63" t="e">
        <f t="shared" ref="AK14" si="78">AK9/AK7</f>
        <v>#DIV/0!</v>
      </c>
      <c r="AL14" s="62" t="e">
        <f t="shared" ref="AL14" si="79">AK9/AK7</f>
        <v>#DIV/0!</v>
      </c>
      <c r="AM14" s="62" t="e">
        <f t="shared" ref="AM14" si="80">AM9/AM7</f>
        <v>#DIV/0!</v>
      </c>
      <c r="AN14" s="62" t="e">
        <f t="shared" ref="AN14" si="81">AM9/AM7</f>
        <v>#DIV/0!</v>
      </c>
      <c r="AO14" s="62" t="e">
        <f t="shared" ref="AO14" si="82">AO9/AO7</f>
        <v>#DIV/0!</v>
      </c>
      <c r="AP14" s="62" t="e">
        <f t="shared" ref="AP14" si="83">AO9/AO7</f>
        <v>#DIV/0!</v>
      </c>
      <c r="AQ14" s="62" t="e">
        <f t="shared" ref="AQ14" si="84">AQ9/AQ7</f>
        <v>#DIV/0!</v>
      </c>
      <c r="AR14" s="62" t="e">
        <f t="shared" ref="AR14" si="85">AQ9/AQ7</f>
        <v>#DIV/0!</v>
      </c>
      <c r="AS14" s="62" t="e">
        <f t="shared" ref="AS14" si="86">AS9/AS7</f>
        <v>#DIV/0!</v>
      </c>
      <c r="AT14" s="62" t="e">
        <f t="shared" ref="AT14" si="87">AS9/AS7</f>
        <v>#DIV/0!</v>
      </c>
      <c r="AU14" s="63" t="e">
        <f t="shared" ref="AU14" si="88">AU9/AU7</f>
        <v>#DIV/0!</v>
      </c>
      <c r="AV14" s="62" t="e">
        <f t="shared" ref="AV14" si="89">AU9/AU7</f>
        <v>#DIV/0!</v>
      </c>
      <c r="AW14" s="62" t="e">
        <f t="shared" ref="AW14" si="90">AW9/AW7</f>
        <v>#DIV/0!</v>
      </c>
      <c r="AX14" s="62" t="e">
        <f t="shared" ref="AX14" si="91">AW9/AW7</f>
        <v>#DIV/0!</v>
      </c>
      <c r="AY14" s="62" t="e">
        <f t="shared" ref="AY14" si="92">AY9/AY7</f>
        <v>#DIV/0!</v>
      </c>
      <c r="AZ14" s="62" t="e">
        <f t="shared" ref="AZ14" si="93">AY9/AY7</f>
        <v>#DIV/0!</v>
      </c>
      <c r="BA14" s="62" t="e">
        <f t="shared" ref="BA14" si="94">BA9/BA7</f>
        <v>#DIV/0!</v>
      </c>
      <c r="BB14" s="62" t="e">
        <f t="shared" ref="BB14" si="95">BA9/BA7</f>
        <v>#DIV/0!</v>
      </c>
      <c r="BC14" s="62" t="e">
        <f t="shared" ref="BC14" si="96">BC9/BC7</f>
        <v>#DIV/0!</v>
      </c>
      <c r="BD14" s="62" t="e">
        <f t="shared" ref="BD14" si="97">BC9/BC7</f>
        <v>#DIV/0!</v>
      </c>
      <c r="BE14" s="63" t="e">
        <f t="shared" ref="BE14" si="98">BE9/BE7</f>
        <v>#DIV/0!</v>
      </c>
      <c r="BF14" s="62" t="e">
        <f t="shared" ref="BF14" si="99">BE9/BE7</f>
        <v>#DIV/0!</v>
      </c>
      <c r="BG14" s="62" t="e">
        <f t="shared" ref="BG14" si="100">BG9/BG7</f>
        <v>#DIV/0!</v>
      </c>
      <c r="BH14" s="62" t="e">
        <f t="shared" ref="BH14" si="101">BG9/BG7</f>
        <v>#DIV/0!</v>
      </c>
      <c r="BI14" s="62" t="e">
        <f t="shared" ref="BI14" si="102">BI9/BI7</f>
        <v>#DIV/0!</v>
      </c>
      <c r="BJ14" s="62" t="e">
        <f t="shared" ref="BJ14" si="103">BI9/BI7</f>
        <v>#DIV/0!</v>
      </c>
      <c r="BK14" s="62" t="e">
        <f t="shared" ref="BK14" si="104">BK9/BK7</f>
        <v>#DIV/0!</v>
      </c>
      <c r="BL14" s="62" t="e">
        <f t="shared" ref="BL14" si="105">BK9/BK7</f>
        <v>#DIV/0!</v>
      </c>
      <c r="BM14" s="62" t="e">
        <f t="shared" ref="BM14" si="106">BM9/BM7</f>
        <v>#DIV/0!</v>
      </c>
      <c r="BN14" s="62" t="e">
        <f t="shared" ref="BN14" si="107">BM9/BM7</f>
        <v>#DIV/0!</v>
      </c>
      <c r="BO14" s="63" t="e">
        <f t="shared" ref="BO14" si="108">BO9/BO7</f>
        <v>#DIV/0!</v>
      </c>
      <c r="BP14" s="62" t="e">
        <f t="shared" ref="BP14" si="109">BO9/BO7</f>
        <v>#DIV/0!</v>
      </c>
      <c r="BQ14" s="62" t="e">
        <f t="shared" ref="BQ14" si="110">BQ9/BQ7</f>
        <v>#DIV/0!</v>
      </c>
      <c r="BR14" s="62" t="e">
        <f t="shared" ref="BR14" si="111">BQ9/BQ7</f>
        <v>#DIV/0!</v>
      </c>
      <c r="BS14" s="62" t="e">
        <f t="shared" ref="BS14" si="112">BS9/BS7</f>
        <v>#DIV/0!</v>
      </c>
      <c r="BT14" s="62" t="e">
        <f t="shared" ref="BT14" si="113">BS9/BS7</f>
        <v>#DIV/0!</v>
      </c>
      <c r="BU14" s="62" t="e">
        <f t="shared" ref="BU14" si="114">BU9/BU7</f>
        <v>#DIV/0!</v>
      </c>
      <c r="BV14" s="62" t="e">
        <f t="shared" ref="BV14" si="115">BU9/BU7</f>
        <v>#DIV/0!</v>
      </c>
      <c r="BW14" s="62" t="e">
        <f t="shared" ref="BW14" si="116">BW9/BW7</f>
        <v>#DIV/0!</v>
      </c>
      <c r="BX14" s="62" t="e">
        <f t="shared" ref="BX14" si="117">BW9/BW7</f>
        <v>#DIV/0!</v>
      </c>
      <c r="BY14" s="63" t="e">
        <f t="shared" ref="BY14" si="118">BY9/BY7</f>
        <v>#DIV/0!</v>
      </c>
      <c r="BZ14" s="62" t="e">
        <f t="shared" ref="BZ14" si="119">BY9/BY7</f>
        <v>#DIV/0!</v>
      </c>
      <c r="CA14" s="62" t="e">
        <f t="shared" ref="CA14" si="120">CA9/CA7</f>
        <v>#DIV/0!</v>
      </c>
      <c r="CB14" s="62" t="e">
        <f t="shared" ref="CB14" si="121">CA9/CA7</f>
        <v>#DIV/0!</v>
      </c>
      <c r="CC14" s="62" t="e">
        <f t="shared" ref="CC14" si="122">CC9/CC7</f>
        <v>#DIV/0!</v>
      </c>
      <c r="CD14" s="62" t="e">
        <f t="shared" ref="CD14" si="123">CC9/CC7</f>
        <v>#DIV/0!</v>
      </c>
      <c r="CE14" s="62" t="e">
        <f t="shared" ref="CE14" si="124">CE9/CE7</f>
        <v>#DIV/0!</v>
      </c>
      <c r="CF14" s="62" t="e">
        <f t="shared" ref="CF14" si="125">CE9/CE7</f>
        <v>#DIV/0!</v>
      </c>
      <c r="CG14" s="62" t="e">
        <f t="shared" ref="CG14" si="126">CG9/CG7</f>
        <v>#DIV/0!</v>
      </c>
      <c r="CH14" s="62" t="e">
        <f t="shared" ref="CH14" si="127">CG9/CG7</f>
        <v>#DIV/0!</v>
      </c>
      <c r="CI14" s="63" t="e">
        <f t="shared" ref="CI14" si="128">CI9/CI7</f>
        <v>#DIV/0!</v>
      </c>
      <c r="CJ14" s="62" t="e">
        <f t="shared" ref="CJ14" si="129">CI9/CI7</f>
        <v>#DIV/0!</v>
      </c>
      <c r="CK14" s="62" t="e">
        <f t="shared" ref="CK14" si="130">CK9/CK7</f>
        <v>#DIV/0!</v>
      </c>
      <c r="CL14" s="62" t="e">
        <f t="shared" ref="CL14" si="131">CK9/CK7</f>
        <v>#DIV/0!</v>
      </c>
      <c r="CM14" s="62" t="e">
        <f t="shared" ref="CM14" si="132">CM9/CM7</f>
        <v>#DIV/0!</v>
      </c>
      <c r="CN14" s="62" t="e">
        <f t="shared" ref="CN14" si="133">CM9/CM7</f>
        <v>#DIV/0!</v>
      </c>
      <c r="CO14" s="62" t="e">
        <f t="shared" ref="CO14" si="134">CO9/CO7</f>
        <v>#DIV/0!</v>
      </c>
      <c r="CP14" s="62" t="e">
        <f t="shared" ref="CP14" si="135">CO9/CO7</f>
        <v>#DIV/0!</v>
      </c>
      <c r="CQ14" s="62" t="e">
        <f t="shared" ref="CQ14" si="136">CQ9/CQ7</f>
        <v>#DIV/0!</v>
      </c>
      <c r="CR14" s="62" t="e">
        <f t="shared" ref="CR14" si="137">CQ9/CQ7</f>
        <v>#DIV/0!</v>
      </c>
      <c r="CS14" s="63" t="e">
        <f t="shared" ref="CS14" si="138">CS9/CS7</f>
        <v>#DIV/0!</v>
      </c>
      <c r="CT14" s="62" t="e">
        <f t="shared" ref="CT14" si="139">CS9/CS7</f>
        <v>#DIV/0!</v>
      </c>
      <c r="CU14" s="62" t="e">
        <f t="shared" ref="CU14" si="140">CU9/CU7</f>
        <v>#DIV/0!</v>
      </c>
      <c r="CV14" s="62" t="e">
        <f t="shared" ref="CV14" si="141">CU9/CU7</f>
        <v>#DIV/0!</v>
      </c>
      <c r="CW14" s="62" t="e">
        <f t="shared" ref="CW14" si="142">CW9/CW7</f>
        <v>#DIV/0!</v>
      </c>
      <c r="CX14" s="62" t="e">
        <f t="shared" ref="CX14" si="143">CW9/CW7</f>
        <v>#DIV/0!</v>
      </c>
      <c r="CY14" s="62" t="e">
        <f t="shared" ref="CY14" si="144">CY9/CY7</f>
        <v>#DIV/0!</v>
      </c>
      <c r="CZ14" s="62" t="e">
        <f t="shared" ref="CZ14" si="145">CY9/CY7</f>
        <v>#DIV/0!</v>
      </c>
      <c r="DA14" s="62" t="e">
        <f t="shared" ref="DA14" si="146">DA9/DA7</f>
        <v>#DIV/0!</v>
      </c>
      <c r="DB14" s="62" t="e">
        <f t="shared" ref="DB14" si="147">DA9/DA7</f>
        <v>#DIV/0!</v>
      </c>
      <c r="DC14" s="63" t="e">
        <f t="shared" ref="DC14" si="148">DC9/DC7</f>
        <v>#DIV/0!</v>
      </c>
      <c r="DD14" s="62" t="e">
        <f t="shared" ref="DD14" si="149">DC9/DC7</f>
        <v>#DIV/0!</v>
      </c>
      <c r="DE14" s="62" t="e">
        <f t="shared" ref="DE14" si="150">DE9/DE7</f>
        <v>#DIV/0!</v>
      </c>
      <c r="DF14" s="62" t="e">
        <f t="shared" ref="DF14" si="151">DE9/DE7</f>
        <v>#DIV/0!</v>
      </c>
      <c r="DG14" s="62" t="e">
        <f t="shared" ref="DG14" si="152">DG9/DG7</f>
        <v>#DIV/0!</v>
      </c>
      <c r="DH14" s="62" t="e">
        <f t="shared" ref="DH14" si="153">DG9/DG7</f>
        <v>#DIV/0!</v>
      </c>
      <c r="DI14" s="62" t="e">
        <f t="shared" ref="DI14" si="154">DI9/DI7</f>
        <v>#DIV/0!</v>
      </c>
      <c r="DJ14" s="62" t="e">
        <f t="shared" ref="DJ14" si="155">DI9/DI7</f>
        <v>#DIV/0!</v>
      </c>
      <c r="DK14" s="62" t="e">
        <f t="shared" ref="DK14" si="156">DK9/DK7</f>
        <v>#DIV/0!</v>
      </c>
      <c r="DL14" s="62" t="e">
        <f t="shared" ref="DL14" si="157">DK9/DK7</f>
        <v>#DIV/0!</v>
      </c>
    </row>
    <row r="15" spans="1:116">
      <c r="A15" s="16"/>
      <c r="B15" s="18" t="s">
        <v>21</v>
      </c>
      <c r="C15" s="35"/>
      <c r="E15" s="35"/>
      <c r="G15" s="35"/>
      <c r="H15" s="19"/>
      <c r="I15" s="35"/>
      <c r="K15" s="35"/>
      <c r="L15" s="19"/>
      <c r="M15" s="35"/>
      <c r="O15" s="35"/>
      <c r="P15" s="19"/>
      <c r="Q15" s="35"/>
      <c r="S15" s="35"/>
      <c r="T15" s="19"/>
      <c r="U15" s="35"/>
      <c r="W15" s="35"/>
      <c r="X15" s="19"/>
      <c r="Y15" s="35"/>
      <c r="AA15" s="35"/>
      <c r="AB15" s="19"/>
      <c r="AC15" s="35"/>
      <c r="AE15" s="35"/>
      <c r="AF15" s="19"/>
      <c r="AG15" s="35"/>
      <c r="AI15" s="35"/>
      <c r="AJ15" s="19"/>
      <c r="AK15" s="35"/>
      <c r="AM15" s="35"/>
      <c r="AN15" s="19"/>
      <c r="AO15" s="35"/>
      <c r="AQ15" s="35"/>
      <c r="AR15" s="19"/>
      <c r="AS15" s="35"/>
      <c r="AU15" s="35"/>
      <c r="AV15" s="19"/>
      <c r="AW15" s="35"/>
      <c r="AY15" s="35"/>
      <c r="AZ15" s="19"/>
      <c r="BA15" s="35"/>
      <c r="BC15" s="35"/>
      <c r="BD15" s="19"/>
      <c r="BE15" s="35"/>
      <c r="BG15" s="35"/>
      <c r="BH15" s="19"/>
      <c r="BI15" s="35"/>
      <c r="BK15" s="35"/>
      <c r="BL15" s="19"/>
      <c r="BM15" s="35"/>
      <c r="BO15" s="35"/>
      <c r="BP15" s="19"/>
      <c r="BQ15" s="35"/>
      <c r="BS15" s="35"/>
      <c r="BT15" s="19"/>
      <c r="BU15" s="35"/>
      <c r="BW15" s="35"/>
      <c r="BX15" s="19"/>
      <c r="BY15" s="35"/>
      <c r="CA15" s="35"/>
      <c r="CB15" s="19"/>
      <c r="CC15" s="35"/>
      <c r="CE15" s="35"/>
      <c r="CF15" s="19"/>
      <c r="CG15" s="35"/>
      <c r="CI15" s="35"/>
      <c r="CJ15" s="19"/>
      <c r="CK15" s="35"/>
      <c r="CM15" s="35"/>
      <c r="CN15" s="19"/>
      <c r="CO15" s="35"/>
      <c r="CQ15" s="35"/>
      <c r="CR15" s="19"/>
      <c r="CS15" s="35"/>
      <c r="CU15" s="35"/>
      <c r="CV15" s="19"/>
      <c r="CW15" s="35"/>
      <c r="CY15" s="35"/>
      <c r="CZ15" s="19"/>
      <c r="DA15" s="35"/>
      <c r="DC15" s="35"/>
      <c r="DD15" s="19"/>
      <c r="DE15" s="35"/>
      <c r="DG15" s="35"/>
      <c r="DH15" s="19"/>
      <c r="DI15" s="35"/>
      <c r="DJ15" s="19"/>
      <c r="DK15" s="35"/>
      <c r="DL15" s="19"/>
    </row>
    <row r="16" spans="1:116">
      <c r="A16" s="16"/>
      <c r="B16" s="41" t="s">
        <v>113</v>
      </c>
      <c r="C16" s="81">
        <v>0</v>
      </c>
      <c r="D16" s="82"/>
      <c r="E16" s="81">
        <v>0</v>
      </c>
      <c r="F16" s="82"/>
      <c r="G16" s="81">
        <v>0</v>
      </c>
      <c r="H16" s="82"/>
      <c r="I16" s="81">
        <v>0</v>
      </c>
      <c r="J16" s="82"/>
      <c r="K16" s="81">
        <v>0</v>
      </c>
      <c r="L16" s="82"/>
      <c r="M16" s="81">
        <v>0</v>
      </c>
      <c r="N16" s="82"/>
      <c r="O16" s="81">
        <v>0</v>
      </c>
      <c r="P16" s="82"/>
      <c r="Q16" s="81">
        <v>0</v>
      </c>
      <c r="R16" s="82"/>
      <c r="S16" s="81">
        <v>0</v>
      </c>
      <c r="T16" s="82"/>
      <c r="U16" s="81">
        <v>0</v>
      </c>
      <c r="V16" s="82"/>
      <c r="W16" s="81">
        <v>0</v>
      </c>
      <c r="X16" s="82"/>
      <c r="Y16" s="81">
        <v>0</v>
      </c>
      <c r="Z16" s="82"/>
      <c r="AA16" s="81">
        <v>0</v>
      </c>
      <c r="AB16" s="82"/>
      <c r="AC16" s="81">
        <v>0</v>
      </c>
      <c r="AD16" s="82"/>
      <c r="AE16" s="81">
        <v>0</v>
      </c>
      <c r="AF16" s="82"/>
      <c r="AG16" s="81">
        <v>0</v>
      </c>
      <c r="AH16" s="82"/>
      <c r="AI16" s="81">
        <v>0</v>
      </c>
      <c r="AJ16" s="82"/>
      <c r="AK16" s="81">
        <v>0</v>
      </c>
      <c r="AL16" s="82"/>
      <c r="AM16" s="81">
        <v>0</v>
      </c>
      <c r="AN16" s="82"/>
      <c r="AO16" s="81">
        <v>0</v>
      </c>
      <c r="AP16" s="82"/>
      <c r="AQ16" s="81">
        <v>0</v>
      </c>
      <c r="AR16" s="82"/>
      <c r="AS16" s="81">
        <v>0</v>
      </c>
      <c r="AT16" s="82"/>
      <c r="AU16" s="81">
        <v>0</v>
      </c>
      <c r="AV16" s="82"/>
      <c r="AW16" s="81">
        <v>0</v>
      </c>
      <c r="AX16" s="82"/>
      <c r="AY16" s="81">
        <v>0</v>
      </c>
      <c r="AZ16" s="82"/>
      <c r="BA16" s="81">
        <v>0</v>
      </c>
      <c r="BB16" s="82"/>
      <c r="BC16" s="81">
        <v>0</v>
      </c>
      <c r="BD16" s="82"/>
      <c r="BE16" s="81">
        <v>0</v>
      </c>
      <c r="BF16" s="82"/>
      <c r="BG16" s="81">
        <v>0</v>
      </c>
      <c r="BH16" s="82"/>
      <c r="BI16" s="81">
        <v>0</v>
      </c>
      <c r="BJ16" s="82"/>
      <c r="BK16" s="81">
        <v>0</v>
      </c>
      <c r="BL16" s="82"/>
      <c r="BM16" s="81">
        <v>0</v>
      </c>
      <c r="BN16" s="82"/>
      <c r="BO16" s="81">
        <v>0</v>
      </c>
      <c r="BP16" s="82"/>
      <c r="BQ16" s="81">
        <v>0</v>
      </c>
      <c r="BR16" s="82"/>
      <c r="BS16" s="81">
        <v>0</v>
      </c>
      <c r="BT16" s="82"/>
      <c r="BU16" s="81">
        <v>0</v>
      </c>
      <c r="BV16" s="82"/>
      <c r="BW16" s="81">
        <v>0</v>
      </c>
      <c r="BX16" s="82"/>
      <c r="BY16" s="81">
        <v>0</v>
      </c>
      <c r="BZ16" s="82"/>
      <c r="CA16" s="81">
        <v>0</v>
      </c>
      <c r="CB16" s="82"/>
      <c r="CC16" s="81">
        <v>0</v>
      </c>
      <c r="CD16" s="82"/>
      <c r="CE16" s="81">
        <v>0</v>
      </c>
      <c r="CF16" s="82"/>
      <c r="CG16" s="81">
        <v>0</v>
      </c>
      <c r="CH16" s="82"/>
      <c r="CI16" s="81">
        <v>0</v>
      </c>
      <c r="CJ16" s="82"/>
      <c r="CK16" s="81">
        <v>0</v>
      </c>
      <c r="CL16" s="82"/>
      <c r="CM16" s="81">
        <v>0</v>
      </c>
      <c r="CN16" s="82"/>
      <c r="CO16" s="81">
        <v>0</v>
      </c>
      <c r="CP16" s="82"/>
      <c r="CQ16" s="81">
        <v>0</v>
      </c>
      <c r="CR16" s="82"/>
      <c r="CS16" s="81">
        <v>0</v>
      </c>
      <c r="CT16" s="82"/>
      <c r="CU16" s="81">
        <v>0</v>
      </c>
      <c r="CV16" s="82"/>
      <c r="CW16" s="81">
        <v>0</v>
      </c>
      <c r="CX16" s="82"/>
      <c r="CY16" s="81">
        <v>0</v>
      </c>
      <c r="CZ16" s="82"/>
      <c r="DA16" s="81">
        <v>0</v>
      </c>
      <c r="DB16" s="82"/>
      <c r="DC16" s="81">
        <v>0</v>
      </c>
      <c r="DD16" s="82"/>
      <c r="DE16" s="81">
        <v>0</v>
      </c>
      <c r="DF16" s="82"/>
      <c r="DG16" s="81">
        <v>0</v>
      </c>
      <c r="DH16" s="82"/>
      <c r="DI16" s="81">
        <v>0</v>
      </c>
      <c r="DJ16" s="82"/>
      <c r="DK16" s="81">
        <v>0</v>
      </c>
      <c r="DL16" s="82"/>
    </row>
    <row r="17" spans="1:116">
      <c r="A17" s="16"/>
      <c r="B17" s="41" t="s">
        <v>114</v>
      </c>
      <c r="C17" s="81">
        <v>0</v>
      </c>
      <c r="D17" s="82"/>
      <c r="E17" s="81">
        <v>0</v>
      </c>
      <c r="F17" s="82"/>
      <c r="G17" s="81">
        <v>0</v>
      </c>
      <c r="H17" s="82"/>
      <c r="I17" s="81">
        <v>0</v>
      </c>
      <c r="J17" s="82"/>
      <c r="K17" s="81">
        <v>0</v>
      </c>
      <c r="L17" s="82"/>
      <c r="M17" s="81">
        <v>0</v>
      </c>
      <c r="N17" s="82"/>
      <c r="O17" s="81">
        <v>0</v>
      </c>
      <c r="P17" s="82"/>
      <c r="Q17" s="81">
        <v>0</v>
      </c>
      <c r="R17" s="82"/>
      <c r="S17" s="81">
        <v>0</v>
      </c>
      <c r="T17" s="82"/>
      <c r="U17" s="81">
        <v>0</v>
      </c>
      <c r="V17" s="82"/>
      <c r="W17" s="81">
        <v>0</v>
      </c>
      <c r="X17" s="82"/>
      <c r="Y17" s="81">
        <v>0</v>
      </c>
      <c r="Z17" s="82"/>
      <c r="AA17" s="81">
        <v>0</v>
      </c>
      <c r="AB17" s="82"/>
      <c r="AC17" s="81">
        <v>0</v>
      </c>
      <c r="AD17" s="82"/>
      <c r="AE17" s="81">
        <v>0</v>
      </c>
      <c r="AF17" s="82"/>
      <c r="AG17" s="81">
        <v>0</v>
      </c>
      <c r="AH17" s="82"/>
      <c r="AI17" s="81">
        <v>0</v>
      </c>
      <c r="AJ17" s="82"/>
      <c r="AK17" s="81">
        <v>0</v>
      </c>
      <c r="AL17" s="82"/>
      <c r="AM17" s="81">
        <v>0</v>
      </c>
      <c r="AN17" s="82"/>
      <c r="AO17" s="81">
        <v>0</v>
      </c>
      <c r="AP17" s="82"/>
      <c r="AQ17" s="81">
        <v>0</v>
      </c>
      <c r="AR17" s="82"/>
      <c r="AS17" s="81">
        <v>0</v>
      </c>
      <c r="AT17" s="82"/>
      <c r="AU17" s="81">
        <v>0</v>
      </c>
      <c r="AV17" s="82"/>
      <c r="AW17" s="81">
        <v>0</v>
      </c>
      <c r="AX17" s="82"/>
      <c r="AY17" s="81">
        <v>0</v>
      </c>
      <c r="AZ17" s="82"/>
      <c r="BA17" s="81">
        <v>0</v>
      </c>
      <c r="BB17" s="82"/>
      <c r="BC17" s="81">
        <v>0</v>
      </c>
      <c r="BD17" s="82"/>
      <c r="BE17" s="81">
        <v>0</v>
      </c>
      <c r="BF17" s="82"/>
      <c r="BG17" s="81">
        <v>0</v>
      </c>
      <c r="BH17" s="82"/>
      <c r="BI17" s="81">
        <v>0</v>
      </c>
      <c r="BJ17" s="82"/>
      <c r="BK17" s="81">
        <v>0</v>
      </c>
      <c r="BL17" s="82"/>
      <c r="BM17" s="81">
        <v>0</v>
      </c>
      <c r="BN17" s="82"/>
      <c r="BO17" s="81">
        <v>0</v>
      </c>
      <c r="BP17" s="82"/>
      <c r="BQ17" s="81">
        <v>0</v>
      </c>
      <c r="BR17" s="82"/>
      <c r="BS17" s="81">
        <v>0</v>
      </c>
      <c r="BT17" s="82"/>
      <c r="BU17" s="81">
        <v>0</v>
      </c>
      <c r="BV17" s="82"/>
      <c r="BW17" s="81">
        <v>0</v>
      </c>
      <c r="BX17" s="82"/>
      <c r="BY17" s="81">
        <v>0</v>
      </c>
      <c r="BZ17" s="82"/>
      <c r="CA17" s="81">
        <v>0</v>
      </c>
      <c r="CB17" s="82"/>
      <c r="CC17" s="81">
        <v>0</v>
      </c>
      <c r="CD17" s="82"/>
      <c r="CE17" s="81">
        <v>0</v>
      </c>
      <c r="CF17" s="82"/>
      <c r="CG17" s="81">
        <v>0</v>
      </c>
      <c r="CH17" s="82"/>
      <c r="CI17" s="81">
        <v>0</v>
      </c>
      <c r="CJ17" s="82"/>
      <c r="CK17" s="81">
        <v>0</v>
      </c>
      <c r="CL17" s="82"/>
      <c r="CM17" s="81">
        <v>0</v>
      </c>
      <c r="CN17" s="82"/>
      <c r="CO17" s="81">
        <v>0</v>
      </c>
      <c r="CP17" s="82"/>
      <c r="CQ17" s="81">
        <v>0</v>
      </c>
      <c r="CR17" s="82"/>
      <c r="CS17" s="81">
        <v>0</v>
      </c>
      <c r="CT17" s="82"/>
      <c r="CU17" s="81">
        <v>0</v>
      </c>
      <c r="CV17" s="82"/>
      <c r="CW17" s="81">
        <v>0</v>
      </c>
      <c r="CX17" s="82"/>
      <c r="CY17" s="81">
        <v>0</v>
      </c>
      <c r="CZ17" s="82"/>
      <c r="DA17" s="81">
        <v>0</v>
      </c>
      <c r="DB17" s="82"/>
      <c r="DC17" s="81">
        <v>0</v>
      </c>
      <c r="DD17" s="82"/>
      <c r="DE17" s="81">
        <v>0</v>
      </c>
      <c r="DF17" s="82"/>
      <c r="DG17" s="81">
        <v>0</v>
      </c>
      <c r="DH17" s="82"/>
      <c r="DI17" s="81">
        <v>0</v>
      </c>
      <c r="DJ17" s="82"/>
      <c r="DK17" s="81">
        <v>0</v>
      </c>
      <c r="DL17" s="82"/>
    </row>
    <row r="18" spans="1:116">
      <c r="A18" s="16"/>
      <c r="B18" s="41" t="s">
        <v>116</v>
      </c>
      <c r="C18" s="81">
        <v>0</v>
      </c>
      <c r="D18" s="82"/>
      <c r="E18" s="81">
        <v>0</v>
      </c>
      <c r="F18" s="82"/>
      <c r="G18" s="81">
        <v>0</v>
      </c>
      <c r="H18" s="82"/>
      <c r="I18" s="81">
        <v>0</v>
      </c>
      <c r="J18" s="82"/>
      <c r="K18" s="81">
        <v>0</v>
      </c>
      <c r="L18" s="82"/>
      <c r="M18" s="81">
        <v>0</v>
      </c>
      <c r="N18" s="82"/>
      <c r="O18" s="81">
        <v>0</v>
      </c>
      <c r="P18" s="82"/>
      <c r="Q18" s="81">
        <v>0</v>
      </c>
      <c r="R18" s="82"/>
      <c r="S18" s="81">
        <v>0</v>
      </c>
      <c r="T18" s="82"/>
      <c r="U18" s="81">
        <v>0</v>
      </c>
      <c r="V18" s="82"/>
      <c r="W18" s="81">
        <v>0</v>
      </c>
      <c r="X18" s="82"/>
      <c r="Y18" s="81">
        <v>0</v>
      </c>
      <c r="Z18" s="82"/>
      <c r="AA18" s="81">
        <v>0</v>
      </c>
      <c r="AB18" s="82"/>
      <c r="AC18" s="81">
        <v>0</v>
      </c>
      <c r="AD18" s="82"/>
      <c r="AE18" s="81">
        <v>0</v>
      </c>
      <c r="AF18" s="82"/>
      <c r="AG18" s="81">
        <v>0</v>
      </c>
      <c r="AH18" s="82"/>
      <c r="AI18" s="81">
        <v>0</v>
      </c>
      <c r="AJ18" s="82"/>
      <c r="AK18" s="81">
        <v>0</v>
      </c>
      <c r="AL18" s="82"/>
      <c r="AM18" s="81">
        <v>0</v>
      </c>
      <c r="AN18" s="82"/>
      <c r="AO18" s="81">
        <v>0</v>
      </c>
      <c r="AP18" s="82"/>
      <c r="AQ18" s="81">
        <v>0</v>
      </c>
      <c r="AR18" s="82"/>
      <c r="AS18" s="81">
        <v>0</v>
      </c>
      <c r="AT18" s="82"/>
      <c r="AU18" s="81">
        <v>0</v>
      </c>
      <c r="AV18" s="82"/>
      <c r="AW18" s="81">
        <v>0</v>
      </c>
      <c r="AX18" s="82"/>
      <c r="AY18" s="81">
        <v>0</v>
      </c>
      <c r="AZ18" s="82"/>
      <c r="BA18" s="81">
        <v>0</v>
      </c>
      <c r="BB18" s="82"/>
      <c r="BC18" s="81">
        <v>0</v>
      </c>
      <c r="BD18" s="82"/>
      <c r="BE18" s="81">
        <v>0</v>
      </c>
      <c r="BF18" s="82"/>
      <c r="BG18" s="81">
        <v>0</v>
      </c>
      <c r="BH18" s="82"/>
      <c r="BI18" s="81">
        <v>0</v>
      </c>
      <c r="BJ18" s="82"/>
      <c r="BK18" s="81">
        <v>0</v>
      </c>
      <c r="BL18" s="82"/>
      <c r="BM18" s="81">
        <v>0</v>
      </c>
      <c r="BN18" s="82"/>
      <c r="BO18" s="81">
        <v>0</v>
      </c>
      <c r="BP18" s="82"/>
      <c r="BQ18" s="81">
        <v>0</v>
      </c>
      <c r="BR18" s="82"/>
      <c r="BS18" s="81">
        <v>0</v>
      </c>
      <c r="BT18" s="82"/>
      <c r="BU18" s="81">
        <v>0</v>
      </c>
      <c r="BV18" s="82"/>
      <c r="BW18" s="81">
        <v>0</v>
      </c>
      <c r="BX18" s="82"/>
      <c r="BY18" s="81">
        <v>0</v>
      </c>
      <c r="BZ18" s="82"/>
      <c r="CA18" s="81">
        <v>0</v>
      </c>
      <c r="CB18" s="82"/>
      <c r="CC18" s="81">
        <v>0</v>
      </c>
      <c r="CD18" s="82"/>
      <c r="CE18" s="81">
        <v>0</v>
      </c>
      <c r="CF18" s="82"/>
      <c r="CG18" s="81">
        <v>0</v>
      </c>
      <c r="CH18" s="82"/>
      <c r="CI18" s="81">
        <v>0</v>
      </c>
      <c r="CJ18" s="82"/>
      <c r="CK18" s="81">
        <v>0</v>
      </c>
      <c r="CL18" s="82"/>
      <c r="CM18" s="81">
        <v>0</v>
      </c>
      <c r="CN18" s="82"/>
      <c r="CO18" s="81">
        <v>0</v>
      </c>
      <c r="CP18" s="82"/>
      <c r="CQ18" s="81">
        <v>0</v>
      </c>
      <c r="CR18" s="82"/>
      <c r="CS18" s="81">
        <v>0</v>
      </c>
      <c r="CT18" s="82"/>
      <c r="CU18" s="81">
        <v>0</v>
      </c>
      <c r="CV18" s="82"/>
      <c r="CW18" s="81">
        <v>0</v>
      </c>
      <c r="CX18" s="82"/>
      <c r="CY18" s="81">
        <v>0</v>
      </c>
      <c r="CZ18" s="82"/>
      <c r="DA18" s="81">
        <v>0</v>
      </c>
      <c r="DB18" s="82"/>
      <c r="DC18" s="81">
        <v>0</v>
      </c>
      <c r="DD18" s="82"/>
      <c r="DE18" s="81">
        <v>0</v>
      </c>
      <c r="DF18" s="82"/>
      <c r="DG18" s="81">
        <v>0</v>
      </c>
      <c r="DH18" s="82"/>
      <c r="DI18" s="81">
        <v>0</v>
      </c>
      <c r="DJ18" s="82"/>
      <c r="DK18" s="81">
        <v>0</v>
      </c>
      <c r="DL18" s="82"/>
    </row>
    <row r="19" spans="1:116">
      <c r="A19" s="16"/>
      <c r="B19" s="41" t="s">
        <v>115</v>
      </c>
      <c r="C19" s="81">
        <v>0</v>
      </c>
      <c r="D19" s="82"/>
      <c r="E19" s="81">
        <v>0</v>
      </c>
      <c r="F19" s="82"/>
      <c r="G19" s="81">
        <v>0</v>
      </c>
      <c r="H19" s="82"/>
      <c r="I19" s="81">
        <v>0</v>
      </c>
      <c r="J19" s="82"/>
      <c r="K19" s="81">
        <v>0</v>
      </c>
      <c r="L19" s="82"/>
      <c r="M19" s="81">
        <v>0</v>
      </c>
      <c r="N19" s="82"/>
      <c r="O19" s="81">
        <v>0</v>
      </c>
      <c r="P19" s="82"/>
      <c r="Q19" s="81">
        <v>0</v>
      </c>
      <c r="R19" s="82"/>
      <c r="S19" s="81">
        <v>0</v>
      </c>
      <c r="T19" s="82"/>
      <c r="U19" s="81">
        <v>0</v>
      </c>
      <c r="V19" s="82"/>
      <c r="W19" s="81">
        <v>0</v>
      </c>
      <c r="X19" s="82"/>
      <c r="Y19" s="81">
        <v>0</v>
      </c>
      <c r="Z19" s="82"/>
      <c r="AA19" s="81">
        <v>0</v>
      </c>
      <c r="AB19" s="82"/>
      <c r="AC19" s="81">
        <v>0</v>
      </c>
      <c r="AD19" s="82"/>
      <c r="AE19" s="81">
        <v>0</v>
      </c>
      <c r="AF19" s="82"/>
      <c r="AG19" s="81">
        <v>0</v>
      </c>
      <c r="AH19" s="82"/>
      <c r="AI19" s="81">
        <v>0</v>
      </c>
      <c r="AJ19" s="82"/>
      <c r="AK19" s="81">
        <v>0</v>
      </c>
      <c r="AL19" s="82"/>
      <c r="AM19" s="81">
        <v>0</v>
      </c>
      <c r="AN19" s="82"/>
      <c r="AO19" s="81">
        <v>0</v>
      </c>
      <c r="AP19" s="82"/>
      <c r="AQ19" s="81">
        <v>0</v>
      </c>
      <c r="AR19" s="82"/>
      <c r="AS19" s="81">
        <v>0</v>
      </c>
      <c r="AT19" s="82"/>
      <c r="AU19" s="81">
        <v>0</v>
      </c>
      <c r="AV19" s="82"/>
      <c r="AW19" s="81">
        <v>0</v>
      </c>
      <c r="AX19" s="82"/>
      <c r="AY19" s="81">
        <v>0</v>
      </c>
      <c r="AZ19" s="82"/>
      <c r="BA19" s="81">
        <v>0</v>
      </c>
      <c r="BB19" s="82"/>
      <c r="BC19" s="81">
        <v>0</v>
      </c>
      <c r="BD19" s="82"/>
      <c r="BE19" s="81">
        <v>0</v>
      </c>
      <c r="BF19" s="82"/>
      <c r="BG19" s="81">
        <v>0</v>
      </c>
      <c r="BH19" s="82"/>
      <c r="BI19" s="81">
        <v>0</v>
      </c>
      <c r="BJ19" s="82"/>
      <c r="BK19" s="81">
        <v>0</v>
      </c>
      <c r="BL19" s="82"/>
      <c r="BM19" s="81">
        <v>0</v>
      </c>
      <c r="BN19" s="82"/>
      <c r="BO19" s="81">
        <v>0</v>
      </c>
      <c r="BP19" s="82"/>
      <c r="BQ19" s="81">
        <v>0</v>
      </c>
      <c r="BR19" s="82"/>
      <c r="BS19" s="81">
        <v>0</v>
      </c>
      <c r="BT19" s="82"/>
      <c r="BU19" s="81">
        <v>0</v>
      </c>
      <c r="BV19" s="82"/>
      <c r="BW19" s="81">
        <v>0</v>
      </c>
      <c r="BX19" s="82"/>
      <c r="BY19" s="81">
        <v>0</v>
      </c>
      <c r="BZ19" s="82"/>
      <c r="CA19" s="81">
        <v>0</v>
      </c>
      <c r="CB19" s="82"/>
      <c r="CC19" s="81">
        <v>0</v>
      </c>
      <c r="CD19" s="82"/>
      <c r="CE19" s="81">
        <v>0</v>
      </c>
      <c r="CF19" s="82"/>
      <c r="CG19" s="81">
        <v>0</v>
      </c>
      <c r="CH19" s="82"/>
      <c r="CI19" s="81">
        <v>0</v>
      </c>
      <c r="CJ19" s="82"/>
      <c r="CK19" s="81">
        <v>0</v>
      </c>
      <c r="CL19" s="82"/>
      <c r="CM19" s="81">
        <v>0</v>
      </c>
      <c r="CN19" s="82"/>
      <c r="CO19" s="81">
        <v>0</v>
      </c>
      <c r="CP19" s="82"/>
      <c r="CQ19" s="81">
        <v>0</v>
      </c>
      <c r="CR19" s="82"/>
      <c r="CS19" s="81">
        <v>0</v>
      </c>
      <c r="CT19" s="82"/>
      <c r="CU19" s="81">
        <v>0</v>
      </c>
      <c r="CV19" s="82"/>
      <c r="CW19" s="81">
        <v>0</v>
      </c>
      <c r="CX19" s="82"/>
      <c r="CY19" s="81">
        <v>0</v>
      </c>
      <c r="CZ19" s="82"/>
      <c r="DA19" s="81">
        <v>0</v>
      </c>
      <c r="DB19" s="82"/>
      <c r="DC19" s="81">
        <v>0</v>
      </c>
      <c r="DD19" s="82"/>
      <c r="DE19" s="81">
        <v>0</v>
      </c>
      <c r="DF19" s="82"/>
      <c r="DG19" s="81">
        <v>0</v>
      </c>
      <c r="DH19" s="82"/>
      <c r="DI19" s="81">
        <v>0</v>
      </c>
      <c r="DJ19" s="82"/>
      <c r="DK19" s="81">
        <v>0</v>
      </c>
      <c r="DL19" s="82"/>
    </row>
    <row r="20" spans="1:116">
      <c r="A20" s="16"/>
      <c r="B20" s="17"/>
      <c r="C20" s="35"/>
      <c r="D20" s="19"/>
      <c r="E20" s="35"/>
      <c r="F20" s="19"/>
      <c r="G20" s="64"/>
      <c r="H20" s="65"/>
      <c r="I20" s="64"/>
      <c r="J20" s="65"/>
      <c r="K20" s="64"/>
      <c r="L20" s="65"/>
      <c r="M20" s="64"/>
      <c r="N20" s="65"/>
      <c r="O20" s="64"/>
      <c r="P20" s="65"/>
      <c r="Q20" s="64"/>
      <c r="R20" s="65"/>
      <c r="S20" s="64"/>
      <c r="T20" s="65"/>
      <c r="U20" s="64"/>
      <c r="V20" s="65"/>
      <c r="W20" s="64"/>
      <c r="X20" s="65"/>
      <c r="Y20" s="64"/>
      <c r="Z20" s="65"/>
      <c r="AA20" s="64"/>
      <c r="AB20" s="65"/>
      <c r="AC20" s="64"/>
      <c r="AD20" s="65"/>
      <c r="AE20" s="64"/>
      <c r="AF20" s="65"/>
      <c r="AG20" s="64"/>
      <c r="AH20" s="65"/>
      <c r="AI20" s="64"/>
      <c r="AJ20" s="65"/>
      <c r="AK20" s="64"/>
      <c r="AL20" s="65"/>
      <c r="AM20" s="64"/>
      <c r="AN20" s="65"/>
      <c r="AO20" s="64"/>
      <c r="AP20" s="65"/>
      <c r="AQ20" s="64"/>
      <c r="AR20" s="65"/>
      <c r="AS20" s="64"/>
      <c r="AT20" s="65"/>
      <c r="AU20" s="64"/>
      <c r="AV20" s="65"/>
      <c r="AW20" s="64"/>
      <c r="AX20" s="65"/>
      <c r="AY20" s="64"/>
      <c r="AZ20" s="65"/>
      <c r="BA20" s="64"/>
      <c r="BB20" s="65"/>
      <c r="BC20" s="64"/>
      <c r="BD20" s="65"/>
      <c r="BE20" s="64"/>
      <c r="BF20" s="65"/>
      <c r="BG20" s="64"/>
      <c r="BH20" s="65"/>
      <c r="BI20" s="64"/>
      <c r="BJ20" s="65"/>
      <c r="BK20" s="64"/>
      <c r="BL20" s="65"/>
      <c r="BM20" s="64"/>
      <c r="BN20" s="65"/>
      <c r="BO20" s="64"/>
      <c r="BP20" s="65"/>
      <c r="BQ20" s="64"/>
      <c r="BR20" s="65"/>
      <c r="BS20" s="64"/>
      <c r="BT20" s="65"/>
      <c r="BU20" s="64"/>
      <c r="BV20" s="65"/>
      <c r="BW20" s="64"/>
      <c r="BX20" s="65"/>
      <c r="BY20" s="64"/>
      <c r="BZ20" s="65"/>
      <c r="CA20" s="64"/>
      <c r="CB20" s="65"/>
      <c r="CC20" s="64"/>
      <c r="CD20" s="65"/>
      <c r="CE20" s="64"/>
      <c r="CF20" s="65"/>
      <c r="CG20" s="64"/>
      <c r="CH20" s="65"/>
      <c r="CI20" s="64"/>
      <c r="CJ20" s="65"/>
      <c r="CK20" s="64"/>
      <c r="CL20" s="65"/>
      <c r="CM20" s="64"/>
      <c r="CN20" s="65"/>
      <c r="CO20" s="64"/>
      <c r="CP20" s="65"/>
      <c r="CQ20" s="64"/>
      <c r="CR20" s="65"/>
      <c r="CS20" s="64"/>
      <c r="CT20" s="65"/>
      <c r="CU20" s="64"/>
      <c r="CV20" s="65"/>
      <c r="CW20" s="64"/>
      <c r="CX20" s="65"/>
      <c r="CY20" s="64"/>
      <c r="CZ20" s="65"/>
      <c r="DA20" s="64"/>
      <c r="DB20" s="65"/>
      <c r="DC20" s="64"/>
      <c r="DD20" s="65"/>
      <c r="DE20" s="64"/>
      <c r="DF20" s="65"/>
      <c r="DG20" s="64"/>
      <c r="DH20" s="65"/>
      <c r="DI20" s="64"/>
      <c r="DJ20" s="65"/>
      <c r="DK20" s="64"/>
      <c r="DL20" s="65"/>
    </row>
    <row r="21" spans="1:116">
      <c r="A21" s="16"/>
      <c r="B21" s="17" t="s">
        <v>117</v>
      </c>
      <c r="C21" s="81">
        <v>0</v>
      </c>
      <c r="D21" s="82"/>
      <c r="E21" s="81">
        <v>0</v>
      </c>
      <c r="F21" s="82"/>
      <c r="G21" s="81">
        <v>0</v>
      </c>
      <c r="H21" s="82"/>
      <c r="I21" s="81">
        <v>0</v>
      </c>
      <c r="J21" s="82"/>
      <c r="K21" s="81">
        <v>0</v>
      </c>
      <c r="L21" s="82"/>
      <c r="M21" s="81">
        <v>0</v>
      </c>
      <c r="N21" s="82"/>
      <c r="O21" s="81">
        <v>0</v>
      </c>
      <c r="P21" s="82"/>
      <c r="Q21" s="81">
        <v>0</v>
      </c>
      <c r="R21" s="82"/>
      <c r="S21" s="81">
        <v>0</v>
      </c>
      <c r="T21" s="82"/>
      <c r="U21" s="81">
        <v>0</v>
      </c>
      <c r="V21" s="82"/>
      <c r="W21" s="81">
        <v>0</v>
      </c>
      <c r="X21" s="82"/>
      <c r="Y21" s="81">
        <v>0</v>
      </c>
      <c r="Z21" s="82"/>
      <c r="AA21" s="81">
        <v>0</v>
      </c>
      <c r="AB21" s="82"/>
      <c r="AC21" s="81">
        <v>0</v>
      </c>
      <c r="AD21" s="82"/>
      <c r="AE21" s="81">
        <v>0</v>
      </c>
      <c r="AF21" s="82"/>
      <c r="AG21" s="81">
        <v>0</v>
      </c>
      <c r="AH21" s="82"/>
      <c r="AI21" s="81">
        <v>0</v>
      </c>
      <c r="AJ21" s="82"/>
      <c r="AK21" s="81">
        <v>0</v>
      </c>
      <c r="AL21" s="82"/>
      <c r="AM21" s="81">
        <v>0</v>
      </c>
      <c r="AN21" s="82"/>
      <c r="AO21" s="81">
        <v>0</v>
      </c>
      <c r="AP21" s="82"/>
      <c r="AQ21" s="81">
        <v>0</v>
      </c>
      <c r="AR21" s="82"/>
      <c r="AS21" s="81">
        <v>0</v>
      </c>
      <c r="AT21" s="82"/>
      <c r="AU21" s="81">
        <v>0</v>
      </c>
      <c r="AV21" s="82"/>
      <c r="AW21" s="81">
        <v>0</v>
      </c>
      <c r="AX21" s="82"/>
      <c r="AY21" s="81">
        <v>0</v>
      </c>
      <c r="AZ21" s="82"/>
      <c r="BA21" s="81">
        <v>0</v>
      </c>
      <c r="BB21" s="82"/>
      <c r="BC21" s="81">
        <v>0</v>
      </c>
      <c r="BD21" s="82"/>
      <c r="BE21" s="81">
        <v>0</v>
      </c>
      <c r="BF21" s="82"/>
      <c r="BG21" s="81">
        <v>0</v>
      </c>
      <c r="BH21" s="82"/>
      <c r="BI21" s="81">
        <v>0</v>
      </c>
      <c r="BJ21" s="82"/>
      <c r="BK21" s="81">
        <v>0</v>
      </c>
      <c r="BL21" s="82"/>
      <c r="BM21" s="81">
        <v>0</v>
      </c>
      <c r="BN21" s="82"/>
      <c r="BO21" s="81">
        <v>0</v>
      </c>
      <c r="BP21" s="82"/>
      <c r="BQ21" s="81">
        <v>0</v>
      </c>
      <c r="BR21" s="82"/>
      <c r="BS21" s="81">
        <v>0</v>
      </c>
      <c r="BT21" s="82"/>
      <c r="BU21" s="81">
        <v>0</v>
      </c>
      <c r="BV21" s="82"/>
      <c r="BW21" s="81">
        <v>0</v>
      </c>
      <c r="BX21" s="82"/>
      <c r="BY21" s="81">
        <v>0</v>
      </c>
      <c r="BZ21" s="82"/>
      <c r="CA21" s="81">
        <v>0</v>
      </c>
      <c r="CB21" s="82"/>
      <c r="CC21" s="81">
        <v>0</v>
      </c>
      <c r="CD21" s="82"/>
      <c r="CE21" s="81">
        <v>0</v>
      </c>
      <c r="CF21" s="82"/>
      <c r="CG21" s="81">
        <v>0</v>
      </c>
      <c r="CH21" s="82"/>
      <c r="CI21" s="81">
        <v>0</v>
      </c>
      <c r="CJ21" s="82"/>
      <c r="CK21" s="81">
        <v>0</v>
      </c>
      <c r="CL21" s="82"/>
      <c r="CM21" s="81">
        <v>0</v>
      </c>
      <c r="CN21" s="82"/>
      <c r="CO21" s="81">
        <v>0</v>
      </c>
      <c r="CP21" s="82"/>
      <c r="CQ21" s="81">
        <v>0</v>
      </c>
      <c r="CR21" s="82"/>
      <c r="CS21" s="81">
        <v>0</v>
      </c>
      <c r="CT21" s="82"/>
      <c r="CU21" s="81">
        <v>0</v>
      </c>
      <c r="CV21" s="82"/>
      <c r="CW21" s="81">
        <v>0</v>
      </c>
      <c r="CX21" s="82"/>
      <c r="CY21" s="81">
        <v>0</v>
      </c>
      <c r="CZ21" s="82"/>
      <c r="DA21" s="81">
        <v>0</v>
      </c>
      <c r="DB21" s="82"/>
      <c r="DC21" s="81">
        <v>0</v>
      </c>
      <c r="DD21" s="82"/>
      <c r="DE21" s="81">
        <v>0</v>
      </c>
      <c r="DF21" s="82"/>
      <c r="DG21" s="81">
        <v>0</v>
      </c>
      <c r="DH21" s="82"/>
      <c r="DI21" s="81">
        <v>0</v>
      </c>
      <c r="DJ21" s="82"/>
      <c r="DK21" s="81">
        <v>0</v>
      </c>
      <c r="DL21" s="82"/>
    </row>
    <row r="22" spans="1:116">
      <c r="A22" s="16"/>
      <c r="B22" s="17" t="s">
        <v>20</v>
      </c>
      <c r="C22" s="81">
        <v>0</v>
      </c>
      <c r="D22" s="82"/>
      <c r="E22" s="81">
        <v>0</v>
      </c>
      <c r="F22" s="82"/>
      <c r="G22" s="81">
        <v>0</v>
      </c>
      <c r="H22" s="82"/>
      <c r="I22" s="81">
        <v>0</v>
      </c>
      <c r="J22" s="82"/>
      <c r="K22" s="81">
        <v>0</v>
      </c>
      <c r="L22" s="82"/>
      <c r="M22" s="81">
        <v>0</v>
      </c>
      <c r="N22" s="82"/>
      <c r="O22" s="81">
        <v>0</v>
      </c>
      <c r="P22" s="82"/>
      <c r="Q22" s="81">
        <v>0</v>
      </c>
      <c r="R22" s="82"/>
      <c r="S22" s="81">
        <v>0</v>
      </c>
      <c r="T22" s="82"/>
      <c r="U22" s="81">
        <v>0</v>
      </c>
      <c r="V22" s="82"/>
      <c r="W22" s="81">
        <v>0</v>
      </c>
      <c r="X22" s="82"/>
      <c r="Y22" s="81">
        <v>0</v>
      </c>
      <c r="Z22" s="82"/>
      <c r="AA22" s="81">
        <v>0</v>
      </c>
      <c r="AB22" s="82"/>
      <c r="AC22" s="81">
        <v>0</v>
      </c>
      <c r="AD22" s="82"/>
      <c r="AE22" s="81">
        <v>0</v>
      </c>
      <c r="AF22" s="82"/>
      <c r="AG22" s="81">
        <v>0</v>
      </c>
      <c r="AH22" s="82"/>
      <c r="AI22" s="81">
        <v>0</v>
      </c>
      <c r="AJ22" s="82"/>
      <c r="AK22" s="81">
        <v>0</v>
      </c>
      <c r="AL22" s="82"/>
      <c r="AM22" s="81">
        <v>0</v>
      </c>
      <c r="AN22" s="82"/>
      <c r="AO22" s="81">
        <v>0</v>
      </c>
      <c r="AP22" s="82"/>
      <c r="AQ22" s="81">
        <v>0</v>
      </c>
      <c r="AR22" s="82"/>
      <c r="AS22" s="81">
        <v>0</v>
      </c>
      <c r="AT22" s="82"/>
      <c r="AU22" s="81">
        <v>0</v>
      </c>
      <c r="AV22" s="82"/>
      <c r="AW22" s="81">
        <v>0</v>
      </c>
      <c r="AX22" s="82"/>
      <c r="AY22" s="81">
        <v>0</v>
      </c>
      <c r="AZ22" s="82"/>
      <c r="BA22" s="81">
        <v>0</v>
      </c>
      <c r="BB22" s="82"/>
      <c r="BC22" s="81">
        <v>0</v>
      </c>
      <c r="BD22" s="82"/>
      <c r="BE22" s="81">
        <v>0</v>
      </c>
      <c r="BF22" s="82"/>
      <c r="BG22" s="81">
        <v>0</v>
      </c>
      <c r="BH22" s="82"/>
      <c r="BI22" s="81">
        <v>0</v>
      </c>
      <c r="BJ22" s="82"/>
      <c r="BK22" s="81">
        <v>0</v>
      </c>
      <c r="BL22" s="82"/>
      <c r="BM22" s="81">
        <v>0</v>
      </c>
      <c r="BN22" s="82"/>
      <c r="BO22" s="81">
        <v>0</v>
      </c>
      <c r="BP22" s="82"/>
      <c r="BQ22" s="81">
        <v>0</v>
      </c>
      <c r="BR22" s="82"/>
      <c r="BS22" s="81">
        <v>0</v>
      </c>
      <c r="BT22" s="82"/>
      <c r="BU22" s="81">
        <v>0</v>
      </c>
      <c r="BV22" s="82"/>
      <c r="BW22" s="81">
        <v>0</v>
      </c>
      <c r="BX22" s="82"/>
      <c r="BY22" s="81">
        <v>0</v>
      </c>
      <c r="BZ22" s="82"/>
      <c r="CA22" s="81">
        <v>0</v>
      </c>
      <c r="CB22" s="82"/>
      <c r="CC22" s="81">
        <v>0</v>
      </c>
      <c r="CD22" s="82"/>
      <c r="CE22" s="81">
        <v>0</v>
      </c>
      <c r="CF22" s="82"/>
      <c r="CG22" s="81">
        <v>0</v>
      </c>
      <c r="CH22" s="82"/>
      <c r="CI22" s="81">
        <v>0</v>
      </c>
      <c r="CJ22" s="82"/>
      <c r="CK22" s="81">
        <v>0</v>
      </c>
      <c r="CL22" s="82"/>
      <c r="CM22" s="81">
        <v>0</v>
      </c>
      <c r="CN22" s="82"/>
      <c r="CO22" s="81">
        <v>0</v>
      </c>
      <c r="CP22" s="82"/>
      <c r="CQ22" s="81">
        <v>0</v>
      </c>
      <c r="CR22" s="82"/>
      <c r="CS22" s="81">
        <v>0</v>
      </c>
      <c r="CT22" s="82"/>
      <c r="CU22" s="81">
        <v>0</v>
      </c>
      <c r="CV22" s="82"/>
      <c r="CW22" s="81">
        <v>0</v>
      </c>
      <c r="CX22" s="82"/>
      <c r="CY22" s="81">
        <v>0</v>
      </c>
      <c r="CZ22" s="82"/>
      <c r="DA22" s="81">
        <v>0</v>
      </c>
      <c r="DB22" s="82"/>
      <c r="DC22" s="81">
        <v>0</v>
      </c>
      <c r="DD22" s="82"/>
      <c r="DE22" s="81">
        <v>0</v>
      </c>
      <c r="DF22" s="82"/>
      <c r="DG22" s="81">
        <v>0</v>
      </c>
      <c r="DH22" s="82"/>
      <c r="DI22" s="81">
        <v>0</v>
      </c>
      <c r="DJ22" s="82"/>
      <c r="DK22" s="81">
        <v>0</v>
      </c>
      <c r="DL22" s="83"/>
    </row>
    <row r="23" spans="1:116">
      <c r="A23" s="16"/>
      <c r="B23" s="17"/>
      <c r="C23" s="35"/>
      <c r="D23" s="19"/>
      <c r="E23" s="35"/>
      <c r="F23" s="19"/>
      <c r="G23" s="64"/>
      <c r="H23" s="65"/>
      <c r="I23" s="64"/>
      <c r="J23" s="65"/>
      <c r="K23" s="64"/>
      <c r="L23" s="65"/>
      <c r="M23" s="64"/>
      <c r="N23" s="65"/>
      <c r="O23" s="64"/>
      <c r="P23" s="65"/>
      <c r="Q23" s="64"/>
      <c r="R23" s="65"/>
      <c r="S23" s="64"/>
      <c r="T23" s="65"/>
      <c r="U23" s="64"/>
      <c r="V23" s="65"/>
      <c r="W23" s="64"/>
      <c r="X23" s="65"/>
      <c r="Y23" s="64"/>
      <c r="Z23" s="65"/>
      <c r="AA23" s="64"/>
      <c r="AB23" s="65"/>
      <c r="AC23" s="64"/>
      <c r="AD23" s="65"/>
      <c r="AE23" s="64"/>
      <c r="AF23" s="65"/>
      <c r="AG23" s="64"/>
      <c r="AH23" s="65"/>
      <c r="AI23" s="64"/>
      <c r="AJ23" s="65"/>
      <c r="AK23" s="64"/>
      <c r="AL23" s="65"/>
      <c r="AM23" s="64"/>
      <c r="AN23" s="65"/>
      <c r="AO23" s="64"/>
      <c r="AP23" s="65"/>
      <c r="AQ23" s="64"/>
      <c r="AR23" s="65"/>
      <c r="AS23" s="64"/>
      <c r="AT23" s="65"/>
      <c r="AU23" s="64"/>
      <c r="AV23" s="65"/>
      <c r="AW23" s="64"/>
      <c r="AX23" s="65"/>
      <c r="AY23" s="64"/>
      <c r="AZ23" s="65"/>
      <c r="BA23" s="64"/>
      <c r="BB23" s="65"/>
      <c r="BC23" s="64"/>
      <c r="BD23" s="65"/>
      <c r="BE23" s="64"/>
      <c r="BF23" s="65"/>
      <c r="BG23" s="64"/>
      <c r="BH23" s="65"/>
      <c r="BI23" s="64"/>
      <c r="BJ23" s="65"/>
      <c r="BK23" s="64"/>
      <c r="BL23" s="65"/>
      <c r="BM23" s="64"/>
      <c r="BN23" s="65"/>
      <c r="BO23" s="64"/>
      <c r="BP23" s="65"/>
      <c r="BQ23" s="64"/>
      <c r="BR23" s="65"/>
      <c r="BS23" s="64"/>
      <c r="BT23" s="65"/>
      <c r="BU23" s="64"/>
      <c r="BV23" s="65"/>
      <c r="BW23" s="64"/>
      <c r="BX23" s="65"/>
      <c r="BY23" s="64"/>
      <c r="BZ23" s="65"/>
      <c r="CA23" s="64"/>
      <c r="CB23" s="65"/>
      <c r="CC23" s="64"/>
      <c r="CD23" s="65"/>
      <c r="CE23" s="64"/>
      <c r="CF23" s="65"/>
      <c r="CG23" s="64"/>
      <c r="CH23" s="65"/>
      <c r="CI23" s="64"/>
      <c r="CJ23" s="65"/>
      <c r="CK23" s="64"/>
      <c r="CL23" s="65"/>
      <c r="CM23" s="64"/>
      <c r="CN23" s="65"/>
      <c r="CO23" s="64"/>
      <c r="CP23" s="65"/>
      <c r="CQ23" s="64"/>
      <c r="CR23" s="65"/>
      <c r="CS23" s="64"/>
      <c r="CT23" s="65"/>
      <c r="CU23" s="64"/>
      <c r="CV23" s="65"/>
      <c r="CW23" s="64"/>
      <c r="CX23" s="65"/>
      <c r="CY23" s="64"/>
      <c r="CZ23" s="65"/>
      <c r="DA23" s="64"/>
      <c r="DB23" s="65"/>
      <c r="DC23" s="64"/>
      <c r="DD23" s="65"/>
      <c r="DE23" s="64"/>
      <c r="DF23" s="65"/>
      <c r="DG23" s="64"/>
      <c r="DH23" s="65"/>
      <c r="DI23" s="64"/>
      <c r="DJ23" s="65"/>
      <c r="DK23" s="70"/>
      <c r="DL23" s="71"/>
    </row>
    <row r="24" spans="1:116">
      <c r="A24" s="16"/>
      <c r="B24" s="16" t="s">
        <v>84</v>
      </c>
      <c r="C24" s="81">
        <v>0</v>
      </c>
      <c r="D24" s="82"/>
      <c r="E24" s="81">
        <v>0</v>
      </c>
      <c r="F24" s="82"/>
      <c r="G24" s="81">
        <v>0</v>
      </c>
      <c r="H24" s="82"/>
      <c r="I24" s="81">
        <v>0</v>
      </c>
      <c r="J24" s="82"/>
      <c r="K24" s="81">
        <v>0</v>
      </c>
      <c r="L24" s="82"/>
      <c r="M24" s="81">
        <v>0</v>
      </c>
      <c r="N24" s="82"/>
      <c r="O24" s="81">
        <v>0</v>
      </c>
      <c r="P24" s="82"/>
      <c r="Q24" s="81">
        <v>0</v>
      </c>
      <c r="R24" s="82"/>
      <c r="S24" s="81">
        <v>0</v>
      </c>
      <c r="T24" s="82"/>
      <c r="U24" s="81">
        <v>0</v>
      </c>
      <c r="V24" s="82"/>
      <c r="W24" s="81">
        <v>0</v>
      </c>
      <c r="X24" s="82"/>
      <c r="Y24" s="81">
        <v>0</v>
      </c>
      <c r="Z24" s="82"/>
      <c r="AA24" s="81">
        <v>0</v>
      </c>
      <c r="AB24" s="82"/>
      <c r="AC24" s="81">
        <v>0</v>
      </c>
      <c r="AD24" s="82"/>
      <c r="AE24" s="81">
        <v>0</v>
      </c>
      <c r="AF24" s="82"/>
      <c r="AG24" s="81">
        <v>0</v>
      </c>
      <c r="AH24" s="82"/>
      <c r="AI24" s="81">
        <v>0</v>
      </c>
      <c r="AJ24" s="82"/>
      <c r="AK24" s="81">
        <v>0</v>
      </c>
      <c r="AL24" s="82"/>
      <c r="AM24" s="81">
        <v>0</v>
      </c>
      <c r="AN24" s="82"/>
      <c r="AO24" s="81">
        <v>0</v>
      </c>
      <c r="AP24" s="82"/>
      <c r="AQ24" s="81">
        <v>0</v>
      </c>
      <c r="AR24" s="82"/>
      <c r="AS24" s="81">
        <v>0</v>
      </c>
      <c r="AT24" s="82"/>
      <c r="AU24" s="81">
        <v>0</v>
      </c>
      <c r="AV24" s="82"/>
      <c r="AW24" s="81">
        <v>0</v>
      </c>
      <c r="AX24" s="82"/>
      <c r="AY24" s="81">
        <v>0</v>
      </c>
      <c r="AZ24" s="82"/>
      <c r="BA24" s="81">
        <v>0</v>
      </c>
      <c r="BB24" s="82"/>
      <c r="BC24" s="81">
        <v>0</v>
      </c>
      <c r="BD24" s="82"/>
      <c r="BE24" s="81">
        <v>0</v>
      </c>
      <c r="BF24" s="82"/>
      <c r="BG24" s="81">
        <v>0</v>
      </c>
      <c r="BH24" s="82"/>
      <c r="BI24" s="81">
        <v>0</v>
      </c>
      <c r="BJ24" s="82"/>
      <c r="BK24" s="81">
        <v>0</v>
      </c>
      <c r="BL24" s="82"/>
      <c r="BM24" s="81">
        <v>0</v>
      </c>
      <c r="BN24" s="82"/>
      <c r="BO24" s="81">
        <v>0</v>
      </c>
      <c r="BP24" s="82"/>
      <c r="BQ24" s="81">
        <v>0</v>
      </c>
      <c r="BR24" s="82"/>
      <c r="BS24" s="81">
        <v>0</v>
      </c>
      <c r="BT24" s="82"/>
      <c r="BU24" s="81">
        <v>0</v>
      </c>
      <c r="BV24" s="82"/>
      <c r="BW24" s="81">
        <v>0</v>
      </c>
      <c r="BX24" s="82"/>
      <c r="BY24" s="81">
        <v>0</v>
      </c>
      <c r="BZ24" s="82"/>
      <c r="CA24" s="81">
        <v>0</v>
      </c>
      <c r="CB24" s="82"/>
      <c r="CC24" s="81">
        <v>0</v>
      </c>
      <c r="CD24" s="82"/>
      <c r="CE24" s="81">
        <v>0</v>
      </c>
      <c r="CF24" s="82"/>
      <c r="CG24" s="81">
        <v>0</v>
      </c>
      <c r="CH24" s="82"/>
      <c r="CI24" s="81">
        <v>0</v>
      </c>
      <c r="CJ24" s="82"/>
      <c r="CK24" s="81">
        <v>0</v>
      </c>
      <c r="CL24" s="82"/>
      <c r="CM24" s="81">
        <v>0</v>
      </c>
      <c r="CN24" s="82"/>
      <c r="CO24" s="81">
        <v>0</v>
      </c>
      <c r="CP24" s="82"/>
      <c r="CQ24" s="81">
        <v>0</v>
      </c>
      <c r="CR24" s="82"/>
      <c r="CS24" s="81">
        <v>0</v>
      </c>
      <c r="CT24" s="82"/>
      <c r="CU24" s="81">
        <v>0</v>
      </c>
      <c r="CV24" s="82"/>
      <c r="CW24" s="81">
        <v>0</v>
      </c>
      <c r="CX24" s="82"/>
      <c r="CY24" s="81">
        <v>0</v>
      </c>
      <c r="CZ24" s="82"/>
      <c r="DA24" s="81">
        <v>0</v>
      </c>
      <c r="DB24" s="82"/>
      <c r="DC24" s="81">
        <v>0</v>
      </c>
      <c r="DD24" s="82"/>
      <c r="DE24" s="81">
        <v>0</v>
      </c>
      <c r="DF24" s="82"/>
      <c r="DG24" s="81">
        <v>0</v>
      </c>
      <c r="DH24" s="82"/>
      <c r="DI24" s="81">
        <v>0</v>
      </c>
      <c r="DJ24" s="82"/>
      <c r="DK24" s="81">
        <v>0</v>
      </c>
      <c r="DL24" s="82"/>
    </row>
    <row r="25" spans="1:116">
      <c r="A25" s="16"/>
      <c r="B25" s="16"/>
      <c r="C25" s="35"/>
      <c r="D25" s="19"/>
      <c r="E25" s="35"/>
      <c r="F25" s="19"/>
      <c r="G25" s="64"/>
      <c r="H25" s="65"/>
      <c r="I25" s="64"/>
      <c r="J25" s="65"/>
      <c r="K25" s="64"/>
      <c r="L25" s="65"/>
      <c r="M25" s="64"/>
      <c r="N25" s="65"/>
      <c r="O25" s="64"/>
      <c r="P25" s="65"/>
      <c r="Q25" s="64"/>
      <c r="R25" s="65"/>
      <c r="S25" s="64"/>
      <c r="T25" s="65"/>
      <c r="U25" s="64"/>
      <c r="V25" s="65"/>
      <c r="W25" s="64"/>
      <c r="X25" s="65"/>
      <c r="Y25" s="64"/>
      <c r="Z25" s="65"/>
      <c r="AA25" s="64"/>
      <c r="AB25" s="65"/>
      <c r="AC25" s="64"/>
      <c r="AD25" s="65"/>
      <c r="AE25" s="64"/>
      <c r="AF25" s="65"/>
      <c r="AG25" s="64"/>
      <c r="AH25" s="65"/>
      <c r="AI25" s="64"/>
      <c r="AJ25" s="65"/>
      <c r="AK25" s="64"/>
      <c r="AL25" s="65"/>
      <c r="AM25" s="64"/>
      <c r="AN25" s="65"/>
      <c r="AO25" s="64"/>
      <c r="AP25" s="65"/>
      <c r="AQ25" s="64"/>
      <c r="AR25" s="65"/>
      <c r="AS25" s="64"/>
      <c r="AT25" s="65"/>
      <c r="AU25" s="64"/>
      <c r="AV25" s="65"/>
      <c r="AW25" s="64"/>
      <c r="AX25" s="65"/>
      <c r="AY25" s="64"/>
      <c r="AZ25" s="65"/>
      <c r="BA25" s="64"/>
      <c r="BB25" s="65"/>
      <c r="BC25" s="64"/>
      <c r="BD25" s="65"/>
      <c r="BE25" s="64"/>
      <c r="BF25" s="65"/>
      <c r="BG25" s="64"/>
      <c r="BH25" s="65"/>
      <c r="BI25" s="64"/>
      <c r="BJ25" s="65"/>
      <c r="BK25" s="64"/>
      <c r="BL25" s="65"/>
      <c r="BM25" s="64"/>
      <c r="BN25" s="65"/>
      <c r="BO25" s="64"/>
      <c r="BP25" s="65"/>
      <c r="BQ25" s="64"/>
      <c r="BR25" s="65"/>
      <c r="BS25" s="64"/>
      <c r="BT25" s="65"/>
      <c r="BU25" s="64"/>
      <c r="BV25" s="65"/>
      <c r="BW25" s="64"/>
      <c r="BX25" s="65"/>
      <c r="BY25" s="64"/>
      <c r="BZ25" s="65"/>
      <c r="CA25" s="64"/>
      <c r="CB25" s="65"/>
      <c r="CC25" s="64"/>
      <c r="CD25" s="65"/>
      <c r="CE25" s="64"/>
      <c r="CF25" s="65"/>
      <c r="CG25" s="64"/>
      <c r="CH25" s="65"/>
      <c r="CI25" s="64"/>
      <c r="CJ25" s="65"/>
      <c r="CK25" s="64"/>
      <c r="CL25" s="65"/>
      <c r="CM25" s="64"/>
      <c r="CN25" s="65"/>
      <c r="CO25" s="64"/>
      <c r="CP25" s="65"/>
      <c r="CQ25" s="64"/>
      <c r="CR25" s="65"/>
      <c r="CS25" s="64"/>
      <c r="CT25" s="65"/>
      <c r="CU25" s="64"/>
      <c r="CV25" s="65"/>
      <c r="CW25" s="64"/>
      <c r="CX25" s="65"/>
      <c r="CY25" s="64"/>
      <c r="CZ25" s="65"/>
      <c r="DA25" s="64"/>
      <c r="DB25" s="65"/>
      <c r="DC25" s="64"/>
      <c r="DD25" s="65"/>
      <c r="DE25" s="64"/>
      <c r="DF25" s="65"/>
      <c r="DG25" s="64"/>
      <c r="DH25" s="65"/>
      <c r="DI25" s="64"/>
      <c r="DJ25" s="65"/>
      <c r="DK25" s="64"/>
      <c r="DL25" s="65"/>
    </row>
    <row r="26" spans="1:116" ht="15" thickBot="1">
      <c r="A26" s="27"/>
      <c r="B26" s="27"/>
      <c r="C26" s="66"/>
      <c r="D26" s="28"/>
      <c r="E26" s="66"/>
      <c r="F26" s="28"/>
      <c r="G26" s="67"/>
      <c r="H26" s="68"/>
      <c r="I26" s="67"/>
      <c r="J26" s="68"/>
      <c r="K26" s="67"/>
      <c r="L26" s="68"/>
      <c r="M26" s="67"/>
      <c r="N26" s="68"/>
      <c r="O26" s="67"/>
      <c r="P26" s="68"/>
      <c r="Q26" s="67"/>
      <c r="R26" s="68"/>
      <c r="S26" s="67"/>
      <c r="T26" s="68"/>
      <c r="U26" s="67"/>
      <c r="V26" s="68"/>
      <c r="W26" s="67"/>
      <c r="X26" s="68"/>
      <c r="Y26" s="67"/>
      <c r="Z26" s="68"/>
      <c r="AA26" s="67"/>
      <c r="AB26" s="68"/>
      <c r="AC26" s="67"/>
      <c r="AD26" s="68"/>
      <c r="AE26" s="67"/>
      <c r="AF26" s="68"/>
      <c r="AG26" s="67"/>
      <c r="AH26" s="68"/>
      <c r="AI26" s="67"/>
      <c r="AJ26" s="68"/>
      <c r="AK26" s="67"/>
      <c r="AL26" s="68"/>
      <c r="AM26" s="67"/>
      <c r="AN26" s="68"/>
      <c r="AO26" s="67"/>
      <c r="AP26" s="68"/>
      <c r="AQ26" s="67"/>
      <c r="AR26" s="68"/>
      <c r="AS26" s="67"/>
      <c r="AT26" s="68"/>
      <c r="AU26" s="67"/>
      <c r="AV26" s="68"/>
      <c r="AW26" s="67"/>
      <c r="AX26" s="68"/>
      <c r="AY26" s="67"/>
      <c r="AZ26" s="68"/>
      <c r="BA26" s="67"/>
      <c r="BB26" s="68"/>
      <c r="BC26" s="67"/>
      <c r="BD26" s="68"/>
      <c r="BE26" s="67"/>
      <c r="BF26" s="68"/>
      <c r="BG26" s="67"/>
      <c r="BH26" s="68"/>
      <c r="BI26" s="67"/>
      <c r="BJ26" s="68"/>
      <c r="BK26" s="67"/>
      <c r="BL26" s="68"/>
      <c r="BM26" s="67"/>
      <c r="BN26" s="68"/>
      <c r="BO26" s="67"/>
      <c r="BP26" s="68"/>
      <c r="BQ26" s="67"/>
      <c r="BR26" s="68"/>
      <c r="BS26" s="67"/>
      <c r="BT26" s="68"/>
      <c r="BU26" s="67"/>
      <c r="BV26" s="68"/>
      <c r="BW26" s="67"/>
      <c r="BX26" s="68"/>
      <c r="BY26" s="67"/>
      <c r="BZ26" s="68"/>
      <c r="CA26" s="67"/>
      <c r="CB26" s="68"/>
      <c r="CC26" s="67"/>
      <c r="CD26" s="68"/>
      <c r="CE26" s="67"/>
      <c r="CF26" s="68"/>
      <c r="CG26" s="67"/>
      <c r="CH26" s="68"/>
      <c r="CI26" s="67"/>
      <c r="CJ26" s="68"/>
      <c r="CK26" s="67"/>
      <c r="CL26" s="68"/>
      <c r="CM26" s="67"/>
      <c r="CN26" s="68"/>
      <c r="CO26" s="67"/>
      <c r="CP26" s="68"/>
      <c r="CQ26" s="67"/>
      <c r="CR26" s="68"/>
      <c r="CS26" s="67"/>
      <c r="CT26" s="68"/>
      <c r="CU26" s="67"/>
      <c r="CV26" s="68"/>
      <c r="CW26" s="67"/>
      <c r="CX26" s="68"/>
      <c r="CY26" s="67"/>
      <c r="CZ26" s="68"/>
      <c r="DA26" s="67"/>
      <c r="DB26" s="68"/>
      <c r="DC26" s="67"/>
      <c r="DD26" s="68"/>
      <c r="DE26" s="67"/>
      <c r="DF26" s="68"/>
      <c r="DG26" s="67"/>
      <c r="DH26" s="68"/>
      <c r="DI26" s="67"/>
      <c r="DJ26" s="68"/>
      <c r="DK26" s="67"/>
      <c r="DL26" s="68"/>
    </row>
    <row r="28" spans="1:116">
      <c r="B28" s="34" t="s">
        <v>95</v>
      </c>
    </row>
    <row r="29" spans="1:116">
      <c r="B29" s="34" t="s">
        <v>96</v>
      </c>
    </row>
    <row r="30" spans="1:116">
      <c r="B30" s="1" t="s">
        <v>97</v>
      </c>
      <c r="C30" s="69">
        <v>0.85</v>
      </c>
    </row>
    <row r="31" spans="1:116">
      <c r="B31" s="1" t="s">
        <v>98</v>
      </c>
      <c r="C31" s="69">
        <v>0.65</v>
      </c>
    </row>
    <row r="32" spans="1:116">
      <c r="B32" s="34" t="s">
        <v>99</v>
      </c>
    </row>
    <row r="33" spans="2:3">
      <c r="B33" s="1" t="s">
        <v>97</v>
      </c>
      <c r="C33" s="69">
        <v>0.6</v>
      </c>
    </row>
    <row r="34" spans="2:3">
      <c r="B34" s="1" t="s">
        <v>98</v>
      </c>
      <c r="C34" s="69">
        <v>0.5</v>
      </c>
    </row>
  </sheetData>
  <mergeCells count="628">
    <mergeCell ref="DK16:DL16"/>
    <mergeCell ref="DK17:DL17"/>
    <mergeCell ref="DK18:DL18"/>
    <mergeCell ref="DK19:DL19"/>
    <mergeCell ref="DE16:DF16"/>
    <mergeCell ref="DE17:DF17"/>
    <mergeCell ref="DE18:DF18"/>
    <mergeCell ref="DE19:DF19"/>
    <mergeCell ref="DG16:DH16"/>
    <mergeCell ref="DG17:DH17"/>
    <mergeCell ref="DG18:DH18"/>
    <mergeCell ref="DG19:DH19"/>
    <mergeCell ref="DI16:DJ16"/>
    <mergeCell ref="DI17:DJ17"/>
    <mergeCell ref="DI18:DJ18"/>
    <mergeCell ref="DI19:DJ19"/>
    <mergeCell ref="CY16:CZ16"/>
    <mergeCell ref="CY17:CZ17"/>
    <mergeCell ref="CY18:CZ18"/>
    <mergeCell ref="CY19:CZ19"/>
    <mergeCell ref="DA16:DB16"/>
    <mergeCell ref="DA17:DB17"/>
    <mergeCell ref="DA18:DB18"/>
    <mergeCell ref="DA19:DB19"/>
    <mergeCell ref="DC16:DD16"/>
    <mergeCell ref="DC17:DD17"/>
    <mergeCell ref="DC18:DD18"/>
    <mergeCell ref="DC19:DD19"/>
    <mergeCell ref="CS16:CT16"/>
    <mergeCell ref="CS17:CT17"/>
    <mergeCell ref="CS18:CT18"/>
    <mergeCell ref="CS19:CT19"/>
    <mergeCell ref="CU16:CV16"/>
    <mergeCell ref="CU17:CV17"/>
    <mergeCell ref="CU18:CV18"/>
    <mergeCell ref="CU19:CV19"/>
    <mergeCell ref="CW16:CX16"/>
    <mergeCell ref="CW17:CX17"/>
    <mergeCell ref="CW18:CX18"/>
    <mergeCell ref="CW19:CX19"/>
    <mergeCell ref="CM16:CN16"/>
    <mergeCell ref="CM17:CN17"/>
    <mergeCell ref="CM18:CN18"/>
    <mergeCell ref="CM19:CN19"/>
    <mergeCell ref="CO16:CP16"/>
    <mergeCell ref="CO17:CP17"/>
    <mergeCell ref="CO18:CP18"/>
    <mergeCell ref="CO19:CP19"/>
    <mergeCell ref="CQ16:CR16"/>
    <mergeCell ref="CQ17:CR17"/>
    <mergeCell ref="CQ18:CR18"/>
    <mergeCell ref="CQ19:CR19"/>
    <mergeCell ref="CG16:CH16"/>
    <mergeCell ref="CG17:CH17"/>
    <mergeCell ref="CG18:CH18"/>
    <mergeCell ref="CG19:CH19"/>
    <mergeCell ref="CI16:CJ16"/>
    <mergeCell ref="CI17:CJ17"/>
    <mergeCell ref="CI18:CJ18"/>
    <mergeCell ref="CI19:CJ19"/>
    <mergeCell ref="CK16:CL16"/>
    <mergeCell ref="CK17:CL17"/>
    <mergeCell ref="CK18:CL18"/>
    <mergeCell ref="CK19:CL19"/>
    <mergeCell ref="CA16:CB16"/>
    <mergeCell ref="CA17:CB17"/>
    <mergeCell ref="CA18:CB18"/>
    <mergeCell ref="CA19:CB19"/>
    <mergeCell ref="CC16:CD16"/>
    <mergeCell ref="CC17:CD17"/>
    <mergeCell ref="CC18:CD18"/>
    <mergeCell ref="CC19:CD19"/>
    <mergeCell ref="CE16:CF16"/>
    <mergeCell ref="CE17:CF17"/>
    <mergeCell ref="CE18:CF18"/>
    <mergeCell ref="CE19:CF19"/>
    <mergeCell ref="BU16:BV16"/>
    <mergeCell ref="BU17:BV17"/>
    <mergeCell ref="BU18:BV18"/>
    <mergeCell ref="BU19:BV19"/>
    <mergeCell ref="BW16:BX16"/>
    <mergeCell ref="BW17:BX17"/>
    <mergeCell ref="BW18:BX18"/>
    <mergeCell ref="BW19:BX19"/>
    <mergeCell ref="BY16:BZ16"/>
    <mergeCell ref="BY17:BZ17"/>
    <mergeCell ref="BY18:BZ18"/>
    <mergeCell ref="BY19:BZ19"/>
    <mergeCell ref="BO16:BP16"/>
    <mergeCell ref="BO17:BP17"/>
    <mergeCell ref="BO18:BP18"/>
    <mergeCell ref="BO19:BP19"/>
    <mergeCell ref="BQ16:BR16"/>
    <mergeCell ref="BQ17:BR17"/>
    <mergeCell ref="BQ18:BR18"/>
    <mergeCell ref="BQ19:BR19"/>
    <mergeCell ref="BS16:BT16"/>
    <mergeCell ref="BS17:BT17"/>
    <mergeCell ref="BS18:BT18"/>
    <mergeCell ref="BS19:BT19"/>
    <mergeCell ref="BI16:BJ16"/>
    <mergeCell ref="BI17:BJ17"/>
    <mergeCell ref="BI18:BJ18"/>
    <mergeCell ref="BI19:BJ19"/>
    <mergeCell ref="BK16:BL16"/>
    <mergeCell ref="BK17:BL17"/>
    <mergeCell ref="BK18:BL18"/>
    <mergeCell ref="BK19:BL19"/>
    <mergeCell ref="BM16:BN16"/>
    <mergeCell ref="BM17:BN17"/>
    <mergeCell ref="BM18:BN18"/>
    <mergeCell ref="BM19:BN19"/>
    <mergeCell ref="BC16:BD16"/>
    <mergeCell ref="BC17:BD17"/>
    <mergeCell ref="BC18:BD18"/>
    <mergeCell ref="BC19:BD19"/>
    <mergeCell ref="BE16:BF16"/>
    <mergeCell ref="BE17:BF17"/>
    <mergeCell ref="BE18:BF18"/>
    <mergeCell ref="BE19:BF19"/>
    <mergeCell ref="BG16:BH16"/>
    <mergeCell ref="BG17:BH17"/>
    <mergeCell ref="BG18:BH18"/>
    <mergeCell ref="BG19:BH19"/>
    <mergeCell ref="AW16:AX16"/>
    <mergeCell ref="AW17:AX17"/>
    <mergeCell ref="AW18:AX18"/>
    <mergeCell ref="AW19:AX19"/>
    <mergeCell ref="AY16:AZ16"/>
    <mergeCell ref="AY17:AZ17"/>
    <mergeCell ref="AY18:AZ18"/>
    <mergeCell ref="AY19:AZ19"/>
    <mergeCell ref="BA16:BB16"/>
    <mergeCell ref="BA17:BB17"/>
    <mergeCell ref="BA18:BB18"/>
    <mergeCell ref="BA19:BB19"/>
    <mergeCell ref="AQ16:AR16"/>
    <mergeCell ref="AQ17:AR17"/>
    <mergeCell ref="AQ18:AR18"/>
    <mergeCell ref="AQ19:AR19"/>
    <mergeCell ref="AS16:AT16"/>
    <mergeCell ref="AS17:AT17"/>
    <mergeCell ref="AS18:AT18"/>
    <mergeCell ref="AS19:AT19"/>
    <mergeCell ref="AU16:AV16"/>
    <mergeCell ref="AU17:AV17"/>
    <mergeCell ref="AU18:AV18"/>
    <mergeCell ref="AU19:AV19"/>
    <mergeCell ref="AK16:AL16"/>
    <mergeCell ref="AK17:AL17"/>
    <mergeCell ref="AK18:AL18"/>
    <mergeCell ref="AK19:AL19"/>
    <mergeCell ref="AM16:AN16"/>
    <mergeCell ref="AM17:AN17"/>
    <mergeCell ref="AM18:AN18"/>
    <mergeCell ref="AM19:AN19"/>
    <mergeCell ref="AO16:AP16"/>
    <mergeCell ref="AO17:AP17"/>
    <mergeCell ref="AO18:AP18"/>
    <mergeCell ref="AO19:AP19"/>
    <mergeCell ref="AE16:AF16"/>
    <mergeCell ref="AE17:AF17"/>
    <mergeCell ref="AE18:AF18"/>
    <mergeCell ref="AE19:AF19"/>
    <mergeCell ref="AG16:AH16"/>
    <mergeCell ref="AG17:AH17"/>
    <mergeCell ref="AG18:AH18"/>
    <mergeCell ref="AG19:AH19"/>
    <mergeCell ref="AI16:AJ16"/>
    <mergeCell ref="AI17:AJ17"/>
    <mergeCell ref="AI18:AJ18"/>
    <mergeCell ref="AI19:AJ19"/>
    <mergeCell ref="Y16:Z16"/>
    <mergeCell ref="Y17:Z17"/>
    <mergeCell ref="Y18:Z18"/>
    <mergeCell ref="Y19:Z19"/>
    <mergeCell ref="AA16:AB16"/>
    <mergeCell ref="AA17:AB17"/>
    <mergeCell ref="AA18:AB18"/>
    <mergeCell ref="AA19:AB19"/>
    <mergeCell ref="AC16:AD16"/>
    <mergeCell ref="AC17:AD17"/>
    <mergeCell ref="AC18:AD18"/>
    <mergeCell ref="AC19:AD19"/>
    <mergeCell ref="S16:T16"/>
    <mergeCell ref="S17:T17"/>
    <mergeCell ref="S18:T18"/>
    <mergeCell ref="S19:T19"/>
    <mergeCell ref="U16:V16"/>
    <mergeCell ref="U17:V17"/>
    <mergeCell ref="U18:V18"/>
    <mergeCell ref="U19:V19"/>
    <mergeCell ref="W16:X16"/>
    <mergeCell ref="W17:X17"/>
    <mergeCell ref="W18:X18"/>
    <mergeCell ref="W19:X19"/>
    <mergeCell ref="M19:N19"/>
    <mergeCell ref="O16:P16"/>
    <mergeCell ref="O17:P17"/>
    <mergeCell ref="O18:P18"/>
    <mergeCell ref="O19:P19"/>
    <mergeCell ref="Q16:R16"/>
    <mergeCell ref="Q17:R17"/>
    <mergeCell ref="Q18:R18"/>
    <mergeCell ref="Q19:R19"/>
    <mergeCell ref="C5:D5"/>
    <mergeCell ref="DI9:DJ9"/>
    <mergeCell ref="DK6:DL6"/>
    <mergeCell ref="DK9:DL9"/>
    <mergeCell ref="CY9:CZ9"/>
    <mergeCell ref="DA9:DB9"/>
    <mergeCell ref="DC9:DD9"/>
    <mergeCell ref="DE9:DF9"/>
    <mergeCell ref="DG9:DH9"/>
    <mergeCell ref="CO9:CP9"/>
    <mergeCell ref="CQ9:CR9"/>
    <mergeCell ref="CS9:CT9"/>
    <mergeCell ref="CU9:CV9"/>
    <mergeCell ref="CW9:CX9"/>
    <mergeCell ref="CE9:CF9"/>
    <mergeCell ref="CG9:CH9"/>
    <mergeCell ref="CI9:CJ9"/>
    <mergeCell ref="CK9:CL9"/>
    <mergeCell ref="CM9:CN9"/>
    <mergeCell ref="BU9:BV9"/>
    <mergeCell ref="BW9:BX9"/>
    <mergeCell ref="BY9:BZ9"/>
    <mergeCell ref="CA9:CB9"/>
    <mergeCell ref="CC9:CD9"/>
    <mergeCell ref="BK9:BL9"/>
    <mergeCell ref="BM9:BN9"/>
    <mergeCell ref="BO9:BP9"/>
    <mergeCell ref="BQ9:BR9"/>
    <mergeCell ref="BS9:BT9"/>
    <mergeCell ref="BA9:BB9"/>
    <mergeCell ref="BC9:BD9"/>
    <mergeCell ref="BE9:BF9"/>
    <mergeCell ref="BG9:BH9"/>
    <mergeCell ref="BI9:BJ9"/>
    <mergeCell ref="AQ9:AR9"/>
    <mergeCell ref="AS9:AT9"/>
    <mergeCell ref="AU9:AV9"/>
    <mergeCell ref="AW9:AX9"/>
    <mergeCell ref="AY9:AZ9"/>
    <mergeCell ref="AI9:AJ9"/>
    <mergeCell ref="AK9:AL9"/>
    <mergeCell ref="AM9:AN9"/>
    <mergeCell ref="AO9:AP9"/>
    <mergeCell ref="C22:D22"/>
    <mergeCell ref="C24:D24"/>
    <mergeCell ref="E24:F24"/>
    <mergeCell ref="M9:N9"/>
    <mergeCell ref="O9:P9"/>
    <mergeCell ref="Q9:R9"/>
    <mergeCell ref="S9:T9"/>
    <mergeCell ref="U9:V9"/>
    <mergeCell ref="G24:H24"/>
    <mergeCell ref="I24:J24"/>
    <mergeCell ref="K24:L24"/>
    <mergeCell ref="M24:N24"/>
    <mergeCell ref="O24:P24"/>
    <mergeCell ref="Q22:R22"/>
    <mergeCell ref="Q24:R24"/>
    <mergeCell ref="S22:T22"/>
    <mergeCell ref="S24:T24"/>
    <mergeCell ref="U24:V24"/>
    <mergeCell ref="G16:H16"/>
    <mergeCell ref="G17:H17"/>
    <mergeCell ref="G18:H18"/>
    <mergeCell ref="G19:H19"/>
    <mergeCell ref="G21:H21"/>
    <mergeCell ref="I16:J16"/>
    <mergeCell ref="AG9:AH9"/>
    <mergeCell ref="C16:D16"/>
    <mergeCell ref="C17:D17"/>
    <mergeCell ref="C18:D18"/>
    <mergeCell ref="C19:D19"/>
    <mergeCell ref="E16:F16"/>
    <mergeCell ref="E17:F17"/>
    <mergeCell ref="E18:F18"/>
    <mergeCell ref="E19:F19"/>
    <mergeCell ref="W9:X9"/>
    <mergeCell ref="Y9:Z9"/>
    <mergeCell ref="AA9:AB9"/>
    <mergeCell ref="AC9:AD9"/>
    <mergeCell ref="AE9:AF9"/>
    <mergeCell ref="I17:J17"/>
    <mergeCell ref="I18:J18"/>
    <mergeCell ref="I19:J19"/>
    <mergeCell ref="K16:L16"/>
    <mergeCell ref="K17:L17"/>
    <mergeCell ref="K18:L18"/>
    <mergeCell ref="K19:L19"/>
    <mergeCell ref="M16:N16"/>
    <mergeCell ref="M17:N17"/>
    <mergeCell ref="M18:N18"/>
    <mergeCell ref="DE6:DF6"/>
    <mergeCell ref="DG6:DH6"/>
    <mergeCell ref="DI6:DJ6"/>
    <mergeCell ref="CS6:CT6"/>
    <mergeCell ref="CU6:CV6"/>
    <mergeCell ref="CW6:CX6"/>
    <mergeCell ref="CY6:CZ6"/>
    <mergeCell ref="DA6:DB6"/>
    <mergeCell ref="DC6:DD6"/>
    <mergeCell ref="CQ6:CR6"/>
    <mergeCell ref="BU6:BV6"/>
    <mergeCell ref="BW6:BX6"/>
    <mergeCell ref="BY6:BZ6"/>
    <mergeCell ref="CA6:CB6"/>
    <mergeCell ref="CC6:CD6"/>
    <mergeCell ref="CE6:CF6"/>
    <mergeCell ref="CG6:CH6"/>
    <mergeCell ref="CI6:CJ6"/>
    <mergeCell ref="CK6:CL6"/>
    <mergeCell ref="CM6:CN6"/>
    <mergeCell ref="CO6:CP6"/>
    <mergeCell ref="BS6:BT6"/>
    <mergeCell ref="AW6:AX6"/>
    <mergeCell ref="AY6:AZ6"/>
    <mergeCell ref="BA6:BB6"/>
    <mergeCell ref="BC6:BD6"/>
    <mergeCell ref="BE6:BF6"/>
    <mergeCell ref="BG6:BH6"/>
    <mergeCell ref="BI6:BJ6"/>
    <mergeCell ref="BK6:BL6"/>
    <mergeCell ref="BM6:BN6"/>
    <mergeCell ref="BO6:BP6"/>
    <mergeCell ref="BQ6:BR6"/>
    <mergeCell ref="AU6:AV6"/>
    <mergeCell ref="Y6:Z6"/>
    <mergeCell ref="AA6:AB6"/>
    <mergeCell ref="AC6:AD6"/>
    <mergeCell ref="AE6:AF6"/>
    <mergeCell ref="AG6:AH6"/>
    <mergeCell ref="AI6:AJ6"/>
    <mergeCell ref="AK6:AL6"/>
    <mergeCell ref="AM6:AN6"/>
    <mergeCell ref="AO6:AP6"/>
    <mergeCell ref="AQ6:AR6"/>
    <mergeCell ref="AS6:AT6"/>
    <mergeCell ref="W6:X6"/>
    <mergeCell ref="E6:F6"/>
    <mergeCell ref="G6:H6"/>
    <mergeCell ref="I6:J6"/>
    <mergeCell ref="K6:L6"/>
    <mergeCell ref="M6:N6"/>
    <mergeCell ref="O6:P6"/>
    <mergeCell ref="Q6:R6"/>
    <mergeCell ref="S6:T6"/>
    <mergeCell ref="U6:V6"/>
    <mergeCell ref="C6:D6"/>
    <mergeCell ref="C7:D7"/>
    <mergeCell ref="E7:F7"/>
    <mergeCell ref="G7:H7"/>
    <mergeCell ref="I7:J7"/>
    <mergeCell ref="K7:L7"/>
    <mergeCell ref="C9:D9"/>
    <mergeCell ref="E9:F9"/>
    <mergeCell ref="G9:H9"/>
    <mergeCell ref="I9:J9"/>
    <mergeCell ref="K9:L9"/>
    <mergeCell ref="M7:N7"/>
    <mergeCell ref="O7:P7"/>
    <mergeCell ref="Q7:R7"/>
    <mergeCell ref="S7:T7"/>
    <mergeCell ref="U7:V7"/>
    <mergeCell ref="W7:X7"/>
    <mergeCell ref="Y7:Z7"/>
    <mergeCell ref="AA7:AB7"/>
    <mergeCell ref="AC7:AD7"/>
    <mergeCell ref="AE7:AF7"/>
    <mergeCell ref="AG7:AH7"/>
    <mergeCell ref="AI7:AJ7"/>
    <mergeCell ref="AK7:AL7"/>
    <mergeCell ref="AM7:AN7"/>
    <mergeCell ref="AO7:AP7"/>
    <mergeCell ref="AQ7:AR7"/>
    <mergeCell ref="AS7:AT7"/>
    <mergeCell ref="AU7:AV7"/>
    <mergeCell ref="AW7:AX7"/>
    <mergeCell ref="AY7:AZ7"/>
    <mergeCell ref="BA7:BB7"/>
    <mergeCell ref="BC7:BD7"/>
    <mergeCell ref="BE7:BF7"/>
    <mergeCell ref="BG7:BH7"/>
    <mergeCell ref="BI7:BJ7"/>
    <mergeCell ref="BK7:BL7"/>
    <mergeCell ref="BM7:BN7"/>
    <mergeCell ref="BO7:BP7"/>
    <mergeCell ref="BQ7:BR7"/>
    <mergeCell ref="BS7:BT7"/>
    <mergeCell ref="BU7:BV7"/>
    <mergeCell ref="BW7:BX7"/>
    <mergeCell ref="BY7:BZ7"/>
    <mergeCell ref="CA7:CB7"/>
    <mergeCell ref="CC7:CD7"/>
    <mergeCell ref="CE7:CF7"/>
    <mergeCell ref="CG7:CH7"/>
    <mergeCell ref="CI7:CJ7"/>
    <mergeCell ref="CK7:CL7"/>
    <mergeCell ref="CM7:CN7"/>
    <mergeCell ref="CO7:CP7"/>
    <mergeCell ref="CQ7:CR7"/>
    <mergeCell ref="CS7:CT7"/>
    <mergeCell ref="CU7:CV7"/>
    <mergeCell ref="CW7:CX7"/>
    <mergeCell ref="CY7:CZ7"/>
    <mergeCell ref="DA7:DB7"/>
    <mergeCell ref="DC7:DD7"/>
    <mergeCell ref="DE7:DF7"/>
    <mergeCell ref="DG7:DH7"/>
    <mergeCell ref="DI7:DJ7"/>
    <mergeCell ref="DK7:DL7"/>
    <mergeCell ref="C8:D8"/>
    <mergeCell ref="E8:F8"/>
    <mergeCell ref="G8:H8"/>
    <mergeCell ref="I8:J8"/>
    <mergeCell ref="K8:L8"/>
    <mergeCell ref="M8:N8"/>
    <mergeCell ref="O8:P8"/>
    <mergeCell ref="Q8:R8"/>
    <mergeCell ref="S8:T8"/>
    <mergeCell ref="U8:V8"/>
    <mergeCell ref="W8:X8"/>
    <mergeCell ref="Y8:Z8"/>
    <mergeCell ref="AA8:AB8"/>
    <mergeCell ref="AC8:AD8"/>
    <mergeCell ref="AE8:AF8"/>
    <mergeCell ref="AG8:AH8"/>
    <mergeCell ref="AI8:AJ8"/>
    <mergeCell ref="AK8:AL8"/>
    <mergeCell ref="AM8:AN8"/>
    <mergeCell ref="AO8:AP8"/>
    <mergeCell ref="AQ8:AR8"/>
    <mergeCell ref="AS8:AT8"/>
    <mergeCell ref="AU8:AV8"/>
    <mergeCell ref="AW8:AX8"/>
    <mergeCell ref="AY8:AZ8"/>
    <mergeCell ref="BA8:BB8"/>
    <mergeCell ref="BC8:BD8"/>
    <mergeCell ref="BE8:BF8"/>
    <mergeCell ref="BG8:BH8"/>
    <mergeCell ref="BI8:BJ8"/>
    <mergeCell ref="BK8:BL8"/>
    <mergeCell ref="BM8:BN8"/>
    <mergeCell ref="BO8:BP8"/>
    <mergeCell ref="BQ8:BR8"/>
    <mergeCell ref="BS8:BT8"/>
    <mergeCell ref="CU8:CV8"/>
    <mergeCell ref="CW8:CX8"/>
    <mergeCell ref="CY8:CZ8"/>
    <mergeCell ref="DA8:DB8"/>
    <mergeCell ref="DC8:DD8"/>
    <mergeCell ref="BU8:BV8"/>
    <mergeCell ref="BW8:BX8"/>
    <mergeCell ref="BY8:BZ8"/>
    <mergeCell ref="CA8:CB8"/>
    <mergeCell ref="CC8:CD8"/>
    <mergeCell ref="CE8:CF8"/>
    <mergeCell ref="CG8:CH8"/>
    <mergeCell ref="CI8:CJ8"/>
    <mergeCell ref="CK8:CL8"/>
    <mergeCell ref="DE8:DF8"/>
    <mergeCell ref="DG8:DH8"/>
    <mergeCell ref="DI8:DJ8"/>
    <mergeCell ref="DK8:DL8"/>
    <mergeCell ref="E22:F22"/>
    <mergeCell ref="G22:H22"/>
    <mergeCell ref="I22:J22"/>
    <mergeCell ref="K22:L22"/>
    <mergeCell ref="M22:N22"/>
    <mergeCell ref="O22:P22"/>
    <mergeCell ref="U22:V22"/>
    <mergeCell ref="AE22:AF22"/>
    <mergeCell ref="AO22:AP22"/>
    <mergeCell ref="AY22:AZ22"/>
    <mergeCell ref="BI22:BJ22"/>
    <mergeCell ref="BS22:BT22"/>
    <mergeCell ref="CC22:CD22"/>
    <mergeCell ref="CM22:CN22"/>
    <mergeCell ref="CW22:CX22"/>
    <mergeCell ref="DG22:DH22"/>
    <mergeCell ref="CM8:CN8"/>
    <mergeCell ref="CO8:CP8"/>
    <mergeCell ref="CQ8:CR8"/>
    <mergeCell ref="CS8:CT8"/>
    <mergeCell ref="W24:X24"/>
    <mergeCell ref="Y22:Z22"/>
    <mergeCell ref="Y24:Z24"/>
    <mergeCell ref="AA22:AB22"/>
    <mergeCell ref="AA24:AB24"/>
    <mergeCell ref="AC22:AD22"/>
    <mergeCell ref="AC24:AD24"/>
    <mergeCell ref="AE24:AF24"/>
    <mergeCell ref="AG22:AH22"/>
    <mergeCell ref="AG24:AH24"/>
    <mergeCell ref="W22:X22"/>
    <mergeCell ref="AI22:AJ22"/>
    <mergeCell ref="AI24:AJ24"/>
    <mergeCell ref="AK22:AL22"/>
    <mergeCell ref="AK24:AL24"/>
    <mergeCell ref="AM22:AN22"/>
    <mergeCell ref="AM24:AN24"/>
    <mergeCell ref="AO24:AP24"/>
    <mergeCell ref="AQ22:AR22"/>
    <mergeCell ref="AQ24:AR24"/>
    <mergeCell ref="AS22:AT22"/>
    <mergeCell ref="AS24:AT24"/>
    <mergeCell ref="AU22:AV22"/>
    <mergeCell ref="AU24:AV24"/>
    <mergeCell ref="AW22:AX22"/>
    <mergeCell ref="AW24:AX24"/>
    <mergeCell ref="AY24:AZ24"/>
    <mergeCell ref="BA22:BB22"/>
    <mergeCell ref="BA24:BB24"/>
    <mergeCell ref="BC22:BD22"/>
    <mergeCell ref="BC24:BD24"/>
    <mergeCell ref="BE22:BF22"/>
    <mergeCell ref="BE24:BF24"/>
    <mergeCell ref="BG22:BH22"/>
    <mergeCell ref="BG24:BH24"/>
    <mergeCell ref="BI24:BJ24"/>
    <mergeCell ref="BK22:BL22"/>
    <mergeCell ref="BK24:BL24"/>
    <mergeCell ref="BM22:BN22"/>
    <mergeCell ref="BM24:BN24"/>
    <mergeCell ref="BO22:BP22"/>
    <mergeCell ref="BO24:BP24"/>
    <mergeCell ref="BQ22:BR22"/>
    <mergeCell ref="BQ24:BR24"/>
    <mergeCell ref="BS24:BT24"/>
    <mergeCell ref="BU22:BV22"/>
    <mergeCell ref="BU24:BV24"/>
    <mergeCell ref="BW22:BX22"/>
    <mergeCell ref="BW24:BX24"/>
    <mergeCell ref="BY22:BZ22"/>
    <mergeCell ref="BY24:BZ24"/>
    <mergeCell ref="CA22:CB22"/>
    <mergeCell ref="CA24:CB24"/>
    <mergeCell ref="CC24:CD24"/>
    <mergeCell ref="CE22:CF22"/>
    <mergeCell ref="CE24:CF24"/>
    <mergeCell ref="CG22:CH22"/>
    <mergeCell ref="CG24:CH24"/>
    <mergeCell ref="CI22:CJ22"/>
    <mergeCell ref="CI24:CJ24"/>
    <mergeCell ref="CK22:CL22"/>
    <mergeCell ref="CK24:CL24"/>
    <mergeCell ref="CM24:CN24"/>
    <mergeCell ref="CO22:CP22"/>
    <mergeCell ref="CO24:CP24"/>
    <mergeCell ref="CQ22:CR22"/>
    <mergeCell ref="CQ24:CR24"/>
    <mergeCell ref="CS22:CT22"/>
    <mergeCell ref="CS24:CT24"/>
    <mergeCell ref="CU22:CV22"/>
    <mergeCell ref="CU24:CV24"/>
    <mergeCell ref="DG24:DH24"/>
    <mergeCell ref="DI22:DJ22"/>
    <mergeCell ref="DI24:DJ24"/>
    <mergeCell ref="DK22:DL22"/>
    <mergeCell ref="DK24:DL24"/>
    <mergeCell ref="CW24:CX24"/>
    <mergeCell ref="CY22:CZ22"/>
    <mergeCell ref="CY24:CZ24"/>
    <mergeCell ref="DA22:DB22"/>
    <mergeCell ref="DA24:DB24"/>
    <mergeCell ref="DC22:DD22"/>
    <mergeCell ref="DC24:DD24"/>
    <mergeCell ref="DE22:DF22"/>
    <mergeCell ref="DE24:DF24"/>
    <mergeCell ref="C21:D21"/>
    <mergeCell ref="E21:F21"/>
    <mergeCell ref="I21:J21"/>
    <mergeCell ref="K21:L21"/>
    <mergeCell ref="M21:N21"/>
    <mergeCell ref="O21:P21"/>
    <mergeCell ref="Q21:R21"/>
    <mergeCell ref="S21:T21"/>
    <mergeCell ref="U21:V21"/>
    <mergeCell ref="W21:X21"/>
    <mergeCell ref="Y21:Z21"/>
    <mergeCell ref="AA21:AB21"/>
    <mergeCell ref="AC21:AD21"/>
    <mergeCell ref="AE21:AF21"/>
    <mergeCell ref="AG21:AH21"/>
    <mergeCell ref="AI21:AJ21"/>
    <mergeCell ref="AK21:AL21"/>
    <mergeCell ref="AM21:AN21"/>
    <mergeCell ref="AO21:AP21"/>
    <mergeCell ref="AQ21:AR21"/>
    <mergeCell ref="AS21:AT21"/>
    <mergeCell ref="AU21:AV21"/>
    <mergeCell ref="AW21:AX21"/>
    <mergeCell ref="AY21:AZ21"/>
    <mergeCell ref="BA21:BB21"/>
    <mergeCell ref="BC21:BD21"/>
    <mergeCell ref="BE21:BF21"/>
    <mergeCell ref="BG21:BH21"/>
    <mergeCell ref="BI21:BJ21"/>
    <mergeCell ref="BK21:BL21"/>
    <mergeCell ref="BM21:BN21"/>
    <mergeCell ref="BO21:BP21"/>
    <mergeCell ref="BQ21:BR21"/>
    <mergeCell ref="BS21:BT21"/>
    <mergeCell ref="BU21:BV21"/>
    <mergeCell ref="BW21:BX21"/>
    <mergeCell ref="BY21:BZ21"/>
    <mergeCell ref="CA21:CB21"/>
    <mergeCell ref="CC21:CD21"/>
    <mergeCell ref="CE21:CF21"/>
    <mergeCell ref="CG21:CH21"/>
    <mergeCell ref="CI21:CJ21"/>
    <mergeCell ref="CK21:CL21"/>
    <mergeCell ref="CM21:CN21"/>
    <mergeCell ref="CO21:CP21"/>
    <mergeCell ref="DI21:DJ21"/>
    <mergeCell ref="DK21:DL21"/>
    <mergeCell ref="CQ21:CR21"/>
    <mergeCell ref="CS21:CT21"/>
    <mergeCell ref="CU21:CV21"/>
    <mergeCell ref="CW21:CX21"/>
    <mergeCell ref="CY21:CZ21"/>
    <mergeCell ref="DA21:DB21"/>
    <mergeCell ref="DC21:DD21"/>
    <mergeCell ref="DE21:DF21"/>
    <mergeCell ref="DG21:DH21"/>
  </mergeCells>
  <phoneticPr fontId="17" type="noConversion"/>
  <pageMargins left="0.7" right="0.7" top="0.75" bottom="0.75" header="0.3" footer="0.3"/>
  <pageSetup paperSize="9" orientation="portrait" horizontalDpi="4294967292" verticalDpi="4294967292"/>
  <extLst>
    <ext xmlns:x14="http://schemas.microsoft.com/office/spreadsheetml/2009/9/main" uri="{CCE6A557-97BC-4b89-ADB6-D9C93CAAB3DF}">
      <x14:dataValidations xmlns:xm="http://schemas.microsoft.com/office/excel/2006/main" count="1">
        <x14:dataValidation type="list" allowBlank="1" showInputMessage="1" showErrorMessage="1" xr:uid="{83A5650C-48F2-5646-BA10-F535FA842C20}">
          <x14:formula1>
            <xm:f>Blad1!$A$2:$A$3</xm:f>
          </x14:formula1>
          <xm:sqref>C8:DL8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7B7A4-E989-6442-925A-94899960B167}">
  <dimension ref="A1:B12"/>
  <sheetViews>
    <sheetView workbookViewId="0">
      <selection activeCell="H12" sqref="H12"/>
    </sheetView>
  </sheetViews>
  <sheetFormatPr defaultColWidth="11.44140625" defaultRowHeight="14.4"/>
  <cols>
    <col min="1" max="1" width="32.33203125" customWidth="1"/>
    <col min="2" max="2" width="32.44140625" customWidth="1"/>
  </cols>
  <sheetData>
    <row r="1" spans="1:2" ht="15.6">
      <c r="A1" s="37" t="s">
        <v>109</v>
      </c>
    </row>
    <row r="2" spans="1:2" ht="15" thickBot="1"/>
    <row r="3" spans="1:2" ht="40.950000000000003" customHeight="1" thickBot="1">
      <c r="A3" s="38" t="s">
        <v>100</v>
      </c>
      <c r="B3" s="39" t="s">
        <v>101</v>
      </c>
    </row>
    <row r="4" spans="1:2" ht="15" thickBot="1">
      <c r="A4" s="36" t="s">
        <v>102</v>
      </c>
      <c r="B4" s="40"/>
    </row>
    <row r="5" spans="1:2" ht="16.05" customHeight="1" thickBot="1">
      <c r="A5" s="36" t="s">
        <v>103</v>
      </c>
      <c r="B5" s="40"/>
    </row>
    <row r="6" spans="1:2" ht="15" thickBot="1">
      <c r="A6" s="36" t="s">
        <v>104</v>
      </c>
      <c r="B6" s="40"/>
    </row>
    <row r="7" spans="1:2" ht="15" thickBot="1">
      <c r="A7" s="36" t="s">
        <v>105</v>
      </c>
      <c r="B7" s="40"/>
    </row>
    <row r="8" spans="1:2" ht="15" thickBot="1">
      <c r="A8" s="36" t="s">
        <v>106</v>
      </c>
      <c r="B8" s="40"/>
    </row>
    <row r="9" spans="1:2" ht="15" thickBot="1">
      <c r="A9" s="36" t="s">
        <v>107</v>
      </c>
      <c r="B9" s="40"/>
    </row>
    <row r="10" spans="1:2" ht="15" thickBot="1">
      <c r="A10" s="36" t="s">
        <v>108</v>
      </c>
      <c r="B10" s="40"/>
    </row>
    <row r="12" spans="1:2" ht="54" customHeight="1">
      <c r="A12" s="99" t="s">
        <v>110</v>
      </c>
      <c r="B12" s="99"/>
    </row>
  </sheetData>
  <mergeCells count="1">
    <mergeCell ref="A12:B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DF61B-13C7-2A4C-BF6B-7C2183CE9E4A}">
  <dimension ref="A1:A3"/>
  <sheetViews>
    <sheetView workbookViewId="0">
      <selection activeCell="B9" sqref="B9"/>
    </sheetView>
  </sheetViews>
  <sheetFormatPr defaultColWidth="11.44140625" defaultRowHeight="14.4"/>
  <sheetData>
    <row r="1" spans="1:1">
      <c r="A1" s="32" t="s">
        <v>91</v>
      </c>
    </row>
    <row r="2" spans="1:1">
      <c r="A2" s="33" t="s">
        <v>93</v>
      </c>
    </row>
    <row r="3" spans="1:1">
      <c r="A3" s="32" t="s">
        <v>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uitgangspunten</vt:lpstr>
      <vt:lpstr>Prijzenblad Aanbieding</vt:lpstr>
      <vt:lpstr>Korting vooruit betaling PO</vt: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Bonnie Epema</cp:lastModifiedBy>
  <dcterms:created xsi:type="dcterms:W3CDTF">2013-08-12T14:32:27Z</dcterms:created>
  <dcterms:modified xsi:type="dcterms:W3CDTF">2024-07-31T10:06:10Z</dcterms:modified>
</cp:coreProperties>
</file>