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2. Aanbestedingsfase\nvi 3 uploaden\"/>
    </mc:Choice>
  </mc:AlternateContent>
  <bookViews>
    <workbookView xWindow="0" yWindow="0" windowWidth="26910" windowHeight="11445"/>
  </bookViews>
  <sheets>
    <sheet name="rekenblad transportkilometers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5" l="1"/>
  <c r="H5" i="5"/>
  <c r="H7" i="5" l="1"/>
</calcChain>
</file>

<file path=xl/sharedStrings.xml><?xml version="1.0" encoding="utf-8"?>
<sst xmlns="http://schemas.openxmlformats.org/spreadsheetml/2006/main" count="22" uniqueCount="20">
  <si>
    <t>= totaal aantal km's overnemen op "formulier Kwaliteit"</t>
  </si>
  <si>
    <t>= invullen door Inschrijver</t>
  </si>
  <si>
    <t>totaal km's</t>
  </si>
  <si>
    <t>Deurningerstraat 250 Hengelo</t>
  </si>
  <si>
    <t>subtotaal km's</t>
  </si>
  <si>
    <t>Aantal ledigingen per jaar</t>
  </si>
  <si>
    <t>aantal km's van vertrek adres naar adres eerste verwerking</t>
  </si>
  <si>
    <t>geschat gewicht (ton) per jaar</t>
  </si>
  <si>
    <t>Afvalstroom</t>
  </si>
  <si>
    <t>Voorziening</t>
  </si>
  <si>
    <t>adres eerste verwerking (zoals bedoeld in LAP3 (Landelijk Afvalbeheerplan 3) van opdrachtnemer</t>
  </si>
  <si>
    <t>Vertrek adres (opdrachtgever)</t>
  </si>
  <si>
    <t>sleufsilo/bunker</t>
  </si>
  <si>
    <t xml:space="preserve">= het volume van het gebruikte transportmiddel is bepalend hoeveel vrachten er per lediging nodig zijn </t>
  </si>
  <si>
    <t>aantal ton per vracht</t>
  </si>
  <si>
    <t>groenafval</t>
  </si>
  <si>
    <t>lang gras</t>
  </si>
  <si>
    <t>invullen in cel &lt;I5&gt; en &lt;I6&gt; alstublieft</t>
  </si>
  <si>
    <t>Rekenblad transportkilometers perceel 4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</si>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</sst>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i/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5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1" fillId="5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0" fillId="0" borderId="0" xfId="0" applyFill="1"/>
    <xf numFmtId="1" fontId="0" fillId="4" borderId="1" xfId="0" applyNumberForma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2" sqref="A2"/>
    </sheetView>
  </sheetViews>
  <sheetFormatPr defaultRowHeight="12.75" x14ac:dyDescent="0.55000000000000004"/>
  <cols>
    <col min="1" max="1" width="25.87890625" customWidth="1"/>
    <col min="2" max="2" width="26.359375" customWidth="1"/>
    <col min="3" max="3" width="19.1171875" customWidth="1"/>
    <col min="4" max="4" width="13.7578125" style="2" customWidth="1"/>
    <col min="5" max="5" width="9.23828125" style="1"/>
    <col min="6" max="6" width="13.63671875" style="1" customWidth="1"/>
    <col min="7" max="7" width="11.359375" style="1" customWidth="1"/>
    <col min="8" max="8" width="13.1171875" style="1" customWidth="1"/>
  </cols>
  <sheetData>
    <row r="1" spans="1:9" ht="33.65" customHeight="1" x14ac:dyDescent="0.55000000000000004">
      <c r="A1" s="13" t="s">
        <v>18</v>
      </c>
    </row>
    <row r="2" spans="1:9" ht="33.65" customHeight="1" x14ac:dyDescent="0.55000000000000004">
      <c r="A2" s="14" t="s">
        <v>19</v>
      </c>
    </row>
    <row r="3" spans="1:9" ht="13.5" thickBot="1" x14ac:dyDescent="0.7"/>
    <row r="4" spans="1:9" ht="63.75" x14ac:dyDescent="0.55000000000000004">
      <c r="A4" s="12" t="s">
        <v>11</v>
      </c>
      <c r="B4" s="12" t="s">
        <v>10</v>
      </c>
      <c r="C4" s="12" t="s">
        <v>9</v>
      </c>
      <c r="D4" s="12" t="s">
        <v>8</v>
      </c>
      <c r="E4" s="11" t="s">
        <v>7</v>
      </c>
      <c r="F4" s="11" t="s">
        <v>6</v>
      </c>
      <c r="G4" s="11" t="s">
        <v>5</v>
      </c>
      <c r="H4" s="11" t="s">
        <v>4</v>
      </c>
      <c r="I4" s="17" t="s">
        <v>14</v>
      </c>
    </row>
    <row r="5" spans="1:9" x14ac:dyDescent="0.55000000000000004">
      <c r="A5" s="10" t="s">
        <v>3</v>
      </c>
      <c r="B5" s="9"/>
      <c r="C5" s="8" t="s">
        <v>12</v>
      </c>
      <c r="D5" s="8" t="s">
        <v>15</v>
      </c>
      <c r="E5" s="15">
        <v>990</v>
      </c>
      <c r="F5" s="7">
        <v>0</v>
      </c>
      <c r="G5" s="6">
        <v>6</v>
      </c>
      <c r="H5" s="20">
        <f>(E5/I5)*F5</f>
        <v>0</v>
      </c>
      <c r="I5" s="7">
        <v>1</v>
      </c>
    </row>
    <row r="6" spans="1:9" x14ac:dyDescent="0.55000000000000004">
      <c r="A6" s="10" t="s">
        <v>3</v>
      </c>
      <c r="B6" s="9"/>
      <c r="C6" s="8" t="s">
        <v>12</v>
      </c>
      <c r="D6" s="8" t="s">
        <v>16</v>
      </c>
      <c r="E6" s="15">
        <v>525</v>
      </c>
      <c r="F6" s="7">
        <v>0</v>
      </c>
      <c r="G6" s="6">
        <v>5</v>
      </c>
      <c r="H6" s="20">
        <f>(E6/I6)*F6</f>
        <v>0</v>
      </c>
      <c r="I6" s="7">
        <v>1</v>
      </c>
    </row>
    <row r="7" spans="1:9" ht="24.95" customHeight="1" x14ac:dyDescent="0.6">
      <c r="G7" s="1" t="s">
        <v>2</v>
      </c>
      <c r="H7" s="21">
        <f>SUM(H5:H6)</f>
        <v>0</v>
      </c>
      <c r="I7" s="18"/>
    </row>
    <row r="8" spans="1:9" x14ac:dyDescent="0.55000000000000004">
      <c r="B8" s="5"/>
      <c r="C8" t="s">
        <v>1</v>
      </c>
      <c r="I8" s="19"/>
    </row>
    <row r="10" spans="1:9" x14ac:dyDescent="0.55000000000000004">
      <c r="B10" s="4"/>
      <c r="C10" s="3" t="s">
        <v>0</v>
      </c>
    </row>
    <row r="12" spans="1:9" x14ac:dyDescent="0.55000000000000004">
      <c r="B12" s="16"/>
      <c r="C12" s="3" t="s">
        <v>13</v>
      </c>
    </row>
    <row r="13" spans="1:9" x14ac:dyDescent="0.55000000000000004">
      <c r="C1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rekenblad transportkilometers 4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2024-05-22T13:23:30Z</dcterms:created>
  <dcterms:modified xsi:type="dcterms:W3CDTF">2024-05-29T08:07:17Z</dcterms:modified>
</cp:coreProperties>
</file>