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P:\Organisatie\Juridische Zaken (JZ)\Inkoop &amp; Aanbestedingen\5_Dossiers\1_Actuele dossiers\2023-450 Vergunningsoftware\_11 Nota van Inlichtingen\"/>
    </mc:Choice>
  </mc:AlternateContent>
  <xr:revisionPtr revIDLastSave="0" documentId="8_{171D56D7-7867-476C-AB8D-67F18282753E}" xr6:coauthVersionLast="47" xr6:coauthVersionMax="47" xr10:uidLastSave="{00000000-0000-0000-0000-000000000000}"/>
  <bookViews>
    <workbookView xWindow="-120" yWindow="-120" windowWidth="23280" windowHeight="12600" xr2:uid="{23115193-4F63-4328-AB33-1288D864A6FD}"/>
  </bookViews>
  <sheets>
    <sheet name="Tweed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alcChain>
</file>

<file path=xl/sharedStrings.xml><?xml version="1.0" encoding="utf-8"?>
<sst xmlns="http://schemas.openxmlformats.org/spreadsheetml/2006/main" count="110" uniqueCount="105">
  <si>
    <t>Ref. nr.</t>
  </si>
  <si>
    <t>Onderwerp</t>
  </si>
  <si>
    <t>Vraag</t>
  </si>
  <si>
    <t>Antwoord</t>
  </si>
  <si>
    <t>NvI 1 vraag 31 /  Aanbestedingsleidraad, Par. 8.3 Infomatiebeveiliging</t>
  </si>
  <si>
    <t>U stelt in NvI 1 vraag 31 dat een ISO 27001:2013 certificaat niet voldoet. Volgens ISO is het ISO 27001:2013 certificaat (in ons geval met een laatste uitgiftedatum van mei 2024 en vervaldatum van mei 2025) nog steeds geldig en dienen organisaties uiterlijk oktober 2025 aan de ISO 27001:2022 norm te voldoen, zo ook onze organisatie. Hiermee voldoet onze organisatie wel degelijk formeel aan de ISO 27001 norm en dus aan deze geschiktheidseis. 
Bovendien stelt u in het antwoord op NvI 1 vraag 105 zelf geen inschrijvers die nog in transitie zitten te willen uitsluiten.  
Kunt u toelichten waarom en op basis van welke formele argumenten ten aanzien van een geldigheid van deze laatste uitgiftedatum u niet akkoord kunt gaan met het ISO 27001:2013 certificaat?</t>
  </si>
  <si>
    <t>De aanbestedende dienst gaat hiermee akkoord. De opdrachtnemer dient gedurende de gehele looptijd van de overeenkomst een geldig ISO 27001 certificaat te kunnen overleggen.</t>
  </si>
  <si>
    <t>Ref. NvI 1: beantwoording vraag 13</t>
  </si>
  <si>
    <t>Het aangepaste facturatieschema wijkt nog steeds ten nadele van Leverancier af van artikel 11.2 van de GIBIT dat aangeeft dat 30% achtergehouden wordt tot de laatste mijlpaal: Acceptatie. Bent u derhalve alsnog bereid ons voorgestelde facturatieschema te accepteren:
- 35% bij opdrachtverlening (ondertekening van de overeenkomsten)
- 35% na installatie
- 30% na acceptatie of in gebruik name.
Indien u hier niet mee akkoord gaat, kunt u dan nader toelichten waarom u afwijkt van de GIBIT?</t>
  </si>
  <si>
    <t>De aanbestedende dienst past het facturatieschema als volgt aan:
- 30% verschuldigd en facturering  na opdrachtverlening;
- 40% verschuldigd en facturering na installatie;
- 30% verschuldigd en facturering na integrale acceptatie.</t>
  </si>
  <si>
    <t>Bijlage Minimale Eisen SLA 18092024</t>
  </si>
  <si>
    <t xml:space="preserve">Kunt u bevestigen dat u onder uw Service Window verstaat het beschikbaar zijn van de applicatie tijdens kantooruren van 08:00 tot 18:00?
</t>
  </si>
  <si>
    <t>Ja, de aanbestedende dienst bevestigt dit.</t>
  </si>
  <si>
    <t>Wij bieden een gegarandeerde beschikbaarheid tijdens uw Service Window (08:00 tot 18:00) van 99,7%, wat boven uw minimale eis ligt. Ook wij streven uiteraard naar een 100% beschikbaarheid. Een garantie hoger dan 99,7% zal een substantieële hogere investering met zich meebrengen wat onsinziens voor deze dienst niet noodzakelijk geacht wordt en deze dienst onnodig kostbaar maakt voor onze klanten. Gaat u akkoord met een gegarandeerde beschikbaarheid van 99,7% tijdens uw Service Window?</t>
  </si>
  <si>
    <t>Ja, de aanbestedende dienst gaat akkoord.</t>
  </si>
  <si>
    <t>NVI1, vraag 63</t>
  </si>
  <si>
    <t>Inschrijver begrijpt de wens van Aanbestedende Dienst om wijzigingen in het OIN register (COR) automatisch door te willen voeren. Helaas zijn niet alle OIN's die worden gebruikt terug te vinden in het COR en hebben sommige organisaties meerdere OIN's. Het COR bevat ook geen informatie over voor welk doel welke OIN gebruikt moet worden. Tot slot kent de COR geen functie voor het notificeren over wijzigingen. Dit maakt het automatisch overnemen van wijzigingen niet goed mogelijk. 
In de geboden oplossing richt u op dit moment zelf in met welke organisaties (ketenpartners) u berichten wilt uitwisselen via de samenwerkingsfunctionaliteit van het DSO (DSO-SWF). 
Hierbij is ook het OIN van de organisatie te registeren. Het COR is momenteel al goed te raadplegen via https://oinregister.logius.nl/oin-register.
De samenwerkingsfunctionaliteit in de oplossing wordt momenteel herbouwd vanwege het ondersteunen van DSO STAM 5 en het vereenvoudigen en optimaliseren van de gebruikersflow bij het samenwerken. Met deze herbouw overwegen wij een zoek-functie aan de ketenpartnerinrichting toe te voegen op basis van de COR-api. Hiermee kunt u zoeken in het OIN-register om te controleren of de gegevens nog kloppen.
Rijkswaterstaat bouwt momenteel echter ook aan een nieuw DSO-endpoint waarop bevraagt kan gaan worden welke organisaties en met welke OIN gebruik maken van de DSO-SWF. Op dit end-point sluit leverancier zeker aan vanwege de grotere betrouwbaarheid en doelgerichtheid.
Is Aanbestedende Dienst akkoord dat aan deze wens wordt voldaan door het aansluiten op het nieuwe DSO-endpoint, binnen 3 maanden nadat deze beschikbaar is?
Zo nee, voldoet leverancier dan aan deze wens door het toevoegen van een zoekfunctie op basis van de COR-api wanneer deze uiterlijk bij live-gang beschikbaar is?</t>
  </si>
  <si>
    <t xml:space="preserve">Nee, de aanbestedende dienst gaat hier niet mee akkoord. De wensen worden bij inschrijving  beoordeeld en niet bij live-gang. </t>
  </si>
  <si>
    <t>Bijlage Minimale eisen SLA, Punt 7 + 8</t>
  </si>
  <si>
    <t>In uw antwoord op vraag 4 geeft u aan dat leveranciers de eigen SLA mogen hanteren, mits wordt voldaan aan de eisen uit 'Bijlage Minimale eisen SLA'. Leverancier heeft deze bijlage gelezen maar ziet op een klein aantal onderdelen nog wat verschillen t.o.v. de standaard SLA die leverancier hanteert. Daarom de volgende vraag m.b.t. Punt 7 Prioriteit en Punt 8 Reactie en functiehersteltijden:
U beschrijft hier de definities die u hanteert voor prio 1 en 2 incidenten. Leverancier hanteert vier niveaus van prioriteiten en bijbehorende reactie- en functiehersteltijden inclusief het (tijdelijk) leveren van een work-around. 
Op het hoogste incidentniveau (de belangrijkste) zit er weinig licht tussen uw behoefte en ons standaard aanbod. Daarna wordt het lastig omdat wij meer niveaus onderscheiden dan u beschrijft. Leverancier stelt daarom voor om de standaard SLA van inschrijvers in te laten dienen bij inschrijving, voorzien van een korte toelichting op de punten waar deze niet 1:1 overeenkomt met de eisen uit 'Bijlage Minimale Eisen SLA'. Na voorlopige gunning finaliseren we in onderling overleg de SLA. Bent u hiermee akkoord? Zo nee, waarom niet?</t>
  </si>
  <si>
    <t>Nee, er mag niet afgeweken worden van de minimale eisen, zoals deze bij de eerste Nota van Inlichtingen zijn gepubliceerd. De aanbestedende dienst vindt de gestelde prioriteiten gekoppeld aan de reactie- en functiehersteltijden proportioneel gezien het grote belang voor de aanbestedende dienst van het functioneren van de applictatie. Ter informatie. Zie ook het antwoord bij vraag 7.</t>
  </si>
  <si>
    <t xml:space="preserve">Bijlage Minimale eisen SLA, Punt 7 + 8 </t>
  </si>
  <si>
    <t>N.a.v. “Punt 7 Prioriteit en Punt 8 Reactie en functiehersteltijden”: Voldoet Leverancier met onderstaande definities, prioriteiten, reactietijden, work-aroundtijden, oplostijden en onderhoudsvenster aan hetgeen Aanbestedende Dienst voor ogen heeft? 
De Prioriteit van Incidenten wordt bepaald aan de hand van drie criteria: 
1) de ernst van het Incident (in hoeverre is (functionaliteit van) de Softwareoplossing(en) niet meer beschikbaar) 
2) de impact van het Incident (hoeveel mensen binnen de organisatie worden hierdoor geraakt) 
3) de urgentie van het Incident (hoe dringend is het voor de organisatie om het Incident op te lossen) 
Er wordt onderscheid gemaakt in vier categorieën in prioritering plus een categorie “overig” welke buiten de standaard prioritering valt: 
- Critical: De Dienst is in het geheel of voor een kritisch onderdeel niet bruikbaar. Het primaire productieproces ondervindt directe schade. Zodra er een Workaround en/of tijdelijke oplossing beschikbaar is, wordt de Prioriteit afgeschaald naar Middel. 
Reactietijd: 1u / Workaround (indien mogelijk): 4u / Oplostijd: 100% binnen 8u / Van toepassing op: incidenten / Onderhoudsvenster: 1 &amp; 2
- Hoog: De Dienst vertoont ernstig verlies van functionaliteit, maar kan nog worden gebruikt. Het primaire productieproces ondervindt beperkte schade. Zodra er een Workaround en/of een tijdelijke oplossing is, wordt de Prioriteit afgeschaald naar Middel.
Reactietijd: 4u / Workaround (indien mogelijk): 1 werkdag / Oplostijd: 80% binnen 5 werkdagen, 100% binnen 10 werkdagen / Van toepassing op: incidenten / Onderhoudsvenster: 1
- Middel: Verstoring van de Dienst die het overeengekomen gebruik belemmert, maar die wel middels een Workaround en/of tijdelijke oplossing kan worden verholpen. 
Reactietijd: 8u / Workaround (indien mogelijk): 3 werkdagen / Oplostijd: 80% binnen 30 werkdagen, 100% binnen 60 werkdagen / Van toepassing op: incidenten / Onderhoudsvenster: 1
- Laag: Meldingen waarbij het proces minimaal wordt verstoord. 
Reactietijd: 8u / Workaround (indien mogelijk): 5 werkdagen / Oplostijd: De aanpassing komt op de backlog voor een volgende versie. De melding wordt gesloten / Van toepassing op: incidenten / Onderhoudsvenster: 1
- Overig: Vragen van de applicatiebeheerder of een gerechtigde gebruiker, plus alle meldingen die niet onder het SLA vallen.
Reactietijd: - / Workaround (indien mogelijk): - / Oplostijd: - / Van toepassing op: Serviceverzeoek, vragen en wijzigingsverzoeken / Onderhoudsvenster: 1
Onderhoudsvenster-1 
Periode : Werkdagen (maandag t/m vrijdag tussen 07:00 en 19:00)
Werkzaamheden: - Uitvoeren van alle voorkomende onderhoudswerkzaamheden - waaronder het plaatsen van Updates - op de pre-productieomgeving. 
- Uitvoeren van alle voorkomende onderhoudswerkzaamheden - waaronder het plaatsen van Updates - op de productieomgeving, wanneer dit niet leidt tot onderbreking van de Beschikbaarheid. 
Uitzondering vormt het plaatsen van een oplossing van een urgente tekortkoming in de Software (bijv. i.v.m. een bekend geworden, risicovolle kwetsbaarheid van de beveiliging) . 
Onderhoudsvenster-2 
Periode: Buiten werktijd excl. weekend (maandag t/m vrijdag tussen 19:00 en 07:00)
Werkzaamheden: Uitvoeren van alle voorkomende onderhoudswerkzaamheden - waaronder het plaatsen van Updates - op de productieomgeving wanneer dit wél leidt tot onderbreking van de Beschikbaarheid.</t>
  </si>
  <si>
    <r>
      <t xml:space="preserve">Nee, de leverancier voldoet niet aan onze minimale eisen die bij de eerste Nota van Inlichtingen is gepubliceerd. Bij onze prioriteit 1 gaat de aanbestedendende ervan uit dat er </t>
    </r>
    <r>
      <rPr>
        <u/>
        <sz val="11"/>
        <rFont val="Aptos Narrow"/>
        <family val="2"/>
        <scheme val="minor"/>
      </rPr>
      <t>geen</t>
    </r>
    <r>
      <rPr>
        <sz val="11"/>
        <rFont val="Aptos Narrow"/>
        <family val="2"/>
        <scheme val="minor"/>
      </rPr>
      <t xml:space="preserve"> workaround mogelijk is. Bij prioriteit 2 gaat de aanbestedende dienst ervan uit dat er slecht een </t>
    </r>
    <r>
      <rPr>
        <u/>
        <sz val="11"/>
        <rFont val="Aptos Narrow"/>
        <family val="2"/>
        <scheme val="minor"/>
      </rPr>
      <t>beperkte</t>
    </r>
    <r>
      <rPr>
        <sz val="11"/>
        <rFont val="Aptos Narrow"/>
        <family val="2"/>
        <scheme val="minor"/>
      </rPr>
      <t xml:space="preserve"> workaround mogelijk is. Daarom houdt de aanbestedende dienst vast aan de minimale gestelde reactie en functiehersteltijden.</t>
    </r>
  </si>
  <si>
    <t>Bijlage Minimale eisen SLA, Punt 9</t>
  </si>
  <si>
    <t>In uw antwoord op vraag 4 geeft u aan dat leveranciers de eigen SLA mogen hanteren, mits wordt voldaan aan de eisen uit 'Bijlage Minimale eisen SLA'. Leverancier heeft deze bijlage gelezen maar ziet op een klein aantal onderdelen nog wat verschillen t.o.v. de standaard SLA die leverancier hanteert. Daarom de volgende vraag m.b.t. Punt 9 Changemanagement:
U geeft aan minimaal 2 weken vooraf geïnformeerd te willen worden over changes, updates etc. 
Leverancier maakt gebruik van het continuous delivery principe. Continuous delivery is een software-ontwikkelmethode die erop gericht is nieuwe functies zo snel en efficiënt mogelijk uit te leveren aan klanten. Zie (https://devon.nl/wat-is-continuous-delivery/ of https://www.atlassian.com/agile/project-management/continuous-improvement.
Door dit principe te hanteren willen we snel waarde creëren, waar u als Opdrachtgever meteen voordeel van heeft. We leveren dus vaak nieuwe versies uit. Soms meerdere keren per week of zelfs per dag. Goed om hierbij te vermelden dat deze updates doorgaans worden uitgevoerd buiten kantoortijden en geen impact hebben op de beschikbaarheid of performance van de oplossing. Grotere updates kondigen we tijdig aan en worden eerst in de pre-Productie en later (circa 2 weken) in Productie doorgevoerd. Alles changes, releases, updates etc. worden vooraf voorzien van documentatie (releasenotes). Geeft Leverancier hiermee voldoende invulling aan punt 9? Zo nee, waarom niet?</t>
  </si>
  <si>
    <t xml:space="preserve">De aanbestedende dienst gaat hiermee akkoord. </t>
  </si>
  <si>
    <t>Annex 1, Programma van Eisen</t>
  </si>
  <si>
    <t>Uit de eisen 4.6 (vernietigen) en 4.8 (overdragen) blijkt dat Aanbestedende dienst wil vernietigen c.q. overdragen, zodat zaken en documenten niet langer dan nodig in de VTH-Oplossing en/of Djuma opgeslagen zijn. Mag Leverancier, ook in kader van wens 13 (groene energie) ervan uitgaan dat Aanbestedende dienst tijdig (conform Archiefwet) vernietigt c.q. overdraagt?</t>
  </si>
  <si>
    <t>De aanbestedende dienst is eindverantwoordelijke voor het proces van het tijdig vernietigen en overdragen van zaken. De aanbestedende dienst verlangt wel dat de applicatie aan de eisen 4.6 en 4.8 voldoet.</t>
  </si>
  <si>
    <t>NVI1, vraag 151</t>
  </si>
  <si>
    <t>N.a.v. V&amp;A 87: U verwacht dat tijdens de (verlengde) contractperiode de koppeling tussen de gevraagde VTH-Oplossing en uw zaaksysteem eerst via zaak- en documentservices verloopt en daarina via ZGW-API's. Wordt aan (het gedachtengoed van) de wensen 22 t/m 25 ook voldaan als - uiteraard bij inschrijving - via ZGW-API's daarmee invulling wordt gegeven?</t>
  </si>
  <si>
    <t>Ja.</t>
  </si>
  <si>
    <t>NVI1, vraag 100</t>
  </si>
  <si>
    <t>N.a.v. V&amp;A 100: Op het moment dat de VTH-Oplossing via ZGW-API's op Djuma aangesloten is, kijken Djuma en de VTH-Oplossing naar dezelfde data in de Common Ground registratiecompomenten. Leverancier gaat ervan uit dat vanaf dat moment deze functionaliteit vanuit de VTH-Oplossing niet meer nodig is? Klopt dit beeld van Leverancier? Zo nee, waarom niet?</t>
  </si>
  <si>
    <t xml:space="preserve">We zullen op het moment dat Djuma de ZGW-API's beschikbaar heeft gaan onderzoeken wat de juiste weg is. In theorie klopt de redenering. </t>
  </si>
  <si>
    <t>NVI1, vraag 47</t>
  </si>
  <si>
    <t>N.a.v. vraag en antwoord 47: Leverancier gaat ervan uit dat u onder "data". "Configuratiedata" verstaat? Klopt dit uitgangspunt? Zo nee, hoe verhoudt zich dat met hetgeen de Autoriteit Persoonsgegevens hierover zegt: "Het testen van informatiesystemen mag alleen met fictieve (verzonnen) gegevens of met persoonsgegevens die weinig risico met zich meebrengen. Dat zijn bijvoorbeeld openbare gegevens, zoals van publieke websites."?</t>
  </si>
  <si>
    <t>Ja, dit klopt.</t>
  </si>
  <si>
    <t>NVI1, vraag 38</t>
  </si>
  <si>
    <t>N.a.v. uw antwoord op vraag 68. Een koppeling kent altijd twee koppelvlakken. Eentje aan de zijde van de VTH-Oplossing én eentje aan de zijde van het zaaksysteem (Djuma). Mag leverancier ervanuit uitgaan dat het zaaksysteem voor hun deel van de koppeling (ook) aan deze eis voldoet?</t>
  </si>
  <si>
    <t>Ja, daar mag de inschrijver van uitgaan.</t>
  </si>
  <si>
    <t>NVI1, vraag 68</t>
  </si>
  <si>
    <t>Uw antwoord geeft bij Leverancier verwarring over de gewenste route. Is de route OpenFormulieren =&gt; VTH-Oplossing =&gt; Djuma? Of: OpenFormulieren =&gt; Djuma =&gt; VTH-Oplossing? Bij de 1e route is het niet relevant dat Djuma (nog) geen ZGW-API's ondersteunt. De 2e deel van deze route is geborgd door Eis 4.1. Indien u route 1 voor ogen heeft: wilt u uw antwoord op vraag 68 herzien? Zo nee, kunt u toelichten waarom niet? Daarbij merken we graag op dat OpenFormulieren onlangs succesvol (in productie) is aangesloten op de VTH-oplossing van leverancier op basis van ZGW-API's. 
Indien u route 2 voor ogen heeft: dan is deze route al geborgd via Eis 4.1 en is deze wens overbodig. Bent u dan bereid om deze wens te laten vervallen? Zo nee, kunt u toelichten waarom niet?</t>
  </si>
  <si>
    <t>De aanbestedende dienst probeert uw redenatietrant te volgen. In de optiek van de aanbestedende dienst is de route niet relevant, maar de beschikbaarheid van de ZGW-API's van Djuma. Zodra die beschikbaar zijn gaan we onderzoeken hoe we deze gaan gebruiken. Ter verduidelijk verwijzen we ook naar het antwoord op vraag 27 in deze (2e) nota van inlichtingen</t>
  </si>
  <si>
    <t>NVI1, vraag 87</t>
  </si>
  <si>
    <t>In uw antwoord op vraag 87 geeft u aan dat uw zaaksysteem Djuma nog geen ZGW-API’s kent. 
Om beter bij uw architectuurprincipes uit bijlage K (waaronder Common Ground en API's first, data uit de bron en geen kopieën etc.) aan te sluiten stellen we het volgende scenario voor:
Leverancier biedt een VTH-oplossing volledig gebaseerd op het vijf-lagen model van Common Ground, inclusief (tijdelijk) functionaliteit voor het archiefwaardig opslaan en vernietigen om invulling te geven aan deze eis. De aansluiting op (de Common Ground onderlaag van) Djuma wordt, als onderdeel van de opdracht, gerealiseerd zodra Djuma de ZGW-API standaard ondersteunt.
In dit scenario is alle data in de Common Ground onderlaag van geboden VTH-oplossing  via ZGW-API's beschikbaar voor andere applicaties om te tonen, te bewerken of te verwijderen. Dit scenario geeft ook een signaal naar leveranciers van andere TSA’s om hun bijdrage te leveren aan de transitie naar een Common Ground applicatielandschap en uw eigen ambities. In dat kader is het goed om te melden dat inmiddels 10 verschillende TSA’s via ZGW-API’s aangesloten zijn op bovengenoemde Common Ground onderlaag.
In dit scenario is het mogelijk om E-formulieren via Djuma op basis van zaak-en documentservices 1.2 te laten landen in de VTH-Oplossing. Op het moment dat Djuma ZGW-API’s ondersteunt, landen dergelijk formulieren direct in de Common Ground onderlaag van Djuma en daarmee beschikbaar in de aangeboden VTH-Oplossing.
Staat Aanbestedende Dienst open voor bovengenoemd scenario? Zo nee, waarom niet?</t>
  </si>
  <si>
    <t>Nee, omdat we nog niet over de ZGW-API's beschikken en we niet het risico willen lopen dat we andere partijen hiermee uitsluiten. Er zijn nog legio andere eisen en wensen die in gezamenljkheid beoordeeld dienen te worden.</t>
  </si>
  <si>
    <t>N.a.v. uw antwoord op vraag 87 ("De verwachting is dat gedurende de looptijd van het contract deze mogelijkheid er wel komt en er dan ook gebruik gemaakt van kan worden.") het volgende: Op het moment dat Djuma Common Ground Proof is en de uitgevraagde VTH-Oplossing via ZGW-API's daarop aangesloten kan worden, is het de vraag of Djuma dan nog Zaak- en Documentservices 1.2 (lang) ondersteunt. In dat geval is ondersteuning van ZGW-API's door de uitgevraagd VTH-Oplossing een noodzaak. We adviseren u om wens 30 om te buigen naar een (aangepaste) eis: "Koppeling realiseren met  zaak- en archiefsysteem Djuma middels ZGW- API op het moment dat Djuma deze ondersteunt." Bent u eens met dit advies? Zo nee, waarom niet?</t>
  </si>
  <si>
    <t xml:space="preserve">Nee, zodra Djuma de ZGW-API;s ondersteund gaan we onderzoeken naar alle consequenties. Het applicatie landschap van de gemeente behelst ruim 300 applicaties die een rol zouden kunnen spelen. </t>
  </si>
  <si>
    <t>Mag leverancier ervan dat uiterlijk in 2026 het zaaksysteem DJUMA ZGW-API's kent? Zo nee, wanneer wel?</t>
  </si>
  <si>
    <t>Nee, dat is nog niet bekend.</t>
  </si>
  <si>
    <t>NVI1, vraag 92</t>
  </si>
  <si>
    <t>In de geboden oplossing kan worden gezocht op de gevraagde meta-data van zaken en objecten. Het zoeken naar zaken op basis van subjectgegevens wordt op dit moment (her)ontwikkeld en staat gepland voor 2025. Is Aanbestedende Dienst akkoord als het zoeken op subjecten uiterlijk per 1-7-2025 wordt ondersteund? Zo nee, dan kan leverancier op moment van inschrijving helaas niet volledig voldoen aan de eis en niet inschrijven.</t>
  </si>
  <si>
    <t>NVI1, vraag 62</t>
  </si>
  <si>
    <t>Leverancier wil het gangbare prijsmodel (vast bedrag per inwoners) steeds meer gaan loslaten omdat dat niks zegt over het daadwerkelijk gebruik. Om recht te doen aan " daadwerkelijk gebruik" is het aantal ingelogde unieke gebruikers een goede maatstaf. Daarom het verzoek om onder actuele gebruikers het aantal ingelogde unieke gebruikers te verstaan. Ben u daarmee akkoord?  Zo nee waarom niet.?
Zo ja, is het voor gemeente Haarlemmeer een probleem om facturatie per maand te laten plaatsvinden. Dat is gangbaarder in de markt.</t>
  </si>
  <si>
    <t>1). De aanbestedende dienst gaat daarmee akkoord.
2). De gemeente Haarlemmermeer wenst  facturen per kwartaal te ontvangen.</t>
  </si>
  <si>
    <t>NVI1, vraag 26</t>
  </si>
  <si>
    <t>Inschrijver zal in het kader van de Overeenkomst standaard multi-tenant software leveren (SaaS) en geen Maatwerkprogrammatuur. Maatwerk maakt ook geen onderdeel uit van de aanbestedingsuitvraag. Dit maakt dat artikel 20.4 niet van toepassing is. Is aanbestedende dienst het hiermee eens? Zo niet, waarom niet?</t>
  </si>
  <si>
    <t>Akkoord (dit was al opgenomen in het antwoord bij vraag 26 van de eerste Nota van Inlichtingen).</t>
  </si>
  <si>
    <t>NVI1, vraag 18</t>
  </si>
  <si>
    <t>Het is in het belang van beide Partijen dat facturen binnen de in dit artikel genoemde termijnen worden verstuurd. Inschrijver wenst nadrukkelijk met aanbestedende dienst overeen te komen dat, indien facturatie echter onverhoopt en om welke reden dan ook niet tijdig geschiedt, dit geen verval van recht voor inschrijver inhoudt en dat aanbestedende dienst inschrijver bij overschrijding van een dergelijke termijn daarvan op de hoogte stelt. Is aanbestedende dienst hiermee akkoord? Zo nee, waarom niet?</t>
  </si>
  <si>
    <t>Niet akkoord.</t>
  </si>
  <si>
    <t>NVI1, vraag 15</t>
  </si>
  <si>
    <t>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artikel 4.2. i) te vervangen door de regeling waarbij Inschrijver in geval van een termijnoverschrijding altijd een herstelmogelijkheid wordt geboden, alvorens verzuim in treedt. Kan Aanbestedende Dienst hiermee instemmen? Zo nee, kan Aanbestedende dienst toelichten waarom (en in hoeverre) zij dit anders ziet?</t>
  </si>
  <si>
    <t>De aanbestedende dienst is bereid het voorstel dat gedaan is bij vraag 15 van de eerste Nota van Inlichtingen over te nemen. Artikel 4.2 van de GIBIT wordt als volgt aangepast: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</si>
  <si>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NVI1, vraag 12</t>
  </si>
  <si>
    <t>Inschrijver gaat er (vanzelfsprekend) vanuit dat indien aanbestedende dienst gedurende de looptijd van de overeenkomst een extra functionaliteit wil afnemen, terwijl deze geen deel uitmaakt van de overeenkomst (en de aanbesteding in zijn geheel), dat dit niet kosteloos zal geschieden. Kan aanbestedende dienst dit bevestigen?</t>
  </si>
  <si>
    <t>Doorontwikkeling van bestaande functionaliteiten dient in de inschrijfprijs ingebegrepen te zijn. Met betrekking tot geheel nieuwe functionaliteiten dient de aanbestedende mogelijke extra kosten af te stemmen met de opdrachtnemer.</t>
  </si>
  <si>
    <t>NVI1, vraag 9</t>
  </si>
  <si>
    <t>Inschrijver verleent haar dienstverlening in principe ten allen tijde op basis van een automatische verlening met een opzegtermijn van 6 maanden. De processen van Inschrijver zijn hier ook op ingericht. Op deze wijze kan aanbestedende dienst voorkomen dat zij door niet tijdig te verlengen, zal zitten met het feit dat de overeenkomst zal verlopen. Is aanbestedende dienst bereid dit artikel zodanig aan te passen dat als aanbestedende dienst geen gebruik wil maken van de verlengingsoptie, zij de overeenkomst minimaal 6 maanden voor afloop overeenkomst dient op zeggen. Zo niet, waarom niet?</t>
  </si>
  <si>
    <t>Nee, het proces van de aanbestedende dienst is zodanig ingericht dat bij overeenkomsten met een opdrachtwaarde zo hoog als in het geval van de VTH-applicatie altijd een actieve verlenging van de overeenkomst door de aanbestedende dienst is vereist.</t>
  </si>
  <si>
    <t>NVI1, vraag 64</t>
  </si>
  <si>
    <t>Zoals u in onze initiele vraag heeft gelezen biedt de oplossing uitgebreide functionaliteit voor digitale communicatie met burgers, bedrijven en ketenpartners (anders dan DSO-SWF). U geeft aan dat dit alternatief niet als invulling van de uw wens kan worden gezien. Kunt u nader toelichten waarom niet?</t>
  </si>
  <si>
    <t>De aanbestedende dienst heeft als strategie om alle interne en externe communicatie zo veel mogelijk te stroomlijnen (kanaalstrategie). Eén van de uitgangspunten van deze strategie is dat we per kanaal één specifieke applicatie gebruiken. Daarom zijn we niet voornemens uw uitgebreide functionaliteit voor digitale communicatie te honoreren.</t>
  </si>
  <si>
    <t>NVI1, vraag 72</t>
  </si>
  <si>
    <t>Bedankt voor uw antwoord. Inschrijver maakt hieruit op dat u het belangrijk vindt dat besluitdocumenten zoals de beschikking en daarbij horende bijlagen, herkenbaar en inzichtelijk bij elkaar worden getoond. In de geboden oplossing relateert u eenvoudig documenten aan het besluit. Op besluitniveau ziet de gebruiker direct welke documenten bij een besluit horen en zijn er géén onduidelijkheden over het genomen besluit. Tevens kunt u zo, bij het genereren van de beschikking,  een overzicht opnemen van de bij het besluit horende bijlagen. 
Het samenvoegen van zowel de beschikking als alle bijlagen in één document is hierdoor niet nodig (en voorkomt ook kopieën). Daarnaast is het voor de toezichthouder veel overzichtelijk als deze kan werken vanuit losse besluitdocumenten dan vanuit één groot document. 
Voldoet leverancier met de beschreven mogelijkheden aan de functionele behoefte achter uw wens? Zo nee, kunt u toelichten waarom niet?</t>
  </si>
  <si>
    <t xml:space="preserve">Nee, want bij het overdragen van zaken aan andere instellingen en teams wordt één document verwacht. </t>
  </si>
  <si>
    <t>Annex 1, Programma van Eisen, 4.1</t>
  </si>
  <si>
    <t>Graag wijzen wij erop dat de Overdragen te behandelen Zaak’ service géén onderdeel is van Zaak- en Documentservices 1.1. We verzoek u daarom het eerste deel van deze Eis aan te passen in: "Het centrale zaak- en archiefsysteem van gemeente Haarlemmermeer is Djuma. Alle zaken, documenten en bijbehorende gegevens moeten vanuit de VTH-applicatie in Djuma worden opgeslagen en afgehandeld middels Zaak- en Documentservices 1.2."</t>
  </si>
  <si>
    <t>Ondanks dat het naar het idee van de aanbestedende dienst niet gebruikelijk is, sluit de Zaak- en Documentservices standaard niet uit dat beide versies naast elkaar worden gebruikt. Het zou daarom mogelijk moeten zijn dat een zaak in de VTH applicatie op basis van versie 1.2 (Overdragen te behandelen Zaak) gestart wordt, terwijl het verdere berichtenverkeer naar het centrale zaak- en archiefsysteem middels versie 1.1 plaatsvindt. Aanpassing conform uw voorstel zou er toe kunnen leiden dat potentiële inschrijvers die beide versies naast elkaar hanteren worden uitgesloten. Dit acht de aanbestedende dienst niet gewenst en de aanbestedende dienst past de eis daarom niet aan.</t>
  </si>
  <si>
    <t>NVI1, vraag 91</t>
  </si>
  <si>
    <t>Leverancier dient op basis van uw antwoord het verwijderen van de samenwerking te ondersteunen in de geboden oplossing. Gelet op de volle roadmap voor de rest van dit jaar, is Aanbestedende Dienst akkoord als deze functionaliteit in het 1e kwartaal van 2025 beschikbaar komt? Zo nee, dan kan leverancier op moment van inschrijving helaas niet voldoen aan de eis en niet inschrijven.</t>
  </si>
  <si>
    <t>NVI1, vraag 93</t>
  </si>
  <si>
    <t>Uit uw antwoord maakt leverancier op dat het kunnen waarmerken van een document als zijnde 'Behorend bij besluit d.d. ..' of 'gezien op d.d...' binnen de oplossing zelf moet plaatsvinden en er dus geen externe applicatie voor mag worden gebruikt. Het waarmerken en annoteren is echter geen standaard functie van VTH-oplossingen en doorgaans een functie van specialistiche software zoals DigEplan,  Bluebeam dan wel programma's voor het openen bewerken van documenten zoals Word of Adobe Arcrobat Reader. 
Wordt aan deze eis voldaan wanneer binnen u binnen de geboden oplossing documenten kunt openen en al dan niet kunt voorzien van de juiste waarmerken in één van deze programma's? Zo nee, kunt u toelichten waarom niet en aan de hand van een voorbeeld aangeven op welke wijze het waarmerken dan dient plaats te vinden?</t>
  </si>
  <si>
    <t>Ja, op benoemde wijze wordt aan de eis voldaan.</t>
  </si>
  <si>
    <t>NVI1, vraag 107</t>
  </si>
  <si>
    <t>U geeft in uw antwoord aan dat, wanneer aan een wens nog niet wordt voldaan bij inschrijving u als Aanbestedende Dienst geen zekerheid heeft dat inschrijver daadwerkelijk aan de wens voldoet. In de toelichting van Bijlage G staat beschreven dat wanneer leverancier een wens met Ja beantwoordt zij zich conformeert aan de levering van die wens binnen de opdracht. 
Het later leveren van gewenste functionaliteit dan bij inschrijving maar uiterlijk vóór live-gang, levert voor Aanbestedende Dienst in die zin geen risico op. Aan toegezegde wensen dient immers voldaan te worden. Bent u bereid uw antwoord te herzien? Zo nee, kunt u toelichten waarom niet?</t>
  </si>
  <si>
    <t>NVI1, vraag 112</t>
  </si>
  <si>
    <t>Door de woorden 'mede', 'zal gaan bestaan uit', 'al dan niet nog te ontwikkelingen', 'en/of' zoals opgenomen onder artikel 1.4 GIBIT 2023 is het onduidelijk of aanbestedende dienst hier uitsluitend algritmische toepassing of AI bedoelt. Van algoritmische toepassing is bij software altijd sprake. Van AI (nog) niet perse. AI maakt ook geen deel uit van de aanbesteding. Ter voorkoming van enige verwarring ziet inschrijver aanbestedende dienst graag bevestigen dat de definitie van Algoritmische toepassing zich enkel beperkt tot AI, waardoor deze niet van toepassing is op onderhavige overeenkomst. Is aanbestedende dienst hiertoe bereid? Zo niet, waarom niet?</t>
  </si>
  <si>
    <t>De aanbestedende dienst is het hiermee eens.</t>
  </si>
  <si>
    <t>NVI1, vraag 116</t>
  </si>
  <si>
    <t>Hoewel aanbestedende dienst niet bereid is akkoord te gaan met de vraag die inschrijver in de vorige vragenronde heeft gesteld, gaat inschrijver ervan uit dat de in de SLA gedefinieerde prestatienormen niet van toepassing zijn indien de opgetreden incidenten worden beïnvloed of veroorzaakt door een overmachtssituatie aan de zijde van inschrijver. Kan aanbestedende dienst dit bevestigen?</t>
  </si>
  <si>
    <t>NVI1, vraag 118</t>
  </si>
  <si>
    <t>Het lijkt ons niet meer dan redelijk dat inschrijver, net als de aanbestedende dienst, in geval van blijvende wanbetaling, beslaglegging op een groot deel van de activa, faillissement, surseance van betaling en wijziging van de zeggenschap van de andere partij, de mogelijkheid dient te hebben om de overeenkomst te kunnen opzeggen. Wij verzoeken aanbestedende dienst dan ook met klem om haar antwoord te heroverwegen. Indien aanbestedende dienst hiertoe niet bereid is, dan verneemt inschrijver graag waarom zij dit niet is.</t>
  </si>
  <si>
    <t xml:space="preserve">Nee, het antwoord blijft gehandhaafd. De situaties om op te zeggen die in de vraag worden genoemd hebben te maken met (dreigende) insolventie. Dit is geen risico bij de aanbestedende dienst. </t>
  </si>
  <si>
    <t>NVI1, vraag 119</t>
  </si>
  <si>
    <t>In uw antwoord op de in de vorige ronde gestelde vraag geeft u aan dat u een boete per gebeurtenis proportioneel acht. Uit artikel 18.6 volgt echter reeds dat samenhangende overtredingen zullen worden aangemerkt als één overtreding. Inschrijver gaat ervan uit dat artikel 18.6 onveranderd van kracht zal blijven. Kan aanbestedende dienst dit bevestigen?</t>
  </si>
  <si>
    <t>Ja, 18.6 geldt onveranderd.</t>
  </si>
  <si>
    <t>NVI1, vraag 120</t>
  </si>
  <si>
    <t>Ter voorkoming van enige verwarring en in lijn met het antwoord van aanbestedende dienst op de in de eerste ronde gestelde vraag, ziet Inschrijver de laatste volzin graag vervangen worden door het onderstaande. Is aanbestedende dienst hiertoe bereid?
"Indien de Leverancier dergelijk overleg weigert, of indien Leverancier niet in lijn met de overeengekomen verbeterplan alsnog conform de overeengekomen Service Levels presteert, is Opdrachtgever gerechtigd de Overeenkomst en/of de SLA('s) (gedeeltelijk) te ontbinden.</t>
  </si>
  <si>
    <t xml:space="preserve">Akkoord, met als voorwaarde dat 5% van de verschuldigde implementatiekosten pas gefactureerd worden en verschuldigd zijn nadat volledig aan de eis is voldaan. De opdrachtnemer dient wel altijd te voldoen aan alle wettelijke voorwaarden op het gebied van privacy, security en de Archiefwet.
</t>
  </si>
  <si>
    <t xml:space="preserve">Nee, maar de aanbestedende dienst zal altijd rekening houden met de redelijkheid en billijkheid. </t>
  </si>
  <si>
    <t>Ja, de aanbestedende dienst gaat hiermee akkoord met als voorwaarde dat 5% van de verschuldigde implementatiekosten pas gefactureerd worden en verschuldigd zijn nadat volledig aan de eis is voldaan.</t>
  </si>
  <si>
    <t>Tweede Nota van Inlichtingen aanbesteding VTH-Applicatie
Kenmerk: 2023-450
Datum: 3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</si>
</sst>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
      <sz val="11"/>
      <name val="Aptos Narrow"/>
      <family val="2"/>
      <scheme val="minor"/>
    </font>
    <font>
      <u/>
      <sz val="11"/>
      <name val="Aptos Narrow"/>
      <family val="2"/>
      <scheme val="minor"/>
    </font>
    <font>
      <sz val="1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vertical="top"/>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vertical="top" wrapText="1"/>
    </xf>
    <xf numFmtId="0" fontId="16" fillId="0" borderId="10" xfId="0" applyFont="1" applyBorder="1" applyAlignment="1">
      <alignment horizontal="center" vertical="center"/>
    </xf>
    <xf numFmtId="0" fontId="16" fillId="0" borderId="10" xfId="0" applyFont="1" applyBorder="1" applyAlignment="1">
      <alignment vertical="top" wrapText="1"/>
    </xf>
    <xf numFmtId="0" fontId="16" fillId="0" borderId="11" xfId="0" applyFont="1" applyBorder="1" applyAlignment="1">
      <alignment horizontal="left" vertical="top" wrapText="1"/>
    </xf>
    <xf numFmtId="0" fontId="0" fillId="0" borderId="12" xfId="0" applyBorder="1" applyAlignment="1">
      <alignment horizontal="left" vertical="top" wrapText="1"/>
    </xf>
    <xf numFmtId="0" fontId="0" fillId="0" borderId="0" xfId="0" applyAlignment="1">
      <alignment vertical="top" wrapText="1"/>
    </xf>
    <xf numFmtId="0" fontId="0" fillId="0" borderId="12" xfId="0" applyBorder="1" applyAlignment="1">
      <alignment vertical="top" wrapText="1"/>
    </xf>
    <xf numFmtId="0" fontId="0" fillId="0" borderId="10" xfId="0" applyBorder="1" applyAlignment="1">
      <alignment vertical="top"/>
    </xf>
    <xf numFmtId="0" fontId="0" fillId="0" borderId="0" xfId="0" applyAlignment="1">
      <alignment horizontal="left" vertical="top" wrapText="1" shrinkToFit="1"/>
    </xf>
    <xf numFmtId="14" fontId="0" fillId="0" borderId="11" xfId="0" applyNumberFormat="1" applyBorder="1" applyAlignment="1">
      <alignment horizontal="left" vertical="top" wrapText="1"/>
    </xf>
    <xf numFmtId="14" fontId="0" fillId="0" borderId="11" xfId="0" applyNumberFormat="1"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19" fillId="0" borderId="11" xfId="0" applyFont="1" applyBorder="1" applyAlignment="1">
      <alignment horizontal="left" vertical="top" wrapText="1"/>
    </xf>
    <xf numFmtId="0" fontId="21" fillId="0" borderId="0" xfId="0" applyFont="1" applyAlignment="1">
      <alignment vertical="center"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19" fillId="0" borderId="11" xfId="0" applyFont="1" applyBorder="1" applyAlignment="1">
      <alignment horizontal="left" vertical="top"/>
    </xf>
    <xf numFmtId="0" fontId="16" fillId="0" borderId="0" xfId="0" applyFont="1" applyAlignment="1">
      <alignment horizontal="left" vertical="top" wrapText="1"/>
    </xf>
    <xf numFmtId="0" fontId="0" fillId="0" borderId="0" xfId="0" applyAlignment="1">
      <alignment vertical="top"/>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EF814-97F6-4F0D-9F18-0B9CF9A0574A}">
  <sheetPr>
    <pageSetUpPr fitToPage="1"/>
  </sheetPr>
  <dimension ref="A1:D37"/>
  <sheetViews>
    <sheetView tabSelected="1" topLeftCell="A25" zoomScaleNormal="100" workbookViewId="0">
      <selection activeCell="A2" sqref="A2:XFD2"/>
    </sheetView>
  </sheetViews>
  <sheetFormatPr defaultRowHeight="15" x14ac:dyDescent="0.25"/>
  <cols>
    <col min="1" max="1" width="9.140625" style="2"/>
    <col min="2" max="2" width="15.140625" style="10" customWidth="1"/>
    <col min="3" max="3" width="126.28515625" style="1" customWidth="1"/>
    <col min="4" max="4" width="59.5703125" style="2" customWidth="1"/>
  </cols>
  <sheetData>
    <row r="1" spans="1:4" ht="67.5" customHeight="1" x14ac:dyDescent="0.25">
      <c r="A1" s="23" t="s">
        <v>104</v>
      </c>
      <c r="B1" s="24"/>
      <c r="C1" s="24"/>
    </row>
    <row r="2" spans="1:4" x14ac:dyDescent="0.25">
      <c r="A2" s="6" t="s">
        <v>0</v>
      </c>
      <c r="B2" s="7" t="s">
        <v>1</v>
      </c>
      <c r="C2" s="8" t="s">
        <v>2</v>
      </c>
      <c r="D2" s="8" t="s">
        <v>3</v>
      </c>
    </row>
    <row r="3" spans="1:4" ht="150" x14ac:dyDescent="0.25">
      <c r="A3" s="3">
        <v>1</v>
      </c>
      <c r="B3" s="5" t="s">
        <v>4</v>
      </c>
      <c r="C3" s="11" t="s">
        <v>5</v>
      </c>
      <c r="D3" s="14" t="s">
        <v>6</v>
      </c>
    </row>
    <row r="4" spans="1:4" ht="105" x14ac:dyDescent="0.25">
      <c r="A4" s="3">
        <v>2</v>
      </c>
      <c r="B4" s="5" t="s">
        <v>7</v>
      </c>
      <c r="C4" s="11" t="s">
        <v>8</v>
      </c>
      <c r="D4" s="14" t="s">
        <v>9</v>
      </c>
    </row>
    <row r="5" spans="1:4" ht="45" x14ac:dyDescent="0.25">
      <c r="A5" s="3">
        <v>3</v>
      </c>
      <c r="B5" s="5" t="s">
        <v>10</v>
      </c>
      <c r="C5" s="11" t="s">
        <v>11</v>
      </c>
      <c r="D5" s="15" t="s">
        <v>12</v>
      </c>
    </row>
    <row r="6" spans="1:4" ht="60" x14ac:dyDescent="0.25">
      <c r="A6" s="3">
        <v>4</v>
      </c>
      <c r="B6" s="5" t="s">
        <v>10</v>
      </c>
      <c r="C6" s="9" t="s">
        <v>13</v>
      </c>
      <c r="D6" s="15" t="s">
        <v>14</v>
      </c>
    </row>
    <row r="7" spans="1:4" ht="315" x14ac:dyDescent="0.25">
      <c r="A7" s="3">
        <f>A6+1</f>
        <v>5</v>
      </c>
      <c r="B7" s="5" t="s">
        <v>15</v>
      </c>
      <c r="C7" s="9" t="s">
        <v>16</v>
      </c>
      <c r="D7" s="18" t="s">
        <v>17</v>
      </c>
    </row>
    <row r="8" spans="1:4" ht="150" x14ac:dyDescent="0.25">
      <c r="A8" s="3">
        <f>A7+1</f>
        <v>6</v>
      </c>
      <c r="B8" s="5" t="s">
        <v>18</v>
      </c>
      <c r="C8" s="9" t="s">
        <v>19</v>
      </c>
      <c r="D8" s="18" t="s">
        <v>20</v>
      </c>
    </row>
    <row r="9" spans="1:4" ht="409.5" x14ac:dyDescent="0.25">
      <c r="A9" s="3">
        <f>A8+1</f>
        <v>7</v>
      </c>
      <c r="B9" s="4" t="s">
        <v>21</v>
      </c>
      <c r="C9" s="13" t="s">
        <v>22</v>
      </c>
      <c r="D9" s="18" t="s">
        <v>23</v>
      </c>
    </row>
    <row r="10" spans="1:4" ht="223.5" customHeight="1" x14ac:dyDescent="0.25">
      <c r="A10" s="3">
        <f t="shared" ref="A10:A37" si="0">A9+1</f>
        <v>8</v>
      </c>
      <c r="B10" s="5" t="s">
        <v>24</v>
      </c>
      <c r="C10" s="9" t="s">
        <v>25</v>
      </c>
      <c r="D10" s="25" t="s">
        <v>26</v>
      </c>
    </row>
    <row r="11" spans="1:4" ht="62.25" customHeight="1" x14ac:dyDescent="0.25">
      <c r="A11" s="3">
        <f t="shared" si="0"/>
        <v>9</v>
      </c>
      <c r="B11" s="5" t="s">
        <v>27</v>
      </c>
      <c r="C11" s="9" t="s">
        <v>28</v>
      </c>
      <c r="D11" s="17" t="s">
        <v>29</v>
      </c>
    </row>
    <row r="12" spans="1:4" ht="45" x14ac:dyDescent="0.25">
      <c r="A12" s="3">
        <f t="shared" si="0"/>
        <v>10</v>
      </c>
      <c r="B12" s="5" t="s">
        <v>30</v>
      </c>
      <c r="C12" s="9" t="s">
        <v>31</v>
      </c>
      <c r="D12" s="16" t="s">
        <v>32</v>
      </c>
    </row>
    <row r="13" spans="1:4" ht="48.75" customHeight="1" x14ac:dyDescent="0.25">
      <c r="A13" s="3">
        <f t="shared" si="0"/>
        <v>11</v>
      </c>
      <c r="B13" s="5" t="s">
        <v>33</v>
      </c>
      <c r="C13" s="9" t="s">
        <v>34</v>
      </c>
      <c r="D13" s="17" t="s">
        <v>35</v>
      </c>
    </row>
    <row r="14" spans="1:4" ht="60" x14ac:dyDescent="0.25">
      <c r="A14" s="3">
        <f t="shared" si="0"/>
        <v>12</v>
      </c>
      <c r="B14" s="5" t="s">
        <v>36</v>
      </c>
      <c r="C14" s="9" t="s">
        <v>37</v>
      </c>
      <c r="D14" s="16" t="s">
        <v>38</v>
      </c>
    </row>
    <row r="15" spans="1:4" ht="45" x14ac:dyDescent="0.25">
      <c r="A15" s="3">
        <f t="shared" si="0"/>
        <v>13</v>
      </c>
      <c r="B15" s="5" t="s">
        <v>39</v>
      </c>
      <c r="C15" s="9" t="s">
        <v>40</v>
      </c>
      <c r="D15" s="16" t="s">
        <v>41</v>
      </c>
    </row>
    <row r="16" spans="1:4" ht="120" x14ac:dyDescent="0.25">
      <c r="A16" s="3">
        <f t="shared" si="0"/>
        <v>14</v>
      </c>
      <c r="B16" s="12" t="s">
        <v>42</v>
      </c>
      <c r="C16" s="9" t="s">
        <v>43</v>
      </c>
      <c r="D16" s="17" t="s">
        <v>44</v>
      </c>
    </row>
    <row r="17" spans="1:4" ht="225" x14ac:dyDescent="0.25">
      <c r="A17" s="3">
        <f t="shared" si="0"/>
        <v>15</v>
      </c>
      <c r="B17" s="4" t="s">
        <v>45</v>
      </c>
      <c r="C17" s="9" t="s">
        <v>46</v>
      </c>
      <c r="D17" s="17" t="s">
        <v>47</v>
      </c>
    </row>
    <row r="18" spans="1:4" ht="90" x14ac:dyDescent="0.25">
      <c r="A18" s="3">
        <f t="shared" si="0"/>
        <v>16</v>
      </c>
      <c r="B18" s="4" t="s">
        <v>45</v>
      </c>
      <c r="C18" s="9" t="s">
        <v>48</v>
      </c>
      <c r="D18" s="17" t="s">
        <v>49</v>
      </c>
    </row>
    <row r="19" spans="1:4" x14ac:dyDescent="0.25">
      <c r="A19" s="3">
        <f t="shared" si="0"/>
        <v>17</v>
      </c>
      <c r="B19" s="4" t="s">
        <v>45</v>
      </c>
      <c r="C19" s="9" t="s">
        <v>50</v>
      </c>
      <c r="D19" s="16" t="s">
        <v>51</v>
      </c>
    </row>
    <row r="20" spans="1:4" ht="60" x14ac:dyDescent="0.25">
      <c r="A20" s="3">
        <f t="shared" si="0"/>
        <v>18</v>
      </c>
      <c r="B20" s="4" t="s">
        <v>52</v>
      </c>
      <c r="C20" s="9" t="s">
        <v>53</v>
      </c>
      <c r="D20" s="17" t="s">
        <v>103</v>
      </c>
    </row>
    <row r="21" spans="1:4" ht="75" x14ac:dyDescent="0.25">
      <c r="A21" s="3">
        <f t="shared" si="0"/>
        <v>19</v>
      </c>
      <c r="B21" s="4" t="s">
        <v>54</v>
      </c>
      <c r="C21" s="9" t="s">
        <v>55</v>
      </c>
      <c r="D21" s="17" t="s">
        <v>56</v>
      </c>
    </row>
    <row r="22" spans="1:4" ht="45" x14ac:dyDescent="0.25">
      <c r="A22" s="3">
        <f t="shared" si="0"/>
        <v>20</v>
      </c>
      <c r="B22" s="4" t="s">
        <v>57</v>
      </c>
      <c r="C22" s="9" t="s">
        <v>58</v>
      </c>
      <c r="D22" s="18" t="s">
        <v>59</v>
      </c>
    </row>
    <row r="23" spans="1:4" ht="60" x14ac:dyDescent="0.25">
      <c r="A23" s="3">
        <f t="shared" si="0"/>
        <v>21</v>
      </c>
      <c r="B23" s="4" t="s">
        <v>60</v>
      </c>
      <c r="C23" s="9" t="s">
        <v>61</v>
      </c>
      <c r="D23" s="16" t="s">
        <v>62</v>
      </c>
    </row>
    <row r="24" spans="1:4" ht="135" x14ac:dyDescent="0.25">
      <c r="A24" s="3">
        <f t="shared" si="0"/>
        <v>22</v>
      </c>
      <c r="B24" s="4" t="s">
        <v>63</v>
      </c>
      <c r="C24" s="9" t="s">
        <v>64</v>
      </c>
      <c r="D24" s="18" t="s">
        <v>65</v>
      </c>
    </row>
    <row r="25" spans="1:4" ht="60" x14ac:dyDescent="0.25">
      <c r="A25" s="3">
        <f t="shared" si="0"/>
        <v>23</v>
      </c>
      <c r="B25" s="4" t="s">
        <v>66</v>
      </c>
      <c r="C25" s="9" t="s">
        <v>67</v>
      </c>
      <c r="D25" s="17" t="s">
        <v>68</v>
      </c>
    </row>
    <row r="26" spans="1:4" ht="75.75" customHeight="1" x14ac:dyDescent="0.25">
      <c r="A26" s="3">
        <f t="shared" si="0"/>
        <v>24</v>
      </c>
      <c r="B26" s="4" t="s">
        <v>69</v>
      </c>
      <c r="C26" s="9" t="s">
        <v>70</v>
      </c>
      <c r="D26" s="18" t="s">
        <v>71</v>
      </c>
    </row>
    <row r="27" spans="1:4" ht="90" x14ac:dyDescent="0.25">
      <c r="A27" s="3">
        <f t="shared" si="0"/>
        <v>25</v>
      </c>
      <c r="B27" s="4" t="s">
        <v>72</v>
      </c>
      <c r="C27" s="9" t="s">
        <v>73</v>
      </c>
      <c r="D27" s="17" t="s">
        <v>74</v>
      </c>
    </row>
    <row r="28" spans="1:4" ht="135" x14ac:dyDescent="0.25">
      <c r="A28" s="3">
        <f t="shared" si="0"/>
        <v>26</v>
      </c>
      <c r="B28" s="5" t="s">
        <v>75</v>
      </c>
      <c r="C28" s="9" t="s">
        <v>76</v>
      </c>
      <c r="D28" s="17" t="s">
        <v>77</v>
      </c>
    </row>
    <row r="29" spans="1:4" ht="180" x14ac:dyDescent="0.25">
      <c r="A29" s="3">
        <f t="shared" si="0"/>
        <v>27</v>
      </c>
      <c r="B29" s="5" t="s">
        <v>78</v>
      </c>
      <c r="C29" s="9" t="s">
        <v>79</v>
      </c>
      <c r="D29" s="19" t="s">
        <v>80</v>
      </c>
    </row>
    <row r="30" spans="1:4" ht="86.25" customHeight="1" x14ac:dyDescent="0.25">
      <c r="A30" s="3">
        <f t="shared" si="0"/>
        <v>28</v>
      </c>
      <c r="B30" s="5" t="s">
        <v>81</v>
      </c>
      <c r="C30" s="9" t="s">
        <v>82</v>
      </c>
      <c r="D30" s="17" t="s">
        <v>101</v>
      </c>
    </row>
    <row r="31" spans="1:4" ht="120" x14ac:dyDescent="0.25">
      <c r="A31" s="3">
        <f t="shared" si="0"/>
        <v>29</v>
      </c>
      <c r="B31" s="5" t="s">
        <v>83</v>
      </c>
      <c r="C31" s="9" t="s">
        <v>84</v>
      </c>
      <c r="D31" s="16" t="s">
        <v>85</v>
      </c>
    </row>
    <row r="32" spans="1:4" ht="90" x14ac:dyDescent="0.25">
      <c r="A32" s="3">
        <f t="shared" si="0"/>
        <v>30</v>
      </c>
      <c r="B32" s="5" t="s">
        <v>86</v>
      </c>
      <c r="C32" s="9" t="s">
        <v>87</v>
      </c>
      <c r="D32" s="18" t="s">
        <v>17</v>
      </c>
    </row>
    <row r="33" spans="1:4" ht="75" x14ac:dyDescent="0.25">
      <c r="A33" s="3">
        <f t="shared" si="0"/>
        <v>31</v>
      </c>
      <c r="B33" s="5" t="s">
        <v>88</v>
      </c>
      <c r="C33" s="9" t="s">
        <v>89</v>
      </c>
      <c r="D33" s="18" t="s">
        <v>90</v>
      </c>
    </row>
    <row r="34" spans="1:4" ht="57" customHeight="1" x14ac:dyDescent="0.25">
      <c r="A34" s="3">
        <f t="shared" si="0"/>
        <v>32</v>
      </c>
      <c r="B34" s="5" t="s">
        <v>91</v>
      </c>
      <c r="C34" s="9" t="s">
        <v>92</v>
      </c>
      <c r="D34" s="20" t="s">
        <v>102</v>
      </c>
    </row>
    <row r="35" spans="1:4" ht="60" x14ac:dyDescent="0.25">
      <c r="A35" s="3">
        <f t="shared" si="0"/>
        <v>33</v>
      </c>
      <c r="B35" s="5" t="s">
        <v>93</v>
      </c>
      <c r="C35" s="9" t="s">
        <v>94</v>
      </c>
      <c r="D35" s="21" t="s">
        <v>95</v>
      </c>
    </row>
    <row r="36" spans="1:4" ht="45" x14ac:dyDescent="0.25">
      <c r="A36" s="3">
        <f t="shared" si="0"/>
        <v>34</v>
      </c>
      <c r="B36" s="5" t="s">
        <v>96</v>
      </c>
      <c r="C36" s="9" t="s">
        <v>97</v>
      </c>
      <c r="D36" s="21" t="s">
        <v>98</v>
      </c>
    </row>
    <row r="37" spans="1:4" ht="75" x14ac:dyDescent="0.25">
      <c r="A37" s="3">
        <f t="shared" si="0"/>
        <v>35</v>
      </c>
      <c r="B37" s="5" t="s">
        <v>99</v>
      </c>
      <c r="C37" s="9" t="s">
        <v>100</v>
      </c>
      <c r="D37" s="22" t="s">
        <v>26</v>
      </c>
    </row>
  </sheetData>
  <mergeCells count="1">
    <mergeCell ref="A1:C1"/>
  </mergeCells>
  <pageMargins left="0.7" right="0.7" top="0.75" bottom="0.75" header="0.3" footer="0.3"/>
  <pageSetup paperSize="9" scale="5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8C4BC5902B604EB952238EF3400A99" ma:contentTypeVersion="6" ma:contentTypeDescription="Een nieuw document maken." ma:contentTypeScope="" ma:versionID="63a54c2aad9b233727e52cb6ca20c70e">
  <xsd:schema xmlns:xsd="http://www.w3.org/2001/XMLSchema" xmlns:xs="http://www.w3.org/2001/XMLSchema" xmlns:p="http://schemas.microsoft.com/office/2006/metadata/properties" xmlns:ns2="1406599e-5d4e-4653-91fd-fd5037c09ea7" xmlns:ns3="376b50bf-d088-4f80-9fc9-9df527f1fde2" targetNamespace="http://schemas.microsoft.com/office/2006/metadata/properties" ma:root="true" ma:fieldsID="5daea9af1c23fc4146ce35cf5e2ff68a" ns2:_="" ns3:_="">
    <xsd:import namespace="1406599e-5d4e-4653-91fd-fd5037c09ea7"/>
    <xsd:import namespace="376b50bf-d088-4f80-9fc9-9df527f1fd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06599e-5d4e-4653-91fd-fd5037c09e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6b50bf-d088-4f80-9fc9-9df527f1fde2"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C97724-1E56-48C3-A130-753FED9E0EA3}">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376b50bf-d088-4f80-9fc9-9df527f1fde2"/>
    <ds:schemaRef ds:uri="1406599e-5d4e-4653-91fd-fd5037c09ea7"/>
    <ds:schemaRef ds:uri="http://www.w3.org/XML/1998/namespace"/>
  </ds:schemaRefs>
</ds:datastoreItem>
</file>

<file path=customXml/itemProps2.xml><?xml version="1.0" encoding="utf-8"?>
<ds:datastoreItem xmlns:ds="http://schemas.openxmlformats.org/officeDocument/2006/customXml" ds:itemID="{0239FA4E-3E4E-475C-B454-A88ABADC29AC}">
  <ds:schemaRefs>
    <ds:schemaRef ds:uri="http://schemas.microsoft.com/sharepoint/v3/contenttype/forms"/>
  </ds:schemaRefs>
</ds:datastoreItem>
</file>

<file path=customXml/itemProps3.xml><?xml version="1.0" encoding="utf-8"?>
<ds:datastoreItem xmlns:ds="http://schemas.openxmlformats.org/officeDocument/2006/customXml" ds:itemID="{300F6E2E-AFE8-45DC-85A2-5F276DC31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06599e-5d4e-4653-91fd-fd5037c09ea7"/>
    <ds:schemaRef ds:uri="376b50bf-d088-4f80-9fc9-9df527f1fd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2024-09-22T19:41:56Z</dcterms:created>
  <dcterms:modified xsi:type="dcterms:W3CDTF">2024-10-03T15:35:24Z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0x010100528C4BC5902B604EB952238EF3400A99</vt:lpwstr>
  </property>
</Properties>
</file>