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prodoctief-my.sharepoint.com/personal/nico_jansen_prodoctief_nl/Documents/Prodoctief/Klanten/DOWR/Kantoorartikelen/Nota van Inlichtingen/Nota van Inlichtingen 3/"/>
    </mc:Choice>
  </mc:AlternateContent>
  <xr:revisionPtr revIDLastSave="1332" documentId="8_{43C30C8E-3B13-4B5B-BA91-279609B831D7}" xr6:coauthVersionLast="47" xr6:coauthVersionMax="47" xr10:uidLastSave="{9082183C-3C64-48C2-8FF9-5271330D4CE6}"/>
  <bookViews>
    <workbookView xWindow="33720" yWindow="-90" windowWidth="29040" windowHeight="15720" xr2:uid="{00000000-000D-0000-FFFF-FFFF00000000}"/>
  </bookViews>
  <sheets>
    <sheet name="Voorblad" sheetId="2" r:id="rId1"/>
    <sheet name="Instructies" sheetId="3" r:id="rId2"/>
    <sheet name="Eisen DOWR" sheetId="4" r:id="rId3"/>
    <sheet name="Totale Kosten Inschrijver" sheetId="5" r:id="rId4"/>
    <sheet name="Producten"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1" l="1"/>
  <c r="L6" i="1"/>
  <c r="L156" i="1"/>
  <c r="L155" i="1"/>
  <c r="L154" i="1"/>
  <c r="L153" i="1"/>
  <c r="L152" i="1"/>
  <c r="L151" i="1"/>
  <c r="L150" i="1"/>
  <c r="L149" i="1"/>
  <c r="L148" i="1"/>
  <c r="L147" i="1"/>
  <c r="L146" i="1"/>
  <c r="L145" i="1"/>
  <c r="L144" i="1"/>
  <c r="L141" i="1"/>
  <c r="L140" i="1"/>
  <c r="L139" i="1"/>
  <c r="L138" i="1"/>
  <c r="L137" i="1"/>
  <c r="L136" i="1"/>
  <c r="L135" i="1"/>
  <c r="L134" i="1"/>
  <c r="L133" i="1"/>
  <c r="L132" i="1"/>
  <c r="L131" i="1"/>
  <c r="L130" i="1"/>
  <c r="L129" i="1"/>
  <c r="L128" i="1"/>
  <c r="L127" i="1"/>
  <c r="L126" i="1"/>
  <c r="L125" i="1"/>
  <c r="L124" i="1"/>
  <c r="L123" i="1"/>
  <c r="L122" i="1"/>
  <c r="L121" i="1"/>
  <c r="L120" i="1"/>
  <c r="E173" i="1"/>
  <c r="F7" i="5" s="1"/>
  <c r="L35" i="1"/>
  <c r="L34" i="1"/>
  <c r="L33" i="1"/>
  <c r="L32" i="1"/>
  <c r="L31" i="1"/>
  <c r="L30" i="1"/>
  <c r="L29" i="1"/>
  <c r="L28" i="1"/>
  <c r="L27" i="1"/>
  <c r="L26" i="1"/>
  <c r="L25" i="1"/>
  <c r="L24" i="1"/>
  <c r="L23" i="1"/>
  <c r="L21" i="1"/>
  <c r="L20" i="1"/>
  <c r="L19" i="1"/>
  <c r="L18" i="1"/>
  <c r="L17" i="1"/>
  <c r="L16" i="1"/>
  <c r="L15" i="1"/>
  <c r="L14" i="1"/>
  <c r="L13" i="1"/>
  <c r="L12" i="1"/>
  <c r="L11" i="1"/>
  <c r="L10" i="1"/>
  <c r="L9" i="1"/>
  <c r="L8" i="1"/>
  <c r="L7" i="1"/>
  <c r="L62" i="1"/>
  <c r="L61" i="1"/>
  <c r="L60" i="1"/>
  <c r="L59" i="1"/>
  <c r="L58" i="1"/>
  <c r="L57" i="1"/>
  <c r="L56" i="1"/>
  <c r="L55" i="1"/>
  <c r="L54" i="1"/>
  <c r="L53" i="1"/>
  <c r="L52" i="1"/>
  <c r="L51" i="1"/>
  <c r="L50" i="1"/>
  <c r="L49" i="1"/>
  <c r="L48" i="1"/>
  <c r="L47" i="1"/>
  <c r="L46" i="1"/>
  <c r="L45" i="1"/>
  <c r="L44" i="1"/>
  <c r="L43" i="1"/>
  <c r="L42" i="1"/>
  <c r="L41" i="1"/>
  <c r="L40" i="1"/>
  <c r="L39" i="1"/>
  <c r="L38" i="1"/>
  <c r="L37" i="1"/>
  <c r="L36"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104" i="1"/>
  <c r="L103" i="1"/>
  <c r="L102" i="1"/>
  <c r="L101" i="1"/>
  <c r="L100" i="1"/>
  <c r="L99" i="1"/>
  <c r="L98" i="1"/>
  <c r="L97" i="1"/>
  <c r="L96" i="1"/>
  <c r="L95" i="1"/>
  <c r="L94" i="1"/>
  <c r="L93" i="1"/>
  <c r="L92" i="1"/>
  <c r="L91" i="1"/>
  <c r="L113" i="1"/>
  <c r="L112" i="1"/>
  <c r="L111" i="1"/>
  <c r="L110" i="1"/>
  <c r="L109" i="1"/>
  <c r="L108" i="1"/>
  <c r="L107" i="1"/>
  <c r="L106" i="1"/>
  <c r="L105" i="1"/>
  <c r="L117" i="1"/>
  <c r="L116" i="1"/>
  <c r="L115" i="1"/>
  <c r="L114" i="1"/>
  <c r="L119" i="1"/>
  <c r="L142" i="1"/>
  <c r="L143" i="1"/>
  <c r="L118" i="1"/>
  <c r="L157" i="1" l="1"/>
  <c r="C7" i="5"/>
  <c r="D7" i="5"/>
  <c r="E7" i="5"/>
  <c r="F6" i="5" l="1"/>
  <c r="C6" i="5"/>
  <c r="E6" i="5"/>
  <c r="D6" i="5"/>
  <c r="G6" i="5" l="1"/>
  <c r="F8" i="5"/>
  <c r="D8" i="5"/>
  <c r="C8" i="5"/>
  <c r="G7" i="5"/>
  <c r="E8" i="5" l="1"/>
  <c r="G8" i="5"/>
</calcChain>
</file>

<file path=xl/sharedStrings.xml><?xml version="1.0" encoding="utf-8"?>
<sst xmlns="http://schemas.openxmlformats.org/spreadsheetml/2006/main" count="273" uniqueCount="268">
  <si>
    <t>Alle vermelde prijzen en tarieven dienen gesteld te zijn in euro’s, exclusief BTW</t>
  </si>
  <si>
    <t>Kosten welke niet in het prijzenblad zijn opgenomen kunnen niet aan Opdrachtgever in rekening worden gebracht. Dit wil zeggen dat alle kosten, zoals: belastingen en/of heffingen, overhead, reis- en verblijfskosten binnen Nederland alsook telefoon, bureau- en administratiekosten en alle overige kosten in de geoffreerde prijzen zijn begrepen.</t>
  </si>
  <si>
    <t>Tarieven opgeven in € met maximaal 2 decimalen achter de komma</t>
  </si>
  <si>
    <t>Datum:</t>
  </si>
  <si>
    <t>Versie:</t>
  </si>
  <si>
    <t>Inschrijver: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</si>
  <si>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</si>
  <si>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</si>
  <si>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</si>
  <si>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</si>
  <si>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</si>
  <si>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</si>
  <si>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</si>
  <si>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</si>
  <si>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</si>
  <si>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</si>
  <si>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</si>
  <si>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</si>
  <si>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</si>
  <si>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Eisen DOWR</t>
  </si>
  <si>
    <t>Nr</t>
  </si>
  <si>
    <t>Eisen</t>
  </si>
  <si>
    <t>Er worden, ongeacht de grootte van de bestelling,  door opdrachtnemer geen extra kosten en bestelkosten in rekening gebracht. </t>
  </si>
  <si>
    <t xml:space="preserve">Totale Kosten Inschrijver (TKI). De TKI berekening is van toepassing op de gehele looptijd van de initiële Raamovereenkomst (2 jaar) en de eventuele verlening (2 maal 1 jaar). </t>
  </si>
  <si>
    <t>Totale Kosten Inschrijver</t>
  </si>
  <si>
    <t>Samenvatting opgegeven kosten</t>
  </si>
  <si>
    <t>Initiële looptijd</t>
  </si>
  <si>
    <t>Verlenging 1</t>
  </si>
  <si>
    <t>Verlenging 2</t>
  </si>
  <si>
    <t>Onderdeel</t>
  </si>
  <si>
    <t>Jaar 1</t>
  </si>
  <si>
    <t>Jaar 2</t>
  </si>
  <si>
    <t>Jaar 3</t>
  </si>
  <si>
    <t>Jaar 4</t>
  </si>
  <si>
    <t>Totaal TKI</t>
  </si>
  <si>
    <t>Totaal</t>
  </si>
  <si>
    <t>- Inschrijver dient in dit tabblad niets in te vullen of aan te passen, alle ingevulde bedragen uit de andere tabbladen worden automatisch overgenomen.</t>
  </si>
  <si>
    <t>- De optelsom van alle prijscomponenten over de gehele looptijd vormt de TKI (Totale Kosten Inschrijver).</t>
  </si>
  <si>
    <t>- Er wordt geen gebruik gemaakt van weging tussen de verschillende tabellen.</t>
  </si>
  <si>
    <t>- In de subtotaal regel van bovenstaande tabel wordt de TKI per jaar voor dit onderdeel berekend door de verschillende onderdelen bij elkaar op te tellen.</t>
  </si>
  <si>
    <t>Europees openbare aanbesteding Kantoorartikelen</t>
  </si>
  <si>
    <t>Referentienummer: 496758</t>
  </si>
  <si>
    <t>Tabel 1: Kernassortiment</t>
  </si>
  <si>
    <t>- Bovenstaande tabel geeft een samenvatting van de prijzen en vergoedingen opgenomen in het tabblad 'Kernsssortiment' en 'Restassortiment'.</t>
  </si>
  <si>
    <t>Tabel 2: Restassortiment</t>
  </si>
  <si>
    <t>Restassortiment</t>
  </si>
  <si>
    <t>Artikelomschrijving</t>
  </si>
  <si>
    <t>Artikelnummer</t>
  </si>
  <si>
    <t>Kortingspercentage</t>
  </si>
  <si>
    <t>#</t>
  </si>
  <si>
    <t>Artikelomschrijving Inschrijver</t>
  </si>
  <si>
    <t>Verpakkingseenheid</t>
  </si>
  <si>
    <t>Bruto prijs per stuk
excl. BTW</t>
  </si>
  <si>
    <t>Netto prijs per stuk
excl. btw</t>
  </si>
  <si>
    <t>Merk artikel</t>
  </si>
  <si>
    <t xml:space="preserve">- In de kolom 'Bruto prijs per stuk excl. btw' voert u de Prijs voor het betreffende item in. </t>
  </si>
  <si>
    <t>- de 'Eenheden per jaar' betreft een indicatief aantal t.b.v. van de TKI berekening.</t>
  </si>
  <si>
    <t>Eenheden per jaar*</t>
  </si>
  <si>
    <t>*De aantallen zijn gebaseerd op de afname in de periode oktober 2023 t/m september 2024</t>
  </si>
  <si>
    <t>Kortings-percentage</t>
  </si>
  <si>
    <t>Kernassortiment</t>
  </si>
  <si>
    <t xml:space="preserve">- In de kolom 'Kortingspercentage' voert u standaard korting voor het Restassortiment in. </t>
  </si>
  <si>
    <t>- de 'Bruto jaaromzet Restassortiment' betreft een indicatief bedrag o.b.v. de analyse van de bestellingen over het afgelopen jaar en het nieuw samengestelde Kernassortiment.</t>
  </si>
  <si>
    <t xml:space="preserve">- In de kolom 'Kortingspercentage' voert u het kortingspercentage voor het betreffende item in. </t>
  </si>
  <si>
    <t>Het indienen van een irreële of manipulatieve offerte leidt tot uitsluiting. Uitsluiting betreft het irreëel of manipulatief inschrijven op onderdelen van het prijsinvulformulier. Hieruit vloeit het volgende voort.
• Inschrijvers mogen (per item/ eenheid) geen prijzen indienen die de gunningssystematiek manipuleren.
• Inschrijvers dienen per item/ eenheid een op zichzelf beschouwd realistische prijs aan te bieden. Ten aanzien van de volgende prijzen bestaat het vermoeden dat deze onrealistisch zijn:
       - negatieve prijzen;
       - prijzen van 0 euro;
       - prijzen onder de kostprijs;
       - abnormaal lage prijzen, en;
       - in de branche ongebruikelijke prijzen.
Inschrijver dient bij gebruik van prijzen die hierboven als onrealistisch zijn aangemerkt in de inschrijving uitvoerig te motiveren waarom er geen sprake is van onrealistische prijzen c.q. het manipuleren van de gunningssystematiek. Dit dient inschrijver te staven met bewijs. Indien deze motivatie naar oordeel van de gemeente onvoldoende is dan zal zij een verificatievraag hierover aan inschrijver stellen. Indien de gemeente van mening blijft dat de prijzen onrealistisch zijn dan wordt de inschrijving als ongeldig aangemerkt.”</t>
  </si>
  <si>
    <t>subtotaal</t>
  </si>
  <si>
    <t>WIZ RETRACT B/POINT PEN BLU</t>
  </si>
  <si>
    <t>WIZ RETRACT B/POINT PEN BLK</t>
  </si>
  <si>
    <t>WIZ RETRACT B/POINT PEN RED</t>
  </si>
  <si>
    <t xml:space="preserve">LUMOCOLOR 318 PERM OHP PEN FINE BLK </t>
  </si>
  <si>
    <t>PK4 LYRECO PERM MARKER C/TIP ASSTD COL</t>
  </si>
  <si>
    <t xml:space="preserve">LYRECO WHITEBOARD MARKER B/TIP BLACK   </t>
  </si>
  <si>
    <t xml:space="preserve">LYRECO WHITEBOARD MARKER B/TIP BLUE   </t>
  </si>
  <si>
    <t xml:space="preserve">LYRECO WHITEBOARD MARKER B/TIP GREEN   </t>
  </si>
  <si>
    <t xml:space="preserve">LYRECO WHITEBOARD MARKER B/TIP RED   </t>
  </si>
  <si>
    <t>Uniball intrekbare gelroller 0,7mm zwart</t>
  </si>
  <si>
    <t>CORRECT BOOK A5</t>
  </si>
  <si>
    <t>LYRECO BUDGET HIGHLIGHTER YELLOW</t>
  </si>
  <si>
    <t>LYRECO BUDGET HIGHLIGHTER PINK</t>
  </si>
  <si>
    <t>LYRECO BUDGET HIGHLIGHTER GREEN</t>
  </si>
  <si>
    <t>LYRECO BUDGET HIGHLIGHTER ORANGE</t>
  </si>
  <si>
    <t>PENTEL P205 VULPOTLOOD 0,5MM</t>
  </si>
  <si>
    <t xml:space="preserve">STAEDTLER 313 OHPEN S PERMAN ZWART </t>
  </si>
  <si>
    <t xml:space="preserve">STAEDTLER 317 OHPEN M PERMAN ZWART </t>
  </si>
  <si>
    <t>BIC VALUE PACK 9O+1O GRAT BIC M1OMED Biack</t>
  </si>
  <si>
    <t>BX100 SUPER CLIPS ROUND 50MM</t>
  </si>
  <si>
    <t xml:space="preserve">CORRECT TAPE SIDELOAD 4.2MMX8.5M   </t>
  </si>
  <si>
    <t xml:space="preserve">1-HOLE PENCIL SHARPENER METAL    </t>
  </si>
  <si>
    <t>PK100 Showtassen A4 geperforeerde hoes</t>
  </si>
  <si>
    <t xml:space="preserve">BAG500G LYRECO RUBBER BANDS 90X1.5MM   </t>
  </si>
  <si>
    <t xml:space="preserve">BAG500G LYRECO RUBBER BANDS 125X8MM  </t>
  </si>
  <si>
    <t>BUDGET SYM SCISSORS 21 CM</t>
  </si>
  <si>
    <t>LEITZ 5504 STAPLER BLACK</t>
  </si>
  <si>
    <t>nietjescassette voor Rapid 5025e</t>
  </si>
  <si>
    <t>Lyreco reparatietape, zilverkleurig, L 50 m x B 50 mm, per rol</t>
  </si>
  <si>
    <t xml:space="preserve">TESA 57167 TAPE PP 50MMX66M CLEAR  </t>
  </si>
  <si>
    <t xml:space="preserve">LYRECO GLUE STICK 40G </t>
  </si>
  <si>
    <t>TRODAT 5030 DATE STAMP NL</t>
  </si>
  <si>
    <t xml:space="preserve">STAMP PAD 70MMX110MM BLK   </t>
  </si>
  <si>
    <t xml:space="preserve">WOOD STAMP 100X30 MM 8 LINES STAMP </t>
  </si>
  <si>
    <t xml:space="preserve">WOOD STAMP 80X20 MM 6 LINES STAMP </t>
  </si>
  <si>
    <t>BX100 LYRECO LAM POUCH 2X75MI A3 GLOSS</t>
  </si>
  <si>
    <t>BX100 LYRECO LAM POUCH 2X75MI A4 GLOSS</t>
  </si>
  <si>
    <t xml:space="preserve">LYRECO LETTER TRAY BLACK    </t>
  </si>
  <si>
    <t>Lyreco ordner met hefboom, A4, PP, rug 50 mm, zwart</t>
  </si>
  <si>
    <t>Lyreco ordner met hefboom, A4, PP, rug 80 mm, zwart</t>
  </si>
  <si>
    <t>PK10 Lyreco niet zelfklevende etiketten voor ordners, 45 mm,</t>
  </si>
  <si>
    <t>PK10 Lyreco niet zelfklevende etiketten voor ordners, 80 mm</t>
  </si>
  <si>
    <t>personaliseerbare ordner, A4+, 2 U-ringen, rug 80 mm, wit</t>
  </si>
  <si>
    <t>Exacompta Mylar bedrukte indexen, A4, 20-delig, A-Z, wit</t>
  </si>
  <si>
    <t>neutrale tabbladen, A4, karton 240 g, 11-gaats, per 6 tabs</t>
  </si>
  <si>
    <t xml:space="preserve">PK100 FOREVER 13425B DIVIDER105X240 YLLW   </t>
  </si>
  <si>
    <t>Lyreco klembord met cover, A4, polypropyleen, zwart</t>
  </si>
  <si>
    <t xml:space="preserve">PAPERFLOW ALUMINIUM FRAME A4    </t>
  </si>
  <si>
    <t xml:space="preserve">ARCHIVAL BOX ACID FREE 265X115X370MM   </t>
  </si>
  <si>
    <t xml:space="preserve">BX100 DURABLE 573602 SCREENCLEAN BOX   </t>
  </si>
  <si>
    <t xml:space="preserve">CASIO MS-20F MINI DESK CALC 12DIG BLK </t>
  </si>
  <si>
    <t>BX200 PUSH PINS 10MM ASSTD COL</t>
  </si>
  <si>
    <t>PK20 KEY RINGS ASSTD COL</t>
  </si>
  <si>
    <t>clipex (jalema clipex tube rij 94)</t>
  </si>
  <si>
    <t>PK100 JALEMA CLIPEX TUBE ICN 12</t>
  </si>
  <si>
    <t xml:space="preserve">LYRECO BUDGET DESKTAPE DISP 19MMX33M BLK  </t>
  </si>
  <si>
    <t xml:space="preserve">LEGAMASTER UNIV TRIANGL FLIPOVER TRIPOD   </t>
  </si>
  <si>
    <t xml:space="preserve">LEGAMASTER UNIV TRIANGL MOBILE FLIPOVER   </t>
  </si>
  <si>
    <t>PK12 LYRECO STICKY NOTE 75X75 YLLW</t>
  </si>
  <si>
    <t>PK12 LYRECO STICKY NOTE 75X125 YLLW</t>
  </si>
  <si>
    <t>Post-it® Super Sticky Notes, Playful kleuren, 76 x 76 mm, per 6 blokken</t>
  </si>
  <si>
    <t>LYRECO BUDGET N/BOOK SPIRAL A4 RULED 80S</t>
  </si>
  <si>
    <t>LYRECO WIRE PUNCH N/PAD FSC A5 RUL 80S</t>
  </si>
  <si>
    <t xml:space="preserve">ATLANTA REGISTERBK 165X105 60S LINE BLU  </t>
  </si>
  <si>
    <t>notitieboekjes A5 harde kaft</t>
  </si>
  <si>
    <t xml:space="preserve">PK25 Adres etiketten herma 4695 </t>
  </si>
  <si>
    <t>PK20 Textieletiketten herma 4511</t>
  </si>
  <si>
    <t>DYMO 45013 D1 TAPE 12MMX7M BLK/WH</t>
  </si>
  <si>
    <t>BX200 DURABLE 1455-02 BADGE INSERT 54X90</t>
  </si>
  <si>
    <t xml:space="preserve">CLF 2545C PLOTTER PAP 610MMX45M 90G H/WH </t>
  </si>
  <si>
    <t xml:space="preserve">CLF 2546C PLOTTER PAP 914MMX45M 90G H/WH </t>
  </si>
  <si>
    <t xml:space="preserve">BX2500 TARGET PAPER A4 80G </t>
  </si>
  <si>
    <t>RM250 DCP 1844 PAPER A4 120G WH</t>
  </si>
  <si>
    <t xml:space="preserve">RM125 DCP 1857 PAPER A4 250G  </t>
  </si>
  <si>
    <t xml:space="preserve">RM500 TARGET CORPORATE PAPER A3 80G  </t>
  </si>
  <si>
    <t>RM500 Gekleurd A4 papier 80 grams</t>
  </si>
  <si>
    <t xml:space="preserve">RM500 LYRECO BUDGET PAPER A3 80G WH </t>
  </si>
  <si>
    <t>PK500 JALEMA 3720827 INFINIO DIVIDER GRY</t>
  </si>
  <si>
    <t>Avery PSA08MX ronde gekleurde etiketten, 8 mm, assorti, per 420 etiketjes</t>
  </si>
  <si>
    <t>PK100 VELCRO/ADHESIVE STICKER</t>
  </si>
  <si>
    <t xml:space="preserve">RECYCLED WRAPPING PAPER ROLL 300MX50CM   </t>
  </si>
  <si>
    <t xml:space="preserve">GLAMA TRACING PAPER ROLL 50X0.33M 60G  </t>
  </si>
  <si>
    <t>Telrol voor betaalautomaten, 48 g thermisch papier, B 80 mm x L 76 m, 10 rollen</t>
  </si>
  <si>
    <t>BX500 ENV 162X229MM GUM WIND/L 80G WH</t>
  </si>
  <si>
    <t>Avery L6006 fluorescerende etiketten, geel, 210 x 297 mm, doos van 20</t>
  </si>
  <si>
    <t>Avery L6005 fluorescerende etiketten, rood, 210 x 297 mm, doos van 20</t>
  </si>
  <si>
    <t>BX1600 LYRECO M/PURPOSE LABEL 105X37</t>
  </si>
  <si>
    <t>BX600 AVERY L7166 LAS LABEL 99.1X93.1MM</t>
  </si>
  <si>
    <t xml:space="preserve">ECOLOGIC WASHING UP LIQUID 500ML  </t>
  </si>
  <si>
    <t>PK188 SUN PROF DISH WASHER TABLETS</t>
  </si>
  <si>
    <t>GREENSPEED CRYSTAL SALT EMMER</t>
  </si>
  <si>
    <t xml:space="preserve">BX300 DUNI 168396 NAPKIN 24X24 WHITE  </t>
  </si>
  <si>
    <t xml:space="preserve">PK36 SENSEO CLASSIC COFFEE PADS   </t>
  </si>
  <si>
    <t xml:space="preserve">PK250 CAFFELINA COFF FILTER BASKETS   </t>
  </si>
  <si>
    <t xml:space="preserve">DOUWE EGBERTS COFFEE STANDARD RED 1000G  </t>
  </si>
  <si>
    <t xml:space="preserve">WASHING BRUSH 22054     </t>
  </si>
  <si>
    <t>BX100 PICKWICK TEA - DIVERSE SMAKEN</t>
  </si>
  <si>
    <t xml:space="preserve">BOX 1000 SUGAR IN POWDER BAGS (5GR) </t>
  </si>
  <si>
    <t xml:space="preserve">PK50 QUEENY CUPS 22CL    </t>
  </si>
  <si>
    <t xml:space="preserve">BX100 DURABLE 5708 SUPERCLEAN    </t>
  </si>
  <si>
    <t xml:space="preserve">PK12 WEPA PRESTIGE TOILPAP 2PLY 200SH  </t>
  </si>
  <si>
    <t xml:space="preserve">PK15X250 TORK 290163 ADVANCED HANDTOWEL   </t>
  </si>
  <si>
    <t xml:space="preserve">PK72 DETTOL HYGIENIC CLEANING WIPES   </t>
  </si>
  <si>
    <t xml:space="preserve">DOVE HAND CREAM WASH 250ML   </t>
  </si>
  <si>
    <t xml:space="preserve">PK10 GARBAGE BAG 40MI LDPE 95X100 BLK </t>
  </si>
  <si>
    <t xml:space="preserve">RL2O VUILNISZAK + TREKBAND l20L </t>
  </si>
  <si>
    <t>PK20 DEISS BIN LINER 20MI HDPE 60X80 GRY</t>
  </si>
  <si>
    <t>PK20 DEISS BIN LINER 25MI HDPE 60X90 GRY</t>
  </si>
  <si>
    <t>PK20 DEISS BIN LINER 40MI LDPE 60X80 GRY</t>
  </si>
  <si>
    <t xml:space="preserve">BX100 LYRECO FACIAL TISSUES 2PLY WHITE  </t>
  </si>
  <si>
    <t>DURABLE 832901 BADGE REEL STRONG BLK</t>
  </si>
  <si>
    <t xml:space="preserve">ENERGIZER ALKALINE MAX PLUS 9V   </t>
  </si>
  <si>
    <t>BX100 ANSELL TOUCH.92-600 GLOVES 8.5-9</t>
  </si>
  <si>
    <t>Tegera Infinity 8807 snijbestendige handschoenen</t>
  </si>
  <si>
    <t>B 50 mm x L 33 m, geel/zwart, per rol tape</t>
  </si>
  <si>
    <t>Lyreco Krepp papieren tape, B 19 mm x L 50 m</t>
  </si>
  <si>
    <t>MARTOR 125001.02 MIZAR SECURITY CUTTER</t>
  </si>
  <si>
    <t>Afzetlint 8cm breed, 500 m lang, rood-wit plastic op afrolkarton</t>
  </si>
  <si>
    <t>ATLANTA TICKET NT/BK 100 SHEET 5436/030</t>
  </si>
  <si>
    <t xml:space="preserve">LACQUER W/BOARD 100X150CM  </t>
  </si>
  <si>
    <t>BX200 POST STAMP NL 1(ART79 EU VAT DIR)</t>
  </si>
  <si>
    <t xml:space="preserve">PK100 TIE WRAP 200X3.6MM WHITE   </t>
  </si>
  <si>
    <t>Bruto jaaromzet Restassortiment (excl. BTW)</t>
  </si>
  <si>
    <t>Netto jaaromzet Restassortiment (excl. BTW)</t>
  </si>
  <si>
    <t>Het fictieve bedrag van het kernassortiment mag niet hoger zijn dan 42.500,- euro per jaar.</t>
  </si>
  <si>
    <t xml:space="preserve">De door inschrijver vermelde tarieven zijn all-in tarieven (zoals overige belastingen en/of heffingen, arbeidskosten, afleverkosten, transportkosten, opslagkosten, etc.). </t>
  </si>
  <si>
    <t>Ref: 6.787.953</t>
  </si>
  <si>
    <t>Ref: 8.109.373</t>
  </si>
  <si>
    <t>Ref: 12.728.869</t>
  </si>
  <si>
    <t>Ref: 12.728.882</t>
  </si>
  <si>
    <t>PENNEN VOOR CORRECT BOOK INCL. WISSER, zwart</t>
  </si>
  <si>
    <t>PENNEN VOOR CORRECT BOOK INCL. WISSER, blauw</t>
  </si>
  <si>
    <t>Ref: 12.728.871</t>
  </si>
  <si>
    <t>Ref: 177.396</t>
  </si>
  <si>
    <t>Ref: 183.125</t>
  </si>
  <si>
    <t>Ref: 183.238</t>
  </si>
  <si>
    <t>Ref: 5.421.086</t>
  </si>
  <si>
    <t>Ref: 144.405</t>
  </si>
  <si>
    <t>Ref: 5.252.297</t>
  </si>
  <si>
    <t>Ref: 3.047.648</t>
  </si>
  <si>
    <t>Ref: 15.204.687</t>
  </si>
  <si>
    <t>Ref: 148.589</t>
  </si>
  <si>
    <t>Ref: 147.655</t>
  </si>
  <si>
    <t>Ref: 146.914</t>
  </si>
  <si>
    <t>Ref: 146.925</t>
  </si>
  <si>
    <t>Ref: 326.723</t>
  </si>
  <si>
    <t>Ref: 10.149.945</t>
  </si>
  <si>
    <t>Ref: 4.160.748</t>
  </si>
  <si>
    <t>Ref: 318.725</t>
  </si>
  <si>
    <t>Ref: 14.138.795</t>
  </si>
  <si>
    <t>Ref: 12.137.765</t>
  </si>
  <si>
    <t>Ref: 8.065.859</t>
  </si>
  <si>
    <t>Ref: 7.156.722</t>
  </si>
  <si>
    <t>Ref: 11.332.409</t>
  </si>
  <si>
    <t>Ref: 4.986.194</t>
  </si>
  <si>
    <t>Ref: 4.986.206</t>
  </si>
  <si>
    <t>Ref: 8.106.134</t>
  </si>
  <si>
    <t>Ref: 2.599.956</t>
  </si>
  <si>
    <t>Ref: 6.145.875</t>
  </si>
  <si>
    <t>Ref: 6.145.897</t>
  </si>
  <si>
    <t>Ref: 6.145.955</t>
  </si>
  <si>
    <t>Ref: 14.001.279</t>
  </si>
  <si>
    <t>Ref: 14.000.994</t>
  </si>
  <si>
    <t>Ref: 237.532</t>
  </si>
  <si>
    <t>Ref: 8.321.605</t>
  </si>
  <si>
    <t>Artikelnummer/ referentienummer 
Lyreco</t>
  </si>
  <si>
    <t>Ref: 3.378.755</t>
  </si>
  <si>
    <t>GEL INK PEN 0.7MM BLK</t>
  </si>
  <si>
    <t>GEL INK PEN 0.7MM BLUE</t>
  </si>
  <si>
    <t>BX1000 24/6 nietjes</t>
  </si>
  <si>
    <t>BX100 PAPAER CLIP TRIANG 32MM</t>
  </si>
  <si>
    <t>gum, voor potlood, met kartonnen huls, per stuk</t>
  </si>
  <si>
    <t>BX100 L-MAP A4 PP 0.12 MAT TRANSP</t>
  </si>
  <si>
    <t>LYRECO PENCIL HB UNDIPPED END</t>
  </si>
  <si>
    <t>Bruynzeel TripleGrip 531 kleurpotloden, red</t>
  </si>
  <si>
    <t xml:space="preserve">LYRECO CLEAR TAPE 25MMX66M   </t>
  </si>
  <si>
    <t xml:space="preserve">LYRECO CLEAR TAPE 19MMX33M   </t>
  </si>
  <si>
    <t>LYRECO BUDGET FLIPCHART PADS 60G</t>
  </si>
  <si>
    <t xml:space="preserve">LYRECO FLIPPADS 80GR PLAIN GRID 50SH </t>
  </si>
  <si>
    <t>Ongezouten nootjesmix horecaverpakking, 1kg</t>
  </si>
  <si>
    <t>Ref: 14.252.243</t>
  </si>
  <si>
    <t xml:space="preserve">ENERGIZER ALKALINE MAX PLUS AA  </t>
  </si>
  <si>
    <t xml:space="preserve">ENERGIZER ALKALINE MAX PLUS AAA  </t>
  </si>
  <si>
    <t xml:space="preserve">ENERGIZER CR2032 LITH BUTTON CELL  </t>
  </si>
  <si>
    <t xml:space="preserve">ENERGIZER CR2025 LITH BUTTON CELL  </t>
  </si>
  <si>
    <t xml:space="preserve">VERBATIM PINSTRIPE USB 2.0 8GB RECY </t>
  </si>
  <si>
    <t>LYRECO PIN/CLIP BADGES 55X89MM</t>
  </si>
  <si>
    <t xml:space="preserve">DURABLE 8123 MAGN CONVEX BADGE  </t>
  </si>
  <si>
    <t xml:space="preserve">DURABLE 8905-19 PROXIMITY CARD HOLD  </t>
  </si>
  <si>
    <t xml:space="preserve">DURABLE 8324-01 BADGE HOLDER BLK  </t>
  </si>
  <si>
    <t>Flipover papier, A1 formaat, 50 gram</t>
  </si>
  <si>
    <t>Elastomap, 3 kleppen, 2 sluitelastieken, A4, karton, rood</t>
  </si>
  <si>
    <t>Rollerball - zwart - 0.3 mm</t>
  </si>
  <si>
    <t>Ref: 148.135</t>
  </si>
  <si>
    <t>Ref: 15.204.701</t>
  </si>
  <si>
    <t>Lyreco Budget snelhechtmap, A4, diverse kleuren</t>
  </si>
  <si>
    <t>Ref: 4.218.475</t>
  </si>
  <si>
    <t>Ref: 19.189.475</t>
  </si>
  <si>
    <t>Ref: 17.976.426</t>
  </si>
  <si>
    <t>Ref: 19.732.449</t>
  </si>
  <si>
    <t>Ref: 19.526.026</t>
  </si>
  <si>
    <t>DASH PROF LAUNDRY POWDER 6,5KG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</si>
</sst>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4"/>
      <name val="Arial"/>
      <family val="2"/>
    </font>
    <font>
      <sz val="10"/>
      <name val="Arial"/>
      <family val="2"/>
    </font>
    <font>
      <sz val="10"/>
      <color indexed="8"/>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6"/>
      <color theme="1"/>
      <name val="Calibri"/>
      <family val="2"/>
      <scheme val="minor"/>
    </font>
    <font>
      <sz val="11"/>
      <color theme="1"/>
      <name val="Calibri Light"/>
      <family val="2"/>
      <scheme val="major"/>
    </font>
    <font>
      <b/>
      <sz val="16"/>
      <color theme="1"/>
      <name val="Calibri Light"/>
      <family val="2"/>
      <scheme val="major"/>
    </font>
    <font>
      <sz val="8"/>
      <color theme="1"/>
      <name val="Calibri Light"/>
      <family val="2"/>
      <scheme val="major"/>
    </font>
    <font>
      <b/>
      <sz val="11"/>
      <color theme="1"/>
      <name val="Calibri Light"/>
      <family val="2"/>
      <scheme val="major"/>
    </font>
    <font>
      <b/>
      <sz val="11"/>
      <name val="Calibri Light"/>
      <family val="2"/>
      <scheme val="major"/>
    </font>
    <font>
      <b/>
      <sz val="11"/>
      <color theme="0"/>
      <name val="Calibri Light"/>
      <family val="2"/>
      <scheme val="major"/>
    </font>
    <font>
      <u/>
      <sz val="8"/>
      <color theme="1"/>
      <name val="Calibri Light"/>
      <family val="2"/>
      <scheme val="major"/>
    </font>
    <font>
      <b/>
      <sz val="10"/>
      <color theme="0"/>
      <name val="Arial"/>
      <family val="2"/>
    </font>
    <font>
      <b/>
      <sz val="12"/>
      <color theme="0"/>
      <name val="Calibri"/>
      <family val="2"/>
      <scheme val="minor"/>
    </font>
    <font>
      <b/>
      <sz val="12"/>
      <color theme="1"/>
      <name val="Calibri"/>
      <family val="2"/>
      <scheme val="minor"/>
    </font>
  </fonts>
  <fills count="41">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rgb="FFE2EFD9"/>
      </patternFill>
    </fill>
    <fill>
      <patternFill patternType="solid">
        <fgColor rgb="FFBDD6EE"/>
        <bgColor rgb="FFBDD6EE"/>
      </patternFill>
    </fill>
    <fill>
      <patternFill patternType="solid">
        <fgColor rgb="FFD8D8D8"/>
        <bgColor rgb="FFD8D8D8"/>
      </patternFill>
    </fill>
    <fill>
      <patternFill patternType="solid">
        <fgColor rgb="FFFFE598"/>
        <bgColor rgb="FFFFE598"/>
      </patternFill>
    </fill>
    <fill>
      <patternFill patternType="solid">
        <fgColor rgb="FF277EA8"/>
        <bgColor rgb="FF277EA8"/>
      </patternFill>
    </fill>
    <fill>
      <patternFill patternType="solid">
        <fgColor rgb="FF277EA8"/>
        <bgColor indexed="64"/>
      </patternFill>
    </fill>
    <fill>
      <patternFill patternType="solid">
        <fgColor theme="9" tint="0.39997558519241921"/>
        <bgColor indexed="64"/>
      </patternFill>
    </fill>
  </fills>
  <borders count="79">
    <border>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indexed="64"/>
      </left>
      <right style="medium">
        <color indexed="64"/>
      </right>
      <top style="thin">
        <color indexed="64"/>
      </top>
      <bottom style="medium">
        <color indexed="64"/>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67">
    <xf numFmtId="0" fontId="0" fillId="0" borderId="0"/>
    <xf numFmtId="164" fontId="6" fillId="0" borderId="0" applyFont="0" applyFill="0" applyBorder="0" applyAlignment="0" applyProtection="0"/>
    <xf numFmtId="0" fontId="8" fillId="0" borderId="0"/>
    <xf numFmtId="0" fontId="10" fillId="0" borderId="0" applyNumberForma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14" applyNumberFormat="0" applyAlignment="0" applyProtection="0"/>
    <xf numFmtId="0" fontId="18" fillId="7" borderId="15" applyNumberFormat="0" applyAlignment="0" applyProtection="0"/>
    <xf numFmtId="0" fontId="19" fillId="7" borderId="14" applyNumberFormat="0" applyAlignment="0" applyProtection="0"/>
    <xf numFmtId="0" fontId="20" fillId="0" borderId="16" applyNumberFormat="0" applyFill="0" applyAlignment="0" applyProtection="0"/>
    <xf numFmtId="0" fontId="21" fillId="8" borderId="1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2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26" fillId="0" borderId="0"/>
    <xf numFmtId="0" fontId="5" fillId="9" borderId="18" applyNumberFormat="0" applyFont="0" applyAlignment="0" applyProtection="0"/>
    <xf numFmtId="38" fontId="26" fillId="0" borderId="0" applyFont="0" applyBorder="0" applyAlignment="0" applyProtection="0"/>
    <xf numFmtId="0" fontId="4" fillId="9" borderId="18"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44" fontId="26" fillId="0" borderId="0" applyFont="0" applyFill="0" applyBorder="0" applyAlignment="0" applyProtection="0"/>
    <xf numFmtId="9" fontId="6" fillId="0" borderId="0" applyFont="0" applyFill="0" applyBorder="0" applyAlignment="0" applyProtection="0"/>
  </cellStyleXfs>
  <cellXfs count="149">
    <xf numFmtId="0" fontId="0" fillId="0" borderId="0" xfId="0"/>
    <xf numFmtId="0" fontId="3" fillId="0" borderId="0" xfId="0" applyFont="1"/>
    <xf numFmtId="0" fontId="27" fillId="0" borderId="0" xfId="0" applyFont="1"/>
    <xf numFmtId="0" fontId="3" fillId="0" borderId="20" xfId="0" applyFont="1" applyBorder="1" applyAlignment="1">
      <alignment horizontal="left" vertical="center"/>
    </xf>
    <xf numFmtId="0" fontId="3" fillId="0" borderId="0" xfId="0" applyFont="1" applyAlignment="1">
      <alignment horizontal="left" vertical="center"/>
    </xf>
    <xf numFmtId="0" fontId="3" fillId="34" borderId="20" xfId="0" applyFont="1" applyFill="1" applyBorder="1" applyAlignment="1">
      <alignment horizontal="left" vertical="center"/>
    </xf>
    <xf numFmtId="0" fontId="3" fillId="0" borderId="0" xfId="0" applyFont="1" applyAlignment="1">
      <alignment vertical="center" wrapText="1"/>
    </xf>
    <xf numFmtId="0" fontId="3" fillId="0" borderId="0" xfId="0" applyFont="1" applyAlignment="1">
      <alignment wrapText="1"/>
    </xf>
    <xf numFmtId="0" fontId="3" fillId="35" borderId="20" xfId="0" applyFont="1" applyFill="1" applyBorder="1" applyAlignment="1">
      <alignment horizontal="left" vertical="center"/>
    </xf>
    <xf numFmtId="0" fontId="3" fillId="36" borderId="20" xfId="0" applyFont="1" applyFill="1" applyBorder="1" applyAlignment="1">
      <alignment horizontal="left" vertical="center"/>
    </xf>
    <xf numFmtId="0" fontId="3" fillId="37" borderId="20" xfId="0" applyFont="1" applyFill="1" applyBorder="1" applyAlignment="1">
      <alignment horizontal="left" vertical="center"/>
    </xf>
    <xf numFmtId="0" fontId="21" fillId="0" borderId="0" xfId="0" applyFont="1"/>
    <xf numFmtId="0" fontId="21" fillId="38" borderId="24" xfId="0" applyFont="1" applyFill="1" applyBorder="1" applyAlignment="1">
      <alignment horizontal="center" vertical="center"/>
    </xf>
    <xf numFmtId="0" fontId="21" fillId="38" borderId="25"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vertical="center" wrapText="1"/>
    </xf>
    <xf numFmtId="0" fontId="3" fillId="0" borderId="28" xfId="0" applyFont="1" applyBorder="1" applyAlignment="1">
      <alignment horizontal="center" vertical="center"/>
    </xf>
    <xf numFmtId="0" fontId="3" fillId="0" borderId="29" xfId="0" applyFont="1" applyBorder="1" applyAlignment="1">
      <alignment vertical="center" wrapText="1"/>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28" fillId="0" borderId="0" xfId="0" applyFont="1"/>
    <xf numFmtId="0" fontId="28" fillId="0" borderId="0" xfId="0" applyFont="1" applyAlignment="1">
      <alignment horizontal="center" vertical="center"/>
    </xf>
    <xf numFmtId="0" fontId="29" fillId="0" borderId="0" xfId="0" applyFont="1"/>
    <xf numFmtId="0" fontId="30" fillId="0" borderId="0" xfId="0" applyFont="1" applyAlignment="1">
      <alignment vertical="center"/>
    </xf>
    <xf numFmtId="0" fontId="28" fillId="0" borderId="0" xfId="0" applyFont="1" applyAlignment="1">
      <alignment vertical="center"/>
    </xf>
    <xf numFmtId="0" fontId="33" fillId="38" borderId="35" xfId="0" applyFont="1" applyFill="1" applyBorder="1" applyAlignment="1">
      <alignment horizontal="center" vertical="center"/>
    </xf>
    <xf numFmtId="0" fontId="33" fillId="38" borderId="36" xfId="0" applyFont="1" applyFill="1" applyBorder="1" applyAlignment="1">
      <alignment horizontal="center" vertical="center"/>
    </xf>
    <xf numFmtId="0" fontId="33" fillId="38" borderId="37" xfId="0" applyFont="1" applyFill="1" applyBorder="1" applyAlignment="1">
      <alignment horizontal="center" vertical="center"/>
    </xf>
    <xf numFmtId="0" fontId="33" fillId="38" borderId="38" xfId="0" applyFont="1" applyFill="1" applyBorder="1" applyAlignment="1">
      <alignment horizontal="center" vertical="center"/>
    </xf>
    <xf numFmtId="0" fontId="28" fillId="0" borderId="39" xfId="0" applyFont="1" applyBorder="1" applyAlignment="1">
      <alignment vertical="center"/>
    </xf>
    <xf numFmtId="165" fontId="28" fillId="0" borderId="6" xfId="0" applyNumberFormat="1" applyFont="1" applyBorder="1" applyAlignment="1">
      <alignment horizontal="center" vertical="center"/>
    </xf>
    <xf numFmtId="165" fontId="28" fillId="0" borderId="7" xfId="0" applyNumberFormat="1" applyFont="1" applyBorder="1" applyAlignment="1">
      <alignment horizontal="center" vertical="center"/>
    </xf>
    <xf numFmtId="165" fontId="31" fillId="36" borderId="40" xfId="0" applyNumberFormat="1" applyFont="1" applyFill="1" applyBorder="1" applyAlignment="1">
      <alignment horizontal="center" vertical="center"/>
    </xf>
    <xf numFmtId="165" fontId="28" fillId="0" borderId="3" xfId="0" applyNumberFormat="1" applyFont="1" applyBorder="1" applyAlignment="1">
      <alignment horizontal="center" vertical="center"/>
    </xf>
    <xf numFmtId="165" fontId="28" fillId="0" borderId="4" xfId="0" applyNumberFormat="1" applyFont="1" applyBorder="1" applyAlignment="1">
      <alignment horizontal="center" vertical="center"/>
    </xf>
    <xf numFmtId="0" fontId="28" fillId="36" borderId="41" xfId="0" applyFont="1" applyFill="1" applyBorder="1" applyAlignment="1">
      <alignment vertical="center"/>
    </xf>
    <xf numFmtId="165" fontId="31" fillId="36" borderId="10" xfId="0" applyNumberFormat="1" applyFont="1" applyFill="1" applyBorder="1" applyAlignment="1">
      <alignment horizontal="center" vertical="center"/>
    </xf>
    <xf numFmtId="165" fontId="31" fillId="36" borderId="42" xfId="0" applyNumberFormat="1" applyFont="1" applyFill="1" applyBorder="1" applyAlignment="1">
      <alignment horizontal="center" vertical="center"/>
    </xf>
    <xf numFmtId="165" fontId="31" fillId="37" borderId="43" xfId="0" applyNumberFormat="1" applyFont="1" applyFill="1" applyBorder="1" applyAlignment="1">
      <alignment horizontal="center" vertical="center"/>
    </xf>
    <xf numFmtId="0" fontId="34" fillId="35" borderId="44" xfId="0" applyFont="1" applyFill="1" applyBorder="1" applyAlignment="1">
      <alignment vertical="center"/>
    </xf>
    <xf numFmtId="0" fontId="30" fillId="35" borderId="45" xfId="0" applyFont="1" applyFill="1" applyBorder="1" applyAlignment="1">
      <alignment vertical="center"/>
    </xf>
    <xf numFmtId="0" fontId="28" fillId="35" borderId="45" xfId="0" applyFont="1" applyFill="1" applyBorder="1" applyAlignment="1">
      <alignment vertical="center"/>
    </xf>
    <xf numFmtId="0" fontId="28" fillId="35" borderId="46" xfId="0" applyFont="1" applyFill="1" applyBorder="1" applyAlignment="1">
      <alignment vertical="center"/>
    </xf>
    <xf numFmtId="49" fontId="30" fillId="35" borderId="47" xfId="0" applyNumberFormat="1" applyFont="1" applyFill="1" applyBorder="1" applyAlignment="1">
      <alignment vertical="center"/>
    </xf>
    <xf numFmtId="0" fontId="30" fillId="35" borderId="0" xfId="0" applyFont="1" applyFill="1" applyAlignment="1">
      <alignment vertical="center"/>
    </xf>
    <xf numFmtId="0" fontId="28" fillId="35" borderId="0" xfId="0" applyFont="1" applyFill="1" applyAlignment="1">
      <alignment vertical="center"/>
    </xf>
    <xf numFmtId="0" fontId="28" fillId="35" borderId="48" xfId="0" applyFont="1" applyFill="1" applyBorder="1" applyAlignment="1">
      <alignment vertical="center"/>
    </xf>
    <xf numFmtId="49" fontId="30" fillId="35" borderId="49" xfId="0" applyNumberFormat="1" applyFont="1" applyFill="1" applyBorder="1" applyAlignment="1">
      <alignment vertical="center"/>
    </xf>
    <xf numFmtId="0" fontId="30" fillId="35" borderId="50" xfId="0" applyFont="1" applyFill="1" applyBorder="1" applyAlignment="1">
      <alignment vertical="center"/>
    </xf>
    <xf numFmtId="0" fontId="28" fillId="35" borderId="50" xfId="0" applyFont="1" applyFill="1" applyBorder="1" applyAlignment="1">
      <alignment vertical="center"/>
    </xf>
    <xf numFmtId="0" fontId="28" fillId="35" borderId="51" xfId="0" applyFont="1" applyFill="1" applyBorder="1" applyAlignment="1">
      <alignment vertical="center"/>
    </xf>
    <xf numFmtId="0" fontId="31" fillId="0" borderId="0" xfId="0" applyFont="1"/>
    <xf numFmtId="0" fontId="32" fillId="0" borderId="1" xfId="0" applyFont="1" applyBorder="1" applyAlignment="1">
      <alignment horizontal="center" vertical="center"/>
    </xf>
    <xf numFmtId="0" fontId="33" fillId="38" borderId="53" xfId="0" applyFont="1" applyFill="1" applyBorder="1" applyAlignment="1">
      <alignment horizontal="center" vertical="center"/>
    </xf>
    <xf numFmtId="165" fontId="28" fillId="0" borderId="54" xfId="0" applyNumberFormat="1" applyFont="1" applyBorder="1" applyAlignment="1">
      <alignment horizontal="center" vertical="center"/>
    </xf>
    <xf numFmtId="165" fontId="28" fillId="0" borderId="5" xfId="0" applyNumberFormat="1" applyFont="1" applyBorder="1" applyAlignment="1">
      <alignment horizontal="center" vertical="center"/>
    </xf>
    <xf numFmtId="165" fontId="31" fillId="36" borderId="55" xfId="0" applyNumberFormat="1" applyFont="1" applyFill="1" applyBorder="1" applyAlignment="1">
      <alignment horizontal="center" vertical="center"/>
    </xf>
    <xf numFmtId="0" fontId="33" fillId="38" borderId="56" xfId="0" applyFont="1" applyFill="1" applyBorder="1" applyAlignment="1">
      <alignment horizontal="center" vertical="center"/>
    </xf>
    <xf numFmtId="165" fontId="28" fillId="0" borderId="57" xfId="0" applyNumberFormat="1" applyFont="1" applyBorder="1" applyAlignment="1">
      <alignment horizontal="center" vertical="center"/>
    </xf>
    <xf numFmtId="165" fontId="28" fillId="0" borderId="58" xfId="0" applyNumberFormat="1" applyFont="1" applyBorder="1" applyAlignment="1">
      <alignment horizontal="center" vertical="center"/>
    </xf>
    <xf numFmtId="165" fontId="31" fillId="36" borderId="59" xfId="0" applyNumberFormat="1" applyFont="1" applyFill="1" applyBorder="1" applyAlignment="1">
      <alignment horizontal="center" vertical="center"/>
    </xf>
    <xf numFmtId="0" fontId="32" fillId="0" borderId="52" xfId="0" applyFont="1" applyBorder="1" applyAlignment="1">
      <alignment horizontal="center" vertical="center"/>
    </xf>
    <xf numFmtId="164" fontId="0" fillId="2" borderId="58" xfId="1" applyFont="1" applyFill="1" applyBorder="1" applyProtection="1"/>
    <xf numFmtId="0" fontId="24" fillId="34" borderId="20" xfId="0" applyFont="1" applyFill="1" applyBorder="1" applyAlignment="1" applyProtection="1">
      <alignment horizontal="center"/>
      <protection locked="0"/>
    </xf>
    <xf numFmtId="0" fontId="3" fillId="34" borderId="22" xfId="0" applyFont="1" applyFill="1" applyBorder="1" applyProtection="1">
      <protection locked="0"/>
    </xf>
    <xf numFmtId="0" fontId="3" fillId="34" borderId="21" xfId="0" applyFont="1" applyFill="1" applyBorder="1" applyProtection="1">
      <protection locked="0"/>
    </xf>
    <xf numFmtId="0" fontId="3" fillId="34" borderId="23" xfId="0" applyFont="1" applyFill="1" applyBorder="1" applyProtection="1">
      <protection locked="0"/>
    </xf>
    <xf numFmtId="164" fontId="0" fillId="2" borderId="75" xfId="1" applyFont="1" applyFill="1" applyBorder="1" applyProtection="1"/>
    <xf numFmtId="0" fontId="0" fillId="40" borderId="6" xfId="0" applyFill="1" applyBorder="1" applyAlignment="1" applyProtection="1">
      <alignment vertical="center"/>
      <protection locked="0"/>
    </xf>
    <xf numFmtId="0" fontId="0" fillId="40" borderId="72" xfId="0" applyFill="1" applyBorder="1" applyAlignment="1" applyProtection="1">
      <alignment vertical="center"/>
      <protection locked="0"/>
    </xf>
    <xf numFmtId="164" fontId="9" fillId="40" borderId="72" xfId="1" applyFont="1" applyFill="1" applyBorder="1" applyAlignment="1" applyProtection="1">
      <alignment vertical="center"/>
      <protection locked="0"/>
    </xf>
    <xf numFmtId="9" fontId="0" fillId="40" borderId="7" xfId="66" applyFont="1" applyFill="1" applyBorder="1" applyAlignment="1" applyProtection="1">
      <alignment vertical="center"/>
      <protection locked="0"/>
    </xf>
    <xf numFmtId="0" fontId="0" fillId="40" borderId="3" xfId="0" applyFill="1" applyBorder="1" applyAlignment="1" applyProtection="1">
      <alignment vertical="center"/>
      <protection locked="0"/>
    </xf>
    <xf numFmtId="0" fontId="0" fillId="40" borderId="8" xfId="0" applyFill="1" applyBorder="1" applyAlignment="1" applyProtection="1">
      <alignment vertical="center"/>
      <protection locked="0"/>
    </xf>
    <xf numFmtId="164" fontId="9" fillId="40" borderId="8" xfId="1" applyFont="1" applyFill="1" applyBorder="1" applyAlignment="1" applyProtection="1">
      <alignment vertical="center"/>
      <protection locked="0"/>
    </xf>
    <xf numFmtId="9" fontId="0" fillId="40" borderId="4" xfId="66" applyFont="1" applyFill="1" applyBorder="1" applyAlignment="1" applyProtection="1">
      <alignment vertical="center"/>
      <protection locked="0"/>
    </xf>
    <xf numFmtId="164" fontId="8" fillId="40" borderId="8" xfId="1" applyFont="1" applyFill="1" applyBorder="1" applyAlignment="1" applyProtection="1">
      <alignment vertical="center"/>
      <protection locked="0"/>
    </xf>
    <xf numFmtId="0" fontId="0" fillId="40" borderId="10" xfId="0" applyFill="1" applyBorder="1" applyAlignment="1" applyProtection="1">
      <alignment vertical="center"/>
      <protection locked="0"/>
    </xf>
    <xf numFmtId="0" fontId="0" fillId="40" borderId="63" xfId="0" applyFill="1" applyBorder="1" applyAlignment="1" applyProtection="1">
      <alignment vertical="center"/>
      <protection locked="0"/>
    </xf>
    <xf numFmtId="9" fontId="0" fillId="40" borderId="42" xfId="66" applyFont="1" applyFill="1" applyBorder="1" applyAlignment="1" applyProtection="1">
      <alignment vertical="center"/>
      <protection locked="0"/>
    </xf>
    <xf numFmtId="0" fontId="27" fillId="0" borderId="0" xfId="0" applyFont="1" applyAlignment="1">
      <alignment horizontal="center"/>
    </xf>
    <xf numFmtId="0" fontId="24" fillId="0" borderId="0" xfId="0" applyFont="1" applyAlignment="1">
      <alignment horizontal="center"/>
    </xf>
    <xf numFmtId="0" fontId="2" fillId="0" borderId="31" xfId="0" applyFont="1" applyBorder="1" applyAlignment="1">
      <alignment vertical="center" wrapText="1"/>
    </xf>
    <xf numFmtId="164" fontId="0" fillId="2" borderId="59" xfId="1" applyFont="1" applyFill="1" applyBorder="1" applyProtection="1"/>
    <xf numFmtId="0" fontId="7" fillId="0" borderId="0" xfId="0" applyFont="1"/>
    <xf numFmtId="164" fontId="0" fillId="0" borderId="0" xfId="1" applyFont="1" applyProtection="1"/>
    <xf numFmtId="0" fontId="8" fillId="0" borderId="0" xfId="0" applyFont="1"/>
    <xf numFmtId="0" fontId="35" fillId="39" borderId="68" xfId="0" applyFont="1" applyFill="1" applyBorder="1" applyAlignment="1">
      <alignment horizontal="center" vertical="center"/>
    </xf>
    <xf numFmtId="0" fontId="35" fillId="39" borderId="70" xfId="0" applyFont="1" applyFill="1" applyBorder="1" applyAlignment="1">
      <alignment horizontal="center" vertical="center"/>
    </xf>
    <xf numFmtId="0" fontId="35" fillId="39" borderId="2" xfId="0" applyFont="1" applyFill="1" applyBorder="1" applyAlignment="1">
      <alignment horizontal="center" vertical="center" wrapText="1"/>
    </xf>
    <xf numFmtId="0" fontId="36" fillId="39" borderId="69" xfId="0" applyFont="1" applyFill="1" applyBorder="1" applyAlignment="1">
      <alignment horizontal="center" vertical="center"/>
    </xf>
    <xf numFmtId="0" fontId="36" fillId="39" borderId="70" xfId="0" applyFont="1" applyFill="1" applyBorder="1" applyAlignment="1">
      <alignment horizontal="center" vertical="center"/>
    </xf>
    <xf numFmtId="164" fontId="35" fillId="39" borderId="70" xfId="1" applyFont="1" applyFill="1" applyBorder="1" applyAlignment="1" applyProtection="1">
      <alignment horizontal="center" vertical="center" wrapText="1"/>
    </xf>
    <xf numFmtId="0" fontId="35" fillId="39" borderId="71" xfId="0" applyFont="1" applyFill="1" applyBorder="1" applyAlignment="1">
      <alignment horizontal="center" vertical="center"/>
    </xf>
    <xf numFmtId="0" fontId="35" fillId="39" borderId="52" xfId="0" applyFont="1" applyFill="1" applyBorder="1" applyAlignment="1">
      <alignment horizontal="center" vertical="center" wrapText="1"/>
    </xf>
    <xf numFmtId="0" fontId="0" fillId="0" borderId="0" xfId="0" applyAlignment="1">
      <alignment horizontal="center" vertical="center"/>
    </xf>
    <xf numFmtId="0" fontId="8" fillId="0" borderId="6" xfId="0" applyFont="1" applyBorder="1" applyAlignment="1">
      <alignment horizontal="center" vertical="center"/>
    </xf>
    <xf numFmtId="0" fontId="8" fillId="0" borderId="72" xfId="0" applyFont="1" applyBorder="1" applyAlignment="1">
      <alignment horizontal="left" vertical="center"/>
    </xf>
    <xf numFmtId="0" fontId="0" fillId="0" borderId="7" xfId="0"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vertical="center"/>
    </xf>
    <xf numFmtId="0" fontId="0" fillId="0" borderId="4" xfId="0" applyBorder="1" applyAlignment="1">
      <alignment horizontal="center" vertical="center"/>
    </xf>
    <xf numFmtId="0" fontId="8" fillId="0" borderId="63" xfId="0" applyFont="1" applyBorder="1" applyAlignment="1">
      <alignment vertical="center"/>
    </xf>
    <xf numFmtId="0" fontId="0" fillId="0" borderId="42" xfId="0" applyBorder="1" applyAlignment="1">
      <alignment horizontal="center" vertical="center"/>
    </xf>
    <xf numFmtId="164" fontId="8" fillId="0" borderId="0" xfId="1" applyFont="1" applyProtection="1"/>
    <xf numFmtId="0" fontId="37" fillId="0" borderId="0" xfId="0" applyFont="1" applyAlignment="1">
      <alignment horizontal="center"/>
    </xf>
    <xf numFmtId="164" fontId="37" fillId="2" borderId="76" xfId="0" applyNumberFormat="1" applyFont="1" applyFill="1" applyBorder="1"/>
    <xf numFmtId="0" fontId="34" fillId="35" borderId="60" xfId="0" applyFont="1" applyFill="1" applyBorder="1" applyAlignment="1">
      <alignment vertical="center"/>
    </xf>
    <xf numFmtId="0" fontId="30" fillId="35" borderId="62" xfId="0" applyFont="1" applyFill="1" applyBorder="1" applyAlignment="1">
      <alignment vertical="center"/>
    </xf>
    <xf numFmtId="0" fontId="28" fillId="35" borderId="62" xfId="0" applyFont="1" applyFill="1" applyBorder="1" applyAlignment="1">
      <alignment vertical="center"/>
    </xf>
    <xf numFmtId="164" fontId="28" fillId="35" borderId="64" xfId="1" applyFont="1" applyFill="1" applyBorder="1" applyProtection="1"/>
    <xf numFmtId="49" fontId="30" fillId="35" borderId="61" xfId="0" applyNumberFormat="1" applyFont="1" applyFill="1" applyBorder="1" applyAlignment="1">
      <alignment vertical="center"/>
    </xf>
    <xf numFmtId="164" fontId="28" fillId="35" borderId="65" xfId="1" applyFont="1" applyFill="1" applyBorder="1" applyProtection="1"/>
    <xf numFmtId="49" fontId="30" fillId="35" borderId="9" xfId="0" applyNumberFormat="1" applyFont="1" applyFill="1" applyBorder="1" applyAlignment="1">
      <alignment vertical="center"/>
    </xf>
    <xf numFmtId="0" fontId="30" fillId="35" borderId="66" xfId="0" applyFont="1" applyFill="1" applyBorder="1" applyAlignment="1">
      <alignment vertical="center"/>
    </xf>
    <xf numFmtId="0" fontId="28" fillId="35" borderId="66" xfId="0" applyFont="1" applyFill="1" applyBorder="1" applyAlignment="1">
      <alignment vertical="center"/>
    </xf>
    <xf numFmtId="164" fontId="28" fillId="35" borderId="67" xfId="1" applyFont="1" applyFill="1" applyBorder="1" applyProtection="1"/>
    <xf numFmtId="49" fontId="30" fillId="0" borderId="0" xfId="0" applyNumberFormat="1" applyFont="1" applyAlignment="1">
      <alignment vertical="center"/>
    </xf>
    <xf numFmtId="164" fontId="28" fillId="0" borderId="0" xfId="1" applyFont="1" applyProtection="1"/>
    <xf numFmtId="0" fontId="35" fillId="39" borderId="2" xfId="0" applyFont="1" applyFill="1" applyBorder="1" applyAlignment="1">
      <alignment horizontal="center" vertical="center"/>
    </xf>
    <xf numFmtId="164" fontId="8" fillId="0" borderId="0" xfId="1" applyFont="1" applyFill="1" applyProtection="1"/>
    <xf numFmtId="0" fontId="1" fillId="0" borderId="33" xfId="0" applyFont="1" applyBorder="1" applyAlignment="1">
      <alignment vertical="center" wrapText="1"/>
    </xf>
    <xf numFmtId="0" fontId="35" fillId="39" borderId="71" xfId="0" applyFont="1" applyFill="1" applyBorder="1" applyAlignment="1">
      <alignment horizontal="center" vertical="center" wrapText="1"/>
    </xf>
    <xf numFmtId="0" fontId="8" fillId="0" borderId="10" xfId="0" applyFont="1" applyBorder="1" applyAlignment="1">
      <alignment horizontal="center" vertical="center"/>
    </xf>
    <xf numFmtId="164" fontId="0" fillId="2" borderId="57" xfId="1" applyFont="1" applyFill="1" applyBorder="1" applyProtection="1"/>
    <xf numFmtId="164" fontId="9" fillId="40" borderId="63" xfId="1" applyFont="1" applyFill="1" applyBorder="1" applyAlignment="1" applyProtection="1">
      <alignment vertical="center"/>
      <protection locked="0"/>
    </xf>
    <xf numFmtId="0" fontId="0" fillId="0" borderId="0" xfId="0" applyAlignment="1">
      <alignment horizontal="right"/>
    </xf>
    <xf numFmtId="0" fontId="8" fillId="0" borderId="78" xfId="0" applyFont="1" applyBorder="1" applyAlignment="1">
      <alignment horizontal="right" vertical="center"/>
    </xf>
    <xf numFmtId="0" fontId="8" fillId="0" borderId="77" xfId="0" applyFont="1" applyBorder="1" applyAlignment="1">
      <alignment horizontal="right" vertical="center"/>
    </xf>
    <xf numFmtId="3" fontId="8" fillId="0" borderId="77" xfId="0" applyNumberFormat="1" applyFont="1" applyBorder="1" applyAlignment="1">
      <alignment horizontal="right" vertical="center"/>
    </xf>
    <xf numFmtId="0" fontId="8" fillId="0" borderId="0" xfId="2" applyAlignment="1">
      <alignment horizontal="right"/>
    </xf>
    <xf numFmtId="0" fontId="8" fillId="0" borderId="8" xfId="2" applyBorder="1" applyAlignment="1">
      <alignment horizontal="right"/>
    </xf>
    <xf numFmtId="0" fontId="8" fillId="0" borderId="63" xfId="2" applyBorder="1" applyAlignment="1">
      <alignment horizontal="right"/>
    </xf>
    <xf numFmtId="0" fontId="8" fillId="0" borderId="0" xfId="0" applyFont="1" applyAlignment="1">
      <alignment horizontal="right"/>
    </xf>
    <xf numFmtId="0" fontId="28" fillId="35" borderId="62" xfId="0" applyFont="1" applyFill="1" applyBorder="1" applyAlignment="1">
      <alignment horizontal="right" vertical="center"/>
    </xf>
    <xf numFmtId="0" fontId="28" fillId="35" borderId="0" xfId="0" applyFont="1" applyFill="1" applyAlignment="1">
      <alignment horizontal="right" vertical="center"/>
    </xf>
    <xf numFmtId="0" fontId="28" fillId="35" borderId="66" xfId="0" applyFont="1" applyFill="1" applyBorder="1" applyAlignment="1">
      <alignment horizontal="right" vertical="center"/>
    </xf>
    <xf numFmtId="0" fontId="28" fillId="0" borderId="0" xfId="0" applyFont="1" applyAlignment="1">
      <alignment horizontal="right" vertical="center"/>
    </xf>
    <xf numFmtId="0" fontId="35" fillId="39" borderId="70" xfId="0" applyFont="1" applyFill="1" applyBorder="1" applyAlignment="1">
      <alignment horizontal="right" vertical="center" wrapText="1"/>
    </xf>
    <xf numFmtId="9" fontId="0" fillId="40" borderId="74" xfId="66" applyFont="1" applyFill="1" applyBorder="1" applyAlignment="1" applyProtection="1">
      <alignment horizontal="right" vertical="center"/>
      <protection locked="0"/>
    </xf>
    <xf numFmtId="164" fontId="28" fillId="0" borderId="0" xfId="1" applyFont="1" applyAlignment="1" applyProtection="1">
      <alignment horizontal="right"/>
    </xf>
    <xf numFmtId="0" fontId="31" fillId="0" borderId="1" xfId="0" applyFont="1" applyBorder="1" applyAlignment="1">
      <alignment horizontal="center" vertical="center"/>
    </xf>
    <xf numFmtId="0" fontId="31" fillId="0" borderId="34" xfId="0" applyFont="1" applyBorder="1" applyAlignment="1">
      <alignment horizontal="center" vertical="center"/>
    </xf>
    <xf numFmtId="0" fontId="0" fillId="0" borderId="0" xfId="0"/>
    <xf numFmtId="0" fontId="7" fillId="0" borderId="0" xfId="0" applyFont="1"/>
    <xf numFmtId="0" fontId="35" fillId="39" borderId="1" xfId="0" applyFont="1" applyFill="1" applyBorder="1" applyAlignment="1">
      <alignment horizontal="center" vertical="center"/>
    </xf>
    <xf numFmtId="0" fontId="35" fillId="39" borderId="69" xfId="0" applyFont="1" applyFill="1" applyBorder="1" applyAlignment="1">
      <alignment horizontal="center" vertical="center"/>
    </xf>
    <xf numFmtId="164" fontId="8" fillId="0" borderId="73" xfId="1" applyFont="1" applyBorder="1" applyAlignment="1" applyProtection="1">
      <alignment horizontal="center" vertical="center"/>
    </xf>
    <xf numFmtId="164" fontId="8" fillId="0" borderId="74" xfId="1" applyFont="1" applyBorder="1" applyAlignment="1" applyProtection="1">
      <alignment horizontal="center" vertical="center"/>
    </xf>
  </cellXfs>
  <cellStyles count="67">
    <cellStyle name="20% - Accent1" xfId="20" builtinId="30" customBuiltin="1"/>
    <cellStyle name="20% - Accent1 2" xfId="47" xr:uid="{BBA059A3-D0D5-4FC8-8D16-01FA9EE08453}"/>
    <cellStyle name="20% - Accent2" xfId="24" builtinId="34" customBuiltin="1"/>
    <cellStyle name="20% - Accent2 2" xfId="50" xr:uid="{38BEB0CF-0F40-4684-9E49-084AF8D66B9C}"/>
    <cellStyle name="20% - Accent3" xfId="28" builtinId="38" customBuiltin="1"/>
    <cellStyle name="20% - Accent3 2" xfId="53" xr:uid="{5E127DEE-0CCB-4F66-8DBE-7D5715489A34}"/>
    <cellStyle name="20% - Accent4" xfId="32" builtinId="42" customBuiltin="1"/>
    <cellStyle name="20% - Accent4 2" xfId="56" xr:uid="{A9F2481E-CEB0-4284-8E97-DEDD91B169D9}"/>
    <cellStyle name="20% - Accent5" xfId="36" builtinId="46" customBuiltin="1"/>
    <cellStyle name="20% - Accent5 2" xfId="59" xr:uid="{A7F42913-16F0-4EE3-900D-2433AD2479BA}"/>
    <cellStyle name="20% - Accent6" xfId="40" builtinId="50" customBuiltin="1"/>
    <cellStyle name="20% - Accent6 2" xfId="62" xr:uid="{4052E014-2D21-425A-9620-4F63DEDAB4FE}"/>
    <cellStyle name="40% - Accent1" xfId="21" builtinId="31" customBuiltin="1"/>
    <cellStyle name="40% - Accent1 2" xfId="48" xr:uid="{DA365424-8C62-4EBB-8DBF-060AE082AA9C}"/>
    <cellStyle name="40% - Accent2" xfId="25" builtinId="35" customBuiltin="1"/>
    <cellStyle name="40% - Accent2 2" xfId="51" xr:uid="{859EC292-8140-478F-982F-8C25B4666690}"/>
    <cellStyle name="40% - Accent3" xfId="29" builtinId="39" customBuiltin="1"/>
    <cellStyle name="40% - Accent3 2" xfId="54" xr:uid="{3D3BC08A-7960-4F36-8B7F-C478633422BB}"/>
    <cellStyle name="40% - Accent4" xfId="33" builtinId="43" customBuiltin="1"/>
    <cellStyle name="40% - Accent4 2" xfId="57" xr:uid="{9E773035-51C7-4BF1-93D6-5A537488724F}"/>
    <cellStyle name="40% - Accent5" xfId="37" builtinId="47" customBuiltin="1"/>
    <cellStyle name="40% - Accent5 2" xfId="60" xr:uid="{09695D9E-AA84-447F-8417-F04FFCC28DEB}"/>
    <cellStyle name="40% - Accent6" xfId="41" builtinId="51" customBuiltin="1"/>
    <cellStyle name="40% - Accent6 2" xfId="63" xr:uid="{1B427FCA-5D24-43FE-8949-0081430D6746}"/>
    <cellStyle name="60% - Accent1" xfId="22" builtinId="32" customBuiltin="1"/>
    <cellStyle name="60% - Accent1 2" xfId="49" xr:uid="{A0C1693F-B530-4990-AAB5-963BE4F215D1}"/>
    <cellStyle name="60% - Accent2" xfId="26" builtinId="36" customBuiltin="1"/>
    <cellStyle name="60% - Accent2 2" xfId="52" xr:uid="{C3CD6E2F-BD22-44D6-AD19-70F2F5E3352C}"/>
    <cellStyle name="60% - Accent3" xfId="30" builtinId="40" customBuiltin="1"/>
    <cellStyle name="60% - Accent3 2" xfId="55" xr:uid="{D0A5EF10-9B46-4363-9481-7ABF02CC5BD4}"/>
    <cellStyle name="60% - Accent4" xfId="34" builtinId="44" customBuiltin="1"/>
    <cellStyle name="60% - Accent4 2" xfId="58" xr:uid="{7A991AB9-B2CE-4B1D-BF36-05998FC91B7C}"/>
    <cellStyle name="60% - Accent5" xfId="38" builtinId="48" customBuiltin="1"/>
    <cellStyle name="60% - Accent5 2" xfId="61" xr:uid="{7DD55CD2-3A77-4829-86A2-A5655CBDD446}"/>
    <cellStyle name="60% - Accent6" xfId="42" builtinId="52" customBuiltin="1"/>
    <cellStyle name="60% - Accent6 2" xfId="64" xr:uid="{6E367D53-4C01-4D1C-A996-ADC167F73329}"/>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3" builtinId="22" customBuiltin="1"/>
    <cellStyle name="Controlecel" xfId="15" builtinId="23" customBuiltin="1"/>
    <cellStyle name="Gekoppelde cel" xfId="14" builtinId="24" customBuiltin="1"/>
    <cellStyle name="Goed" xfId="8" builtinId="26" customBuiltin="1"/>
    <cellStyle name="Invoer" xfId="11" builtinId="20" customBuiltin="1"/>
    <cellStyle name="Kop 1" xfId="4" builtinId="16" customBuiltin="1"/>
    <cellStyle name="Kop 2" xfId="5" builtinId="17" customBuiltin="1"/>
    <cellStyle name="Kop 3" xfId="6" builtinId="18" customBuiltin="1"/>
    <cellStyle name="Kop 4" xfId="7" builtinId="19" customBuiltin="1"/>
    <cellStyle name="Neutraal" xfId="10" builtinId="28" customBuiltin="1"/>
    <cellStyle name="Normal_Sheet1" xfId="45" xr:uid="{F57ADB47-9377-40CA-8074-201A91C14E37}"/>
    <cellStyle name="Notitie 2" xfId="44" xr:uid="{ABD25E6B-F8B3-4FA9-9791-334E0A15AAE0}"/>
    <cellStyle name="Notitie 3" xfId="46" xr:uid="{A7E6A1EA-613B-49FB-90DA-92D35186E2CF}"/>
    <cellStyle name="Ongeldig" xfId="9" builtinId="27" customBuiltin="1"/>
    <cellStyle name="Procent" xfId="66" builtinId="5"/>
    <cellStyle name="Standaard" xfId="0" builtinId="0"/>
    <cellStyle name="Standaard 2" xfId="2" xr:uid="{00000000-0005-0000-0000-000001000000}"/>
    <cellStyle name="Standaard 3" xfId="43" xr:uid="{9049B5F5-C7B8-48C4-8A4C-282D6C8B47DC}"/>
    <cellStyle name="Titel" xfId="3" builtinId="15" customBuiltin="1"/>
    <cellStyle name="Totaal" xfId="18" builtinId="25" customBuiltin="1"/>
    <cellStyle name="Uitvoer" xfId="12" builtinId="21" customBuiltin="1"/>
    <cellStyle name="Valuta" xfId="1" builtinId="4"/>
    <cellStyle name="Valuta 2" xfId="65" xr:uid="{62F0BAF4-D35E-4133-AAC9-6A40F8359135}"/>
    <cellStyle name="Verklarende tekst" xfId="17" builtinId="53" customBuiltin="1"/>
    <cellStyle name="Waarschuwingstekst" xfId="16" builtinId="11" customBuiltin="1"/>
  </cellStyles>
  <dxfs count="0"/>
  <tableStyles count="0" defaultTableStyle="TableStyleMedium2" defaultPivotStyle="PivotStyleLight16"/>
  <colors>
    <mruColors>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CFE4F-978D-4653-8B88-AA2B05CE5A5D}">
  <dimension ref="B1:B1000"/>
  <sheetViews>
    <sheetView showGridLines="0" tabSelected="1" workbookViewId="0"/>
  </sheetViews>
  <sheetFormatPr defaultColWidth="13.25" defaultRowHeight="14.5" x14ac:dyDescent="0.35"/>
  <cols>
    <col min="1" max="1" width="17.6640625" style="1" customWidth="1"/>
    <col min="2" max="2" width="42.9140625" style="1" customWidth="1"/>
    <col min="3" max="3" width="17.6640625" style="1" customWidth="1"/>
    <col min="4" max="26" width="8" style="1" customWidth="1"/>
    <col min="27" max="16384" width="13.25" style="1"/>
  </cols>
  <sheetData>
    <row r="1" spans="2:2" ht="18.75" customHeight="1" x14ac:dyDescent="0.35"/>
    <row r="2" spans="2:2" ht="18.75" customHeight="1" x14ac:dyDescent="0.5">
      <c r="B2" s="80" t="s">
        <v>40</v>
      </c>
    </row>
    <row r="3" spans="2:2" ht="20.25" customHeight="1" x14ac:dyDescent="0.35">
      <c r="B3" s="81"/>
    </row>
    <row r="4" spans="2:2" ht="20.25" customHeight="1" x14ac:dyDescent="0.35">
      <c r="B4" s="81" t="s">
        <v>41</v>
      </c>
    </row>
    <row r="5" spans="2:2" ht="20.25" customHeight="1" x14ac:dyDescent="0.35">
      <c r="B5" s="81"/>
    </row>
    <row r="6" spans="2:2" ht="20.25" customHeight="1" thickBot="1" x14ac:dyDescent="0.4">
      <c r="B6" s="81" t="s">
        <v>3</v>
      </c>
    </row>
    <row r="7" spans="2:2" ht="20.25" customHeight="1" thickBot="1" x14ac:dyDescent="0.4">
      <c r="B7" s="63"/>
    </row>
    <row r="8" spans="2:2" ht="20.25" customHeight="1" x14ac:dyDescent="0.35">
      <c r="B8" s="81"/>
    </row>
    <row r="9" spans="2:2" ht="20.25" customHeight="1" thickBot="1" x14ac:dyDescent="0.4">
      <c r="B9" s="81" t="s">
        <v>4</v>
      </c>
    </row>
    <row r="10" spans="2:2" ht="20.25" customHeight="1" thickBot="1" x14ac:dyDescent="0.4">
      <c r="B10" s="63"/>
    </row>
    <row r="11" spans="2:2" ht="20.25" customHeight="1" x14ac:dyDescent="0.35">
      <c r="B11" s="81"/>
    </row>
    <row r="12" spans="2:2" ht="20.25" customHeight="1" thickBot="1" x14ac:dyDescent="0.4">
      <c r="B12" s="81" t="s">
        <v>5</v>
      </c>
    </row>
    <row r="13" spans="2:2" ht="20.25" customHeight="1" thickBot="1" x14ac:dyDescent="0.4">
      <c r="B13" s="63"/>
    </row>
    <row r="14" spans="2:2" ht="20.25" customHeight="1" x14ac:dyDescent="0.35">
      <c r="B14" s="81"/>
    </row>
    <row r="15" spans="2:2" ht="20.25" customHeight="1" thickBot="1" x14ac:dyDescent="0.4">
      <c r="B15" s="81" t="s">
        <v>6</v>
      </c>
    </row>
    <row r="16" spans="2:2" ht="20.25" customHeight="1" thickBot="1" x14ac:dyDescent="0.4">
      <c r="B16" s="63"/>
    </row>
    <row r="17" spans="2:2" ht="20.25" customHeight="1" x14ac:dyDescent="0.35">
      <c r="B17" s="81"/>
    </row>
    <row r="18" spans="2:2" ht="20.25" customHeight="1" thickBot="1" x14ac:dyDescent="0.4">
      <c r="B18" s="81" t="s">
        <v>7</v>
      </c>
    </row>
    <row r="19" spans="2:2" ht="18.75" customHeight="1" x14ac:dyDescent="0.35">
      <c r="B19" s="65"/>
    </row>
    <row r="20" spans="2:2" ht="18.75" customHeight="1" x14ac:dyDescent="0.35">
      <c r="B20" s="64"/>
    </row>
    <row r="21" spans="2:2" ht="18.75" customHeight="1" x14ac:dyDescent="0.35">
      <c r="B21" s="64"/>
    </row>
    <row r="22" spans="2:2" ht="18.75" customHeight="1" x14ac:dyDescent="0.35">
      <c r="B22" s="64"/>
    </row>
    <row r="23" spans="2:2" ht="18.75" customHeight="1" x14ac:dyDescent="0.35">
      <c r="B23" s="64"/>
    </row>
    <row r="24" spans="2:2" ht="18.75" customHeight="1" x14ac:dyDescent="0.35">
      <c r="B24" s="64"/>
    </row>
    <row r="25" spans="2:2" ht="18.75" customHeight="1" thickBot="1" x14ac:dyDescent="0.4">
      <c r="B25" s="66"/>
    </row>
    <row r="26" spans="2:2" ht="18.75" customHeight="1" x14ac:dyDescent="0.35"/>
    <row r="27" spans="2:2" ht="18.75" customHeight="1" x14ac:dyDescent="0.35"/>
    <row r="28" spans="2:2" ht="18.75" customHeight="1" x14ac:dyDescent="0.35"/>
    <row r="29" spans="2:2" ht="18.75" customHeight="1" x14ac:dyDescent="0.35"/>
    <row r="30" spans="2:2" ht="18.75" customHeight="1" x14ac:dyDescent="0.35"/>
    <row r="31" spans="2:2" ht="18.75" customHeight="1" x14ac:dyDescent="0.35"/>
    <row r="32" spans="2:2" ht="18.75" customHeight="1" x14ac:dyDescent="0.35"/>
    <row r="33" s="1" customFormat="1" ht="18.75" customHeight="1" x14ac:dyDescent="0.35"/>
    <row r="34" s="1" customFormat="1" ht="18.75" customHeight="1" x14ac:dyDescent="0.35"/>
    <row r="35" s="1" customFormat="1" ht="18.75" customHeight="1" x14ac:dyDescent="0.35"/>
    <row r="36" s="1" customFormat="1" ht="18.75" customHeight="1" x14ac:dyDescent="0.35"/>
    <row r="37" s="1" customFormat="1" ht="18.75" customHeight="1" x14ac:dyDescent="0.35"/>
    <row r="38" s="1" customFormat="1" ht="18.75" customHeight="1" x14ac:dyDescent="0.35"/>
    <row r="39" s="1" customFormat="1" ht="18.75" customHeight="1" x14ac:dyDescent="0.35"/>
    <row r="40" s="1" customFormat="1" ht="18.75" customHeight="1" x14ac:dyDescent="0.35"/>
    <row r="41" s="1" customFormat="1" ht="18.75" customHeight="1" x14ac:dyDescent="0.35"/>
    <row r="42" s="1" customFormat="1" ht="18.75" customHeight="1" x14ac:dyDescent="0.35"/>
    <row r="43" s="1" customFormat="1" ht="18.75" customHeight="1" x14ac:dyDescent="0.35"/>
    <row r="44" s="1" customFormat="1" ht="18.75" customHeight="1" x14ac:dyDescent="0.35"/>
    <row r="45" s="1" customFormat="1" ht="18.75" customHeight="1" x14ac:dyDescent="0.35"/>
    <row r="46" s="1" customFormat="1" ht="18.75" customHeight="1" x14ac:dyDescent="0.35"/>
    <row r="47" s="1" customFormat="1" ht="18.75" customHeight="1" x14ac:dyDescent="0.35"/>
    <row r="48" s="1" customFormat="1" ht="18.75" customHeight="1" x14ac:dyDescent="0.35"/>
    <row r="49" s="1" customFormat="1" ht="18.75" customHeight="1" x14ac:dyDescent="0.35"/>
    <row r="50" s="1" customFormat="1" ht="18.75" customHeight="1" x14ac:dyDescent="0.35"/>
    <row r="51" s="1" customFormat="1" ht="18.75" customHeight="1" x14ac:dyDescent="0.35"/>
    <row r="52" s="1" customFormat="1" ht="18.75" customHeight="1" x14ac:dyDescent="0.35"/>
    <row r="53" s="1" customFormat="1" ht="18.75" customHeight="1" x14ac:dyDescent="0.35"/>
    <row r="54" s="1" customFormat="1" ht="18.75" customHeight="1" x14ac:dyDescent="0.35"/>
    <row r="55" s="1" customFormat="1" ht="18.75" customHeight="1" x14ac:dyDescent="0.35"/>
    <row r="56" s="1" customFormat="1" ht="18.75" customHeight="1" x14ac:dyDescent="0.35"/>
    <row r="57" s="1" customFormat="1" ht="18.75" customHeight="1" x14ac:dyDescent="0.35"/>
    <row r="58" s="1" customFormat="1" ht="18.75" customHeight="1" x14ac:dyDescent="0.35"/>
    <row r="59" s="1" customFormat="1" ht="18.75" customHeight="1" x14ac:dyDescent="0.35"/>
    <row r="60" s="1" customFormat="1" ht="18.75" customHeight="1" x14ac:dyDescent="0.35"/>
    <row r="61" s="1" customFormat="1" ht="18.75" customHeight="1" x14ac:dyDescent="0.35"/>
    <row r="62" s="1" customFormat="1" ht="18.75" customHeight="1" x14ac:dyDescent="0.35"/>
    <row r="63" s="1" customFormat="1" ht="18.75" customHeight="1" x14ac:dyDescent="0.35"/>
    <row r="64" s="1" customFormat="1" ht="18.75" customHeight="1" x14ac:dyDescent="0.35"/>
    <row r="65" s="1" customFormat="1" ht="18.75" customHeight="1" x14ac:dyDescent="0.35"/>
    <row r="66" s="1" customFormat="1" ht="18.75" customHeight="1" x14ac:dyDescent="0.35"/>
    <row r="67" s="1" customFormat="1" ht="18.75" customHeight="1" x14ac:dyDescent="0.35"/>
    <row r="68" s="1" customFormat="1" ht="18.75" customHeight="1" x14ac:dyDescent="0.35"/>
    <row r="69" s="1" customFormat="1" ht="18.75" customHeight="1" x14ac:dyDescent="0.35"/>
    <row r="70" s="1" customFormat="1" ht="18.75" customHeight="1" x14ac:dyDescent="0.35"/>
    <row r="71" s="1" customFormat="1" ht="18.75" customHeight="1" x14ac:dyDescent="0.35"/>
    <row r="72" s="1" customFormat="1" ht="18.75" customHeight="1" x14ac:dyDescent="0.35"/>
    <row r="73" s="1" customFormat="1" ht="18.75" customHeight="1" x14ac:dyDescent="0.35"/>
    <row r="74" s="1" customFormat="1" ht="18.75" customHeight="1" x14ac:dyDescent="0.35"/>
    <row r="75" s="1" customFormat="1" ht="18.75" customHeight="1" x14ac:dyDescent="0.35"/>
    <row r="76" s="1" customFormat="1" ht="18.75" customHeight="1" x14ac:dyDescent="0.35"/>
    <row r="77" s="1" customFormat="1" ht="18.75" customHeight="1" x14ac:dyDescent="0.35"/>
    <row r="78" s="1" customFormat="1" ht="18.75" customHeight="1" x14ac:dyDescent="0.35"/>
    <row r="79" s="1" customFormat="1" ht="18.75" customHeight="1" x14ac:dyDescent="0.35"/>
    <row r="80" s="1" customFormat="1" ht="18.75" customHeight="1" x14ac:dyDescent="0.35"/>
    <row r="81" s="1" customFormat="1" ht="18.75" customHeight="1" x14ac:dyDescent="0.35"/>
    <row r="82" s="1" customFormat="1" ht="18.75" customHeight="1" x14ac:dyDescent="0.35"/>
    <row r="83" s="1" customFormat="1" ht="18.75" customHeight="1" x14ac:dyDescent="0.35"/>
    <row r="84" s="1" customFormat="1" ht="18.75" customHeight="1" x14ac:dyDescent="0.35"/>
    <row r="85" s="1" customFormat="1" ht="18.75" customHeight="1" x14ac:dyDescent="0.35"/>
    <row r="86" s="1" customFormat="1" ht="18.75" customHeight="1" x14ac:dyDescent="0.35"/>
    <row r="87" s="1" customFormat="1" ht="18.75" customHeight="1" x14ac:dyDescent="0.35"/>
    <row r="88" s="1" customFormat="1" ht="18.75" customHeight="1" x14ac:dyDescent="0.35"/>
    <row r="89" s="1" customFormat="1" ht="18.75" customHeight="1" x14ac:dyDescent="0.35"/>
    <row r="90" s="1" customFormat="1" ht="18.75" customHeight="1" x14ac:dyDescent="0.35"/>
    <row r="91" s="1" customFormat="1" ht="18.75" customHeight="1" x14ac:dyDescent="0.35"/>
    <row r="92" s="1" customFormat="1" ht="18.75" customHeight="1" x14ac:dyDescent="0.35"/>
    <row r="93" s="1" customFormat="1" ht="18.75" customHeight="1" x14ac:dyDescent="0.35"/>
    <row r="94" s="1" customFormat="1" ht="18.75" customHeight="1" x14ac:dyDescent="0.35"/>
    <row r="95" s="1" customFormat="1" ht="18.75" customHeight="1" x14ac:dyDescent="0.35"/>
    <row r="96" s="1" customFormat="1" ht="18.75" customHeight="1" x14ac:dyDescent="0.35"/>
    <row r="97" s="1" customFormat="1" ht="18.75" customHeight="1" x14ac:dyDescent="0.35"/>
    <row r="98" s="1" customFormat="1" ht="18.75" customHeight="1" x14ac:dyDescent="0.35"/>
    <row r="99" s="1" customFormat="1" ht="18.75" customHeight="1" x14ac:dyDescent="0.35"/>
    <row r="100" s="1" customFormat="1" ht="18.75" customHeight="1" x14ac:dyDescent="0.35"/>
    <row r="101" s="1" customFormat="1" ht="18.75" customHeight="1" x14ac:dyDescent="0.35"/>
    <row r="102" s="1" customFormat="1" ht="18.75" customHeight="1" x14ac:dyDescent="0.35"/>
    <row r="103" s="1" customFormat="1" ht="18.75" customHeight="1" x14ac:dyDescent="0.35"/>
    <row r="104" s="1" customFormat="1" ht="18.75" customHeight="1" x14ac:dyDescent="0.35"/>
    <row r="105" s="1" customFormat="1" ht="18.75" customHeight="1" x14ac:dyDescent="0.35"/>
    <row r="106" s="1" customFormat="1" ht="18.75" customHeight="1" x14ac:dyDescent="0.35"/>
    <row r="107" s="1" customFormat="1" ht="18.75" customHeight="1" x14ac:dyDescent="0.35"/>
    <row r="108" s="1" customFormat="1" ht="18.75" customHeight="1" x14ac:dyDescent="0.35"/>
    <row r="109" s="1" customFormat="1" ht="18.75" customHeight="1" x14ac:dyDescent="0.35"/>
    <row r="110" s="1" customFormat="1" ht="18.75" customHeight="1" x14ac:dyDescent="0.35"/>
    <row r="111" s="1" customFormat="1" ht="18.75" customHeight="1" x14ac:dyDescent="0.35"/>
    <row r="112" s="1" customFormat="1" ht="18.75" customHeight="1" x14ac:dyDescent="0.35"/>
    <row r="113" s="1" customFormat="1" ht="18.75" customHeight="1" x14ac:dyDescent="0.35"/>
    <row r="114" s="1" customFormat="1" ht="18.75" customHeight="1" x14ac:dyDescent="0.35"/>
    <row r="115" s="1" customFormat="1" ht="18.75" customHeight="1" x14ac:dyDescent="0.35"/>
    <row r="116" s="1" customFormat="1" ht="18.75" customHeight="1" x14ac:dyDescent="0.35"/>
    <row r="117" s="1" customFormat="1" ht="18.75" customHeight="1" x14ac:dyDescent="0.35"/>
    <row r="118" s="1" customFormat="1" ht="18.75" customHeight="1" x14ac:dyDescent="0.35"/>
    <row r="119" s="1" customFormat="1" ht="18.75" customHeight="1" x14ac:dyDescent="0.35"/>
    <row r="120" s="1" customFormat="1" ht="18.75" customHeight="1" x14ac:dyDescent="0.35"/>
    <row r="121" s="1" customFormat="1" ht="18.75" customHeight="1" x14ac:dyDescent="0.35"/>
    <row r="122" s="1" customFormat="1" ht="18.75" customHeight="1" x14ac:dyDescent="0.35"/>
    <row r="123" s="1" customFormat="1" ht="18.75" customHeight="1" x14ac:dyDescent="0.35"/>
    <row r="124" s="1" customFormat="1" ht="18.75" customHeight="1" x14ac:dyDescent="0.35"/>
    <row r="125" s="1" customFormat="1" ht="18.75" customHeight="1" x14ac:dyDescent="0.35"/>
    <row r="126" s="1" customFormat="1" ht="18.75" customHeight="1" x14ac:dyDescent="0.35"/>
    <row r="127" s="1" customFormat="1" ht="18.75" customHeight="1" x14ac:dyDescent="0.35"/>
    <row r="128" s="1" customFormat="1" ht="18.75" customHeight="1" x14ac:dyDescent="0.35"/>
    <row r="129" s="1" customFormat="1" ht="18.75" customHeight="1" x14ac:dyDescent="0.35"/>
    <row r="130" s="1" customFormat="1" ht="18.75" customHeight="1" x14ac:dyDescent="0.35"/>
    <row r="131" s="1" customFormat="1" ht="18.75" customHeight="1" x14ac:dyDescent="0.35"/>
    <row r="132" s="1" customFormat="1" ht="18.75" customHeight="1" x14ac:dyDescent="0.35"/>
    <row r="133" s="1" customFormat="1" ht="18.75" customHeight="1" x14ac:dyDescent="0.35"/>
    <row r="134" s="1" customFormat="1" ht="18.75" customHeight="1" x14ac:dyDescent="0.35"/>
    <row r="135" s="1" customFormat="1" ht="18.75" customHeight="1" x14ac:dyDescent="0.35"/>
    <row r="136" s="1" customFormat="1" ht="18.75" customHeight="1" x14ac:dyDescent="0.35"/>
    <row r="137" s="1" customFormat="1" ht="18.75" customHeight="1" x14ac:dyDescent="0.35"/>
    <row r="138" s="1" customFormat="1" ht="18.75" customHeight="1" x14ac:dyDescent="0.35"/>
    <row r="139" s="1" customFormat="1" ht="18.75" customHeight="1" x14ac:dyDescent="0.35"/>
    <row r="140" s="1" customFormat="1" ht="18.75" customHeight="1" x14ac:dyDescent="0.35"/>
    <row r="141" s="1" customFormat="1" ht="18.75" customHeight="1" x14ac:dyDescent="0.35"/>
    <row r="142" s="1" customFormat="1" ht="18.75" customHeight="1" x14ac:dyDescent="0.35"/>
    <row r="143" s="1" customFormat="1" ht="18.75" customHeight="1" x14ac:dyDescent="0.35"/>
    <row r="144" s="1" customFormat="1" ht="18.75" customHeight="1" x14ac:dyDescent="0.35"/>
    <row r="145" s="1" customFormat="1" ht="18.75" customHeight="1" x14ac:dyDescent="0.35"/>
    <row r="146" s="1" customFormat="1" ht="18.75" customHeight="1" x14ac:dyDescent="0.35"/>
    <row r="147" s="1" customFormat="1" ht="18.75" customHeight="1" x14ac:dyDescent="0.35"/>
    <row r="148" s="1" customFormat="1" ht="18.75" customHeight="1" x14ac:dyDescent="0.35"/>
    <row r="149" s="1" customFormat="1" ht="18.75" customHeight="1" x14ac:dyDescent="0.35"/>
    <row r="150" s="1" customFormat="1" ht="18.75" customHeight="1" x14ac:dyDescent="0.35"/>
    <row r="151" s="1" customFormat="1" ht="18.75" customHeight="1" x14ac:dyDescent="0.35"/>
    <row r="152" s="1" customFormat="1" ht="18.75" customHeight="1" x14ac:dyDescent="0.35"/>
    <row r="153" s="1" customFormat="1" ht="18.75" customHeight="1" x14ac:dyDescent="0.35"/>
    <row r="154" s="1" customFormat="1" ht="18.75" customHeight="1" x14ac:dyDescent="0.35"/>
    <row r="155" s="1" customFormat="1" ht="18.75" customHeight="1" x14ac:dyDescent="0.35"/>
    <row r="156" s="1" customFormat="1" ht="18.75" customHeight="1" x14ac:dyDescent="0.35"/>
    <row r="157" s="1" customFormat="1" ht="18.75" customHeight="1" x14ac:dyDescent="0.35"/>
    <row r="158" s="1" customFormat="1" ht="18.75" customHeight="1" x14ac:dyDescent="0.35"/>
    <row r="159" s="1" customFormat="1" ht="18.75" customHeight="1" x14ac:dyDescent="0.35"/>
    <row r="160" s="1" customFormat="1" ht="18.75" customHeight="1" x14ac:dyDescent="0.35"/>
    <row r="161" s="1" customFormat="1" ht="18.75" customHeight="1" x14ac:dyDescent="0.35"/>
    <row r="162" s="1" customFormat="1" ht="18.75" customHeight="1" x14ac:dyDescent="0.35"/>
    <row r="163" s="1" customFormat="1" ht="18.75" customHeight="1" x14ac:dyDescent="0.35"/>
    <row r="164" s="1" customFormat="1" ht="18.75" customHeight="1" x14ac:dyDescent="0.35"/>
    <row r="165" s="1" customFormat="1" ht="18.75" customHeight="1" x14ac:dyDescent="0.35"/>
    <row r="166" s="1" customFormat="1" ht="18.75" customHeight="1" x14ac:dyDescent="0.35"/>
    <row r="167" s="1" customFormat="1" ht="18.75" customHeight="1" x14ac:dyDescent="0.35"/>
    <row r="168" s="1" customFormat="1" ht="18.75" customHeight="1" x14ac:dyDescent="0.35"/>
    <row r="169" s="1" customFormat="1" ht="18.75" customHeight="1" x14ac:dyDescent="0.35"/>
    <row r="170" s="1" customFormat="1" ht="18.75" customHeight="1" x14ac:dyDescent="0.35"/>
    <row r="171" s="1" customFormat="1" ht="18.75" customHeight="1" x14ac:dyDescent="0.35"/>
    <row r="172" s="1" customFormat="1" ht="18.75" customHeight="1" x14ac:dyDescent="0.35"/>
    <row r="173" s="1" customFormat="1" ht="18.75" customHeight="1" x14ac:dyDescent="0.35"/>
    <row r="174" s="1" customFormat="1" ht="18.75" customHeight="1" x14ac:dyDescent="0.35"/>
    <row r="175" s="1" customFormat="1" ht="18.75" customHeight="1" x14ac:dyDescent="0.35"/>
    <row r="176" s="1" customFormat="1" ht="18.75" customHeight="1" x14ac:dyDescent="0.35"/>
    <row r="177" s="1" customFormat="1" ht="18.75" customHeight="1" x14ac:dyDescent="0.35"/>
    <row r="178" s="1" customFormat="1" ht="18.75" customHeight="1" x14ac:dyDescent="0.35"/>
    <row r="179" s="1" customFormat="1" ht="18.75" customHeight="1" x14ac:dyDescent="0.35"/>
    <row r="180" s="1" customFormat="1" ht="18.75" customHeight="1" x14ac:dyDescent="0.35"/>
    <row r="181" s="1" customFormat="1" ht="18.75" customHeight="1" x14ac:dyDescent="0.35"/>
    <row r="182" s="1" customFormat="1" ht="18.75" customHeight="1" x14ac:dyDescent="0.35"/>
    <row r="183" s="1" customFormat="1" ht="18.75" customHeight="1" x14ac:dyDescent="0.35"/>
    <row r="184" s="1" customFormat="1" ht="18.75" customHeight="1" x14ac:dyDescent="0.35"/>
    <row r="185" s="1" customFormat="1" ht="18.75" customHeight="1" x14ac:dyDescent="0.35"/>
    <row r="186" s="1" customFormat="1" ht="18.75" customHeight="1" x14ac:dyDescent="0.35"/>
    <row r="187" s="1" customFormat="1" ht="18.75" customHeight="1" x14ac:dyDescent="0.35"/>
    <row r="188" s="1" customFormat="1" ht="18.75" customHeight="1" x14ac:dyDescent="0.35"/>
    <row r="189" s="1" customFormat="1" ht="18.75" customHeight="1" x14ac:dyDescent="0.35"/>
    <row r="190" s="1" customFormat="1" ht="18.75" customHeight="1" x14ac:dyDescent="0.35"/>
    <row r="191" s="1" customFormat="1" ht="18.75" customHeight="1" x14ac:dyDescent="0.35"/>
    <row r="192" s="1" customFormat="1" ht="18.75" customHeight="1" x14ac:dyDescent="0.35"/>
    <row r="193" s="1" customFormat="1" ht="18.75" customHeight="1" x14ac:dyDescent="0.35"/>
    <row r="194" s="1" customFormat="1" ht="18.75" customHeight="1" x14ac:dyDescent="0.35"/>
    <row r="195" s="1" customFormat="1" ht="18.75" customHeight="1" x14ac:dyDescent="0.35"/>
    <row r="196" s="1" customFormat="1" ht="18.75" customHeight="1" x14ac:dyDescent="0.35"/>
    <row r="197" s="1" customFormat="1" ht="18.75" customHeight="1" x14ac:dyDescent="0.35"/>
    <row r="198" s="1" customFormat="1" ht="18.75" customHeight="1" x14ac:dyDescent="0.35"/>
    <row r="199" s="1" customFormat="1" ht="18.75" customHeight="1" x14ac:dyDescent="0.35"/>
    <row r="200" s="1" customFormat="1" ht="18.75" customHeight="1" x14ac:dyDescent="0.35"/>
    <row r="201" s="1" customFormat="1" ht="18.75" customHeight="1" x14ac:dyDescent="0.35"/>
    <row r="202" s="1" customFormat="1" ht="18.75" customHeight="1" x14ac:dyDescent="0.35"/>
    <row r="203" s="1" customFormat="1" ht="18.75" customHeight="1" x14ac:dyDescent="0.35"/>
    <row r="204" s="1" customFormat="1" ht="18.75" customHeight="1" x14ac:dyDescent="0.35"/>
    <row r="205" s="1" customFormat="1" ht="18.75" customHeight="1" x14ac:dyDescent="0.35"/>
    <row r="206" s="1" customFormat="1" ht="18.75" customHeight="1" x14ac:dyDescent="0.35"/>
    <row r="207" s="1" customFormat="1" ht="18.75" customHeight="1" x14ac:dyDescent="0.35"/>
    <row r="208" s="1" customFormat="1" ht="18.75" customHeight="1" x14ac:dyDescent="0.35"/>
    <row r="209" s="1" customFormat="1" ht="18.75" customHeight="1" x14ac:dyDescent="0.35"/>
    <row r="210" s="1" customFormat="1" ht="18.75" customHeight="1" x14ac:dyDescent="0.35"/>
    <row r="211" s="1" customFormat="1" ht="18.75" customHeight="1" x14ac:dyDescent="0.35"/>
    <row r="212" s="1" customFormat="1" ht="18.75" customHeight="1" x14ac:dyDescent="0.35"/>
    <row r="213" s="1" customFormat="1" ht="18.75" customHeight="1" x14ac:dyDescent="0.35"/>
    <row r="214" s="1" customFormat="1" ht="18.75" customHeight="1" x14ac:dyDescent="0.35"/>
    <row r="215" s="1" customFormat="1" ht="18.75" customHeight="1" x14ac:dyDescent="0.35"/>
    <row r="216" s="1" customFormat="1" ht="18.75" customHeight="1" x14ac:dyDescent="0.35"/>
    <row r="217" s="1" customFormat="1" ht="18.75" customHeight="1" x14ac:dyDescent="0.35"/>
    <row r="218" s="1" customFormat="1" ht="18.75" customHeight="1" x14ac:dyDescent="0.35"/>
    <row r="219" s="1" customFormat="1" ht="18.75" customHeight="1" x14ac:dyDescent="0.35"/>
    <row r="220" s="1" customFormat="1" ht="18.75" customHeight="1" x14ac:dyDescent="0.35"/>
    <row r="221" s="1" customFormat="1" ht="18.75" customHeight="1" x14ac:dyDescent="0.35"/>
    <row r="222" s="1" customFormat="1" ht="18.75" customHeight="1" x14ac:dyDescent="0.35"/>
    <row r="223" s="1" customFormat="1" ht="18.75" customHeight="1" x14ac:dyDescent="0.35"/>
    <row r="224" s="1" customFormat="1" ht="18.75" customHeight="1" x14ac:dyDescent="0.35"/>
    <row r="225" s="1" customFormat="1" ht="18.75" customHeight="1" x14ac:dyDescent="0.35"/>
    <row r="226" s="1" customFormat="1" ht="18.75" customHeight="1" x14ac:dyDescent="0.35"/>
    <row r="227" s="1" customFormat="1" ht="18.75" customHeight="1" x14ac:dyDescent="0.35"/>
    <row r="228" s="1" customFormat="1" ht="18.75" customHeight="1" x14ac:dyDescent="0.35"/>
    <row r="229" s="1" customFormat="1" ht="18.75" customHeight="1" x14ac:dyDescent="0.35"/>
    <row r="230" s="1" customFormat="1" ht="18.75" customHeight="1" x14ac:dyDescent="0.35"/>
    <row r="231" s="1" customFormat="1" ht="18.75" customHeight="1" x14ac:dyDescent="0.35"/>
    <row r="232" s="1" customFormat="1" ht="18.75" customHeight="1" x14ac:dyDescent="0.35"/>
    <row r="233" s="1" customFormat="1" ht="18.75" customHeight="1" x14ac:dyDescent="0.35"/>
    <row r="234" s="1" customFormat="1" ht="18.75" customHeight="1" x14ac:dyDescent="0.35"/>
    <row r="235" s="1" customFormat="1" ht="18.75" customHeight="1" x14ac:dyDescent="0.35"/>
    <row r="236" s="1" customFormat="1" ht="18.75" customHeight="1" x14ac:dyDescent="0.35"/>
    <row r="237" s="1" customFormat="1" ht="18.75" customHeight="1" x14ac:dyDescent="0.35"/>
    <row r="238" s="1" customFormat="1" ht="18.75" customHeight="1" x14ac:dyDescent="0.35"/>
    <row r="239" s="1" customFormat="1" ht="18.75" customHeight="1" x14ac:dyDescent="0.35"/>
    <row r="240" s="1" customFormat="1" ht="18.75" customHeight="1" x14ac:dyDescent="0.35"/>
    <row r="241" s="1" customFormat="1" ht="18.75" customHeight="1" x14ac:dyDescent="0.35"/>
    <row r="242" s="1" customFormat="1" ht="18.75" customHeight="1" x14ac:dyDescent="0.35"/>
    <row r="243" s="1" customFormat="1" ht="18.75" customHeight="1" x14ac:dyDescent="0.35"/>
    <row r="244" s="1" customFormat="1" ht="18.75" customHeight="1" x14ac:dyDescent="0.35"/>
    <row r="245" s="1" customFormat="1" ht="18.75" customHeight="1" x14ac:dyDescent="0.35"/>
    <row r="246" s="1" customFormat="1" ht="18.75" customHeight="1" x14ac:dyDescent="0.35"/>
    <row r="247" s="1" customFormat="1" ht="18.75" customHeight="1" x14ac:dyDescent="0.35"/>
    <row r="248" s="1" customFormat="1" ht="18.75" customHeight="1" x14ac:dyDescent="0.35"/>
    <row r="249" s="1" customFormat="1" ht="18.75" customHeight="1" x14ac:dyDescent="0.35"/>
    <row r="250" s="1" customFormat="1" ht="18.75" customHeight="1" x14ac:dyDescent="0.35"/>
    <row r="251" s="1" customFormat="1" ht="18.75" customHeight="1" x14ac:dyDescent="0.35"/>
    <row r="252" s="1" customFormat="1" ht="18.75" customHeight="1" x14ac:dyDescent="0.35"/>
    <row r="253" s="1" customFormat="1" ht="18.75" customHeight="1" x14ac:dyDescent="0.35"/>
    <row r="254" s="1" customFormat="1" ht="18.75" customHeight="1" x14ac:dyDescent="0.35"/>
    <row r="255" s="1" customFormat="1" ht="18.75" customHeight="1" x14ac:dyDescent="0.35"/>
    <row r="256" s="1" customFormat="1" ht="18.75" customHeight="1" x14ac:dyDescent="0.35"/>
    <row r="257" s="1" customFormat="1" ht="18.75" customHeight="1" x14ac:dyDescent="0.35"/>
    <row r="258" s="1" customFormat="1" ht="18.75" customHeight="1" x14ac:dyDescent="0.35"/>
    <row r="259" s="1" customFormat="1" ht="18.75" customHeight="1" x14ac:dyDescent="0.35"/>
    <row r="260" s="1" customFormat="1" ht="18.75" customHeight="1" x14ac:dyDescent="0.35"/>
    <row r="261" s="1" customFormat="1" ht="18.75" customHeight="1" x14ac:dyDescent="0.35"/>
    <row r="262" s="1" customFormat="1" ht="18.75" customHeight="1" x14ac:dyDescent="0.35"/>
    <row r="263" s="1" customFormat="1" ht="18.75" customHeight="1" x14ac:dyDescent="0.35"/>
    <row r="264" s="1" customFormat="1" ht="18.75" customHeight="1" x14ac:dyDescent="0.35"/>
    <row r="265" s="1" customFormat="1" ht="18.75" customHeight="1" x14ac:dyDescent="0.35"/>
    <row r="266" s="1" customFormat="1" ht="18.75" customHeight="1" x14ac:dyDescent="0.35"/>
    <row r="267" s="1" customFormat="1" ht="18.75" customHeight="1" x14ac:dyDescent="0.35"/>
    <row r="268" s="1" customFormat="1" ht="18.75" customHeight="1" x14ac:dyDescent="0.35"/>
    <row r="269" s="1" customFormat="1" ht="18.75" customHeight="1" x14ac:dyDescent="0.35"/>
    <row r="270" s="1" customFormat="1" ht="18.75" customHeight="1" x14ac:dyDescent="0.35"/>
    <row r="271" s="1" customFormat="1" ht="18.75" customHeight="1" x14ac:dyDescent="0.35"/>
    <row r="272" s="1" customFormat="1" ht="18.75" customHeight="1" x14ac:dyDescent="0.35"/>
    <row r="273" s="1" customFormat="1" ht="18.75" customHeight="1" x14ac:dyDescent="0.35"/>
    <row r="274" s="1" customFormat="1" ht="18.75" customHeight="1" x14ac:dyDescent="0.35"/>
    <row r="275" s="1" customFormat="1" ht="18.75" customHeight="1" x14ac:dyDescent="0.35"/>
    <row r="276" s="1" customFormat="1" ht="18.75" customHeight="1" x14ac:dyDescent="0.35"/>
    <row r="277" s="1" customFormat="1" ht="18.75" customHeight="1" x14ac:dyDescent="0.35"/>
    <row r="278" s="1" customFormat="1" ht="18.75" customHeight="1" x14ac:dyDescent="0.35"/>
    <row r="279" s="1" customFormat="1" ht="18.75" customHeight="1" x14ac:dyDescent="0.35"/>
    <row r="280" s="1" customFormat="1" ht="18.75" customHeight="1" x14ac:dyDescent="0.35"/>
    <row r="281" s="1" customFormat="1" ht="18.75" customHeight="1" x14ac:dyDescent="0.35"/>
    <row r="282" s="1" customFormat="1" ht="18.75" customHeight="1" x14ac:dyDescent="0.35"/>
    <row r="283" s="1" customFormat="1" ht="18.75" customHeight="1" x14ac:dyDescent="0.35"/>
    <row r="284" s="1" customFormat="1" ht="18.75" customHeight="1" x14ac:dyDescent="0.35"/>
    <row r="285" s="1" customFormat="1" ht="18.75" customHeight="1" x14ac:dyDescent="0.35"/>
    <row r="286" s="1" customFormat="1" ht="18.75" customHeight="1" x14ac:dyDescent="0.35"/>
    <row r="287" s="1" customFormat="1" ht="18.75" customHeight="1" x14ac:dyDescent="0.35"/>
    <row r="288" s="1" customFormat="1" ht="18.75" customHeight="1" x14ac:dyDescent="0.35"/>
    <row r="289" s="1" customFormat="1" ht="18.75" customHeight="1" x14ac:dyDescent="0.35"/>
    <row r="290" s="1" customFormat="1" ht="18.75" customHeight="1" x14ac:dyDescent="0.35"/>
    <row r="291" s="1" customFormat="1" ht="18.75" customHeight="1" x14ac:dyDescent="0.35"/>
    <row r="292" s="1" customFormat="1" ht="18.75" customHeight="1" x14ac:dyDescent="0.35"/>
    <row r="293" s="1" customFormat="1" ht="18.75" customHeight="1" x14ac:dyDescent="0.35"/>
    <row r="294" s="1" customFormat="1" ht="18.75" customHeight="1" x14ac:dyDescent="0.35"/>
    <row r="295" s="1" customFormat="1" ht="18.75" customHeight="1" x14ac:dyDescent="0.35"/>
    <row r="296" s="1" customFormat="1" ht="18.75" customHeight="1" x14ac:dyDescent="0.35"/>
    <row r="297" s="1" customFormat="1" ht="18.75" customHeight="1" x14ac:dyDescent="0.35"/>
    <row r="298" s="1" customFormat="1" ht="18.75" customHeight="1" x14ac:dyDescent="0.35"/>
    <row r="299" s="1" customFormat="1" ht="18.75" customHeight="1" x14ac:dyDescent="0.35"/>
    <row r="300" s="1" customFormat="1" ht="18.75" customHeight="1" x14ac:dyDescent="0.35"/>
    <row r="301" s="1" customFormat="1" ht="18.75" customHeight="1" x14ac:dyDescent="0.35"/>
    <row r="302" s="1" customFormat="1" ht="18.75" customHeight="1" x14ac:dyDescent="0.35"/>
    <row r="303" s="1" customFormat="1" ht="18.75" customHeight="1" x14ac:dyDescent="0.35"/>
    <row r="304" s="1" customFormat="1" ht="18.75" customHeight="1" x14ac:dyDescent="0.35"/>
    <row r="305" s="1" customFormat="1" ht="18.75" customHeight="1" x14ac:dyDescent="0.35"/>
    <row r="306" s="1" customFormat="1" ht="18.75" customHeight="1" x14ac:dyDescent="0.35"/>
    <row r="307" s="1" customFormat="1" ht="18.75" customHeight="1" x14ac:dyDescent="0.35"/>
    <row r="308" s="1" customFormat="1" ht="18.75" customHeight="1" x14ac:dyDescent="0.35"/>
    <row r="309" s="1" customFormat="1" ht="18.75" customHeight="1" x14ac:dyDescent="0.35"/>
    <row r="310" s="1" customFormat="1" ht="18.75" customHeight="1" x14ac:dyDescent="0.35"/>
    <row r="311" s="1" customFormat="1" ht="18.75" customHeight="1" x14ac:dyDescent="0.35"/>
    <row r="312" s="1" customFormat="1" ht="18.75" customHeight="1" x14ac:dyDescent="0.35"/>
    <row r="313" s="1" customFormat="1" ht="18.75" customHeight="1" x14ac:dyDescent="0.35"/>
    <row r="314" s="1" customFormat="1" ht="18.75" customHeight="1" x14ac:dyDescent="0.35"/>
    <row r="315" s="1" customFormat="1" ht="18.75" customHeight="1" x14ac:dyDescent="0.35"/>
    <row r="316" s="1" customFormat="1" ht="18.75" customHeight="1" x14ac:dyDescent="0.35"/>
    <row r="317" s="1" customFormat="1" ht="18.75" customHeight="1" x14ac:dyDescent="0.35"/>
    <row r="318" s="1" customFormat="1" ht="18.75" customHeight="1" x14ac:dyDescent="0.35"/>
    <row r="319" s="1" customFormat="1" ht="18.75" customHeight="1" x14ac:dyDescent="0.35"/>
    <row r="320" s="1" customFormat="1" ht="18.75" customHeight="1" x14ac:dyDescent="0.35"/>
    <row r="321" s="1" customFormat="1" ht="18.75" customHeight="1" x14ac:dyDescent="0.35"/>
    <row r="322" s="1" customFormat="1" ht="18.75" customHeight="1" x14ac:dyDescent="0.35"/>
    <row r="323" s="1" customFormat="1" ht="18.75" customHeight="1" x14ac:dyDescent="0.35"/>
    <row r="324" s="1" customFormat="1" ht="18.75" customHeight="1" x14ac:dyDescent="0.35"/>
    <row r="325" s="1" customFormat="1" ht="18.75" customHeight="1" x14ac:dyDescent="0.35"/>
    <row r="326" s="1" customFormat="1" ht="18.75" customHeight="1" x14ac:dyDescent="0.35"/>
    <row r="327" s="1" customFormat="1" ht="18.75" customHeight="1" x14ac:dyDescent="0.35"/>
    <row r="328" s="1" customFormat="1" ht="18.75" customHeight="1" x14ac:dyDescent="0.35"/>
    <row r="329" s="1" customFormat="1" ht="18.75" customHeight="1" x14ac:dyDescent="0.35"/>
    <row r="330" s="1" customFormat="1" ht="18.75" customHeight="1" x14ac:dyDescent="0.35"/>
    <row r="331" s="1" customFormat="1" ht="18.75" customHeight="1" x14ac:dyDescent="0.35"/>
    <row r="332" s="1" customFormat="1" ht="18.75" customHeight="1" x14ac:dyDescent="0.35"/>
    <row r="333" s="1" customFormat="1" ht="18.75" customHeight="1" x14ac:dyDescent="0.35"/>
    <row r="334" s="1" customFormat="1" ht="18.75" customHeight="1" x14ac:dyDescent="0.35"/>
    <row r="335" s="1" customFormat="1" ht="18.75" customHeight="1" x14ac:dyDescent="0.35"/>
    <row r="336" s="1" customFormat="1" ht="18.75" customHeight="1" x14ac:dyDescent="0.35"/>
    <row r="337" s="1" customFormat="1" ht="18.75" customHeight="1" x14ac:dyDescent="0.35"/>
    <row r="338" s="1" customFormat="1" ht="18.75" customHeight="1" x14ac:dyDescent="0.35"/>
    <row r="339" s="1" customFormat="1" ht="18.75" customHeight="1" x14ac:dyDescent="0.35"/>
    <row r="340" s="1" customFormat="1" ht="18.75" customHeight="1" x14ac:dyDescent="0.35"/>
    <row r="341" s="1" customFormat="1" ht="18.75" customHeight="1" x14ac:dyDescent="0.35"/>
    <row r="342" s="1" customFormat="1" ht="18.75" customHeight="1" x14ac:dyDescent="0.35"/>
    <row r="343" s="1" customFormat="1" ht="18.75" customHeight="1" x14ac:dyDescent="0.35"/>
    <row r="344" s="1" customFormat="1" ht="18.75" customHeight="1" x14ac:dyDescent="0.35"/>
    <row r="345" s="1" customFormat="1" ht="18.75" customHeight="1" x14ac:dyDescent="0.35"/>
    <row r="346" s="1" customFormat="1" ht="18.75" customHeight="1" x14ac:dyDescent="0.35"/>
    <row r="347" s="1" customFormat="1" ht="18.75" customHeight="1" x14ac:dyDescent="0.35"/>
    <row r="348" s="1" customFormat="1" ht="18.75" customHeight="1" x14ac:dyDescent="0.35"/>
    <row r="349" s="1" customFormat="1" ht="18.75" customHeight="1" x14ac:dyDescent="0.35"/>
    <row r="350" s="1" customFormat="1" ht="18.75" customHeight="1" x14ac:dyDescent="0.35"/>
    <row r="351" s="1" customFormat="1" ht="18.75" customHeight="1" x14ac:dyDescent="0.35"/>
    <row r="352" s="1" customFormat="1" ht="18.75" customHeight="1" x14ac:dyDescent="0.35"/>
    <row r="353" s="1" customFormat="1" ht="18.75" customHeight="1" x14ac:dyDescent="0.35"/>
    <row r="354" s="1" customFormat="1" ht="18.75" customHeight="1" x14ac:dyDescent="0.35"/>
    <row r="355" s="1" customFormat="1" ht="18.75" customHeight="1" x14ac:dyDescent="0.35"/>
    <row r="356" s="1" customFormat="1" ht="18.75" customHeight="1" x14ac:dyDescent="0.35"/>
    <row r="357" s="1" customFormat="1" ht="18.75" customHeight="1" x14ac:dyDescent="0.35"/>
    <row r="358" s="1" customFormat="1" ht="18.75" customHeight="1" x14ac:dyDescent="0.35"/>
    <row r="359" s="1" customFormat="1" ht="18.75" customHeight="1" x14ac:dyDescent="0.35"/>
    <row r="360" s="1" customFormat="1" ht="18.75" customHeight="1" x14ac:dyDescent="0.35"/>
    <row r="361" s="1" customFormat="1" ht="18.75" customHeight="1" x14ac:dyDescent="0.35"/>
    <row r="362" s="1" customFormat="1" ht="18.75" customHeight="1" x14ac:dyDescent="0.35"/>
    <row r="363" s="1" customFormat="1" ht="18.75" customHeight="1" x14ac:dyDescent="0.35"/>
    <row r="364" s="1" customFormat="1" ht="18.75" customHeight="1" x14ac:dyDescent="0.35"/>
    <row r="365" s="1" customFormat="1" ht="18.75" customHeight="1" x14ac:dyDescent="0.35"/>
    <row r="366" s="1" customFormat="1" ht="18.75" customHeight="1" x14ac:dyDescent="0.35"/>
    <row r="367" s="1" customFormat="1" ht="18.75" customHeight="1" x14ac:dyDescent="0.35"/>
    <row r="368" s="1" customFormat="1" ht="18.75" customHeight="1" x14ac:dyDescent="0.35"/>
    <row r="369" s="1" customFormat="1" ht="18.75" customHeight="1" x14ac:dyDescent="0.35"/>
    <row r="370" s="1" customFormat="1" ht="18.75" customHeight="1" x14ac:dyDescent="0.35"/>
    <row r="371" s="1" customFormat="1" ht="18.75" customHeight="1" x14ac:dyDescent="0.35"/>
    <row r="372" s="1" customFormat="1" ht="18.75" customHeight="1" x14ac:dyDescent="0.35"/>
    <row r="373" s="1" customFormat="1" ht="18.75" customHeight="1" x14ac:dyDescent="0.35"/>
    <row r="374" s="1" customFormat="1" ht="18.75" customHeight="1" x14ac:dyDescent="0.35"/>
    <row r="375" s="1" customFormat="1" ht="18.75" customHeight="1" x14ac:dyDescent="0.35"/>
    <row r="376" s="1" customFormat="1" ht="18.75" customHeight="1" x14ac:dyDescent="0.35"/>
    <row r="377" s="1" customFormat="1" ht="18.75" customHeight="1" x14ac:dyDescent="0.35"/>
    <row r="378" s="1" customFormat="1" ht="18.75" customHeight="1" x14ac:dyDescent="0.35"/>
    <row r="379" s="1" customFormat="1" ht="18.75" customHeight="1" x14ac:dyDescent="0.35"/>
    <row r="380" s="1" customFormat="1" ht="18.75" customHeight="1" x14ac:dyDescent="0.35"/>
    <row r="381" s="1" customFormat="1" ht="18.75" customHeight="1" x14ac:dyDescent="0.35"/>
    <row r="382" s="1" customFormat="1" ht="18.75" customHeight="1" x14ac:dyDescent="0.35"/>
    <row r="383" s="1" customFormat="1" ht="18.75" customHeight="1" x14ac:dyDescent="0.35"/>
    <row r="384" s="1" customFormat="1" ht="18.75" customHeight="1" x14ac:dyDescent="0.35"/>
    <row r="385" s="1" customFormat="1" ht="18.75" customHeight="1" x14ac:dyDescent="0.35"/>
    <row r="386" s="1" customFormat="1" ht="18.75" customHeight="1" x14ac:dyDescent="0.35"/>
    <row r="387" s="1" customFormat="1" ht="18.75" customHeight="1" x14ac:dyDescent="0.35"/>
    <row r="388" s="1" customFormat="1" ht="18.75" customHeight="1" x14ac:dyDescent="0.35"/>
    <row r="389" s="1" customFormat="1" ht="18.75" customHeight="1" x14ac:dyDescent="0.35"/>
    <row r="390" s="1" customFormat="1" ht="18.75" customHeight="1" x14ac:dyDescent="0.35"/>
    <row r="391" s="1" customFormat="1" ht="18.75" customHeight="1" x14ac:dyDescent="0.35"/>
    <row r="392" s="1" customFormat="1" ht="18.75" customHeight="1" x14ac:dyDescent="0.35"/>
    <row r="393" s="1" customFormat="1" ht="18.75" customHeight="1" x14ac:dyDescent="0.35"/>
    <row r="394" s="1" customFormat="1" ht="18.75" customHeight="1" x14ac:dyDescent="0.35"/>
    <row r="395" s="1" customFormat="1" ht="18.75" customHeight="1" x14ac:dyDescent="0.35"/>
    <row r="396" s="1" customFormat="1" ht="18.75" customHeight="1" x14ac:dyDescent="0.35"/>
    <row r="397" s="1" customFormat="1" ht="18.75" customHeight="1" x14ac:dyDescent="0.35"/>
    <row r="398" s="1" customFormat="1" ht="18.75" customHeight="1" x14ac:dyDescent="0.35"/>
    <row r="399" s="1" customFormat="1" ht="18.75" customHeight="1" x14ac:dyDescent="0.35"/>
    <row r="400" s="1" customFormat="1" ht="18.75" customHeight="1" x14ac:dyDescent="0.35"/>
    <row r="401" s="1" customFormat="1" ht="18.75" customHeight="1" x14ac:dyDescent="0.35"/>
    <row r="402" s="1" customFormat="1" ht="18.75" customHeight="1" x14ac:dyDescent="0.35"/>
    <row r="403" s="1" customFormat="1" ht="18.75" customHeight="1" x14ac:dyDescent="0.35"/>
    <row r="404" s="1" customFormat="1" ht="18.75" customHeight="1" x14ac:dyDescent="0.35"/>
    <row r="405" s="1" customFormat="1" ht="18.75" customHeight="1" x14ac:dyDescent="0.35"/>
    <row r="406" s="1" customFormat="1" ht="18.75" customHeight="1" x14ac:dyDescent="0.35"/>
    <row r="407" s="1" customFormat="1" ht="18.75" customHeight="1" x14ac:dyDescent="0.35"/>
    <row r="408" s="1" customFormat="1" ht="18.75" customHeight="1" x14ac:dyDescent="0.35"/>
    <row r="409" s="1" customFormat="1" ht="18.75" customHeight="1" x14ac:dyDescent="0.35"/>
    <row r="410" s="1" customFormat="1" ht="18.75" customHeight="1" x14ac:dyDescent="0.35"/>
    <row r="411" s="1" customFormat="1" ht="18.75" customHeight="1" x14ac:dyDescent="0.35"/>
    <row r="412" s="1" customFormat="1" ht="18.75" customHeight="1" x14ac:dyDescent="0.35"/>
    <row r="413" s="1" customFormat="1" ht="18.75" customHeight="1" x14ac:dyDescent="0.35"/>
    <row r="414" s="1" customFormat="1" ht="18.75" customHeight="1" x14ac:dyDescent="0.35"/>
    <row r="415" s="1" customFormat="1" ht="18.75" customHeight="1" x14ac:dyDescent="0.35"/>
    <row r="416" s="1" customFormat="1" ht="18.75" customHeight="1" x14ac:dyDescent="0.35"/>
    <row r="417" s="1" customFormat="1" ht="18.75" customHeight="1" x14ac:dyDescent="0.35"/>
    <row r="418" s="1" customFormat="1" ht="18.75" customHeight="1" x14ac:dyDescent="0.35"/>
    <row r="419" s="1" customFormat="1" ht="18.75" customHeight="1" x14ac:dyDescent="0.35"/>
    <row r="420" s="1" customFormat="1" ht="18.75" customHeight="1" x14ac:dyDescent="0.35"/>
    <row r="421" s="1" customFormat="1" ht="18.75" customHeight="1" x14ac:dyDescent="0.35"/>
    <row r="422" s="1" customFormat="1" ht="18.75" customHeight="1" x14ac:dyDescent="0.35"/>
    <row r="423" s="1" customFormat="1" ht="18.75" customHeight="1" x14ac:dyDescent="0.35"/>
    <row r="424" s="1" customFormat="1" ht="18.75" customHeight="1" x14ac:dyDescent="0.35"/>
    <row r="425" s="1" customFormat="1" ht="18.75" customHeight="1" x14ac:dyDescent="0.35"/>
    <row r="426" s="1" customFormat="1" ht="18.75" customHeight="1" x14ac:dyDescent="0.35"/>
    <row r="427" s="1" customFormat="1" ht="18.75" customHeight="1" x14ac:dyDescent="0.35"/>
    <row r="428" s="1" customFormat="1" ht="18.75" customHeight="1" x14ac:dyDescent="0.35"/>
    <row r="429" s="1" customFormat="1" ht="18.75" customHeight="1" x14ac:dyDescent="0.35"/>
    <row r="430" s="1" customFormat="1" ht="18.75" customHeight="1" x14ac:dyDescent="0.35"/>
    <row r="431" s="1" customFormat="1" ht="18.75" customHeight="1" x14ac:dyDescent="0.35"/>
    <row r="432" s="1" customFormat="1" ht="18.75" customHeight="1" x14ac:dyDescent="0.35"/>
    <row r="433" s="1" customFormat="1" ht="18.75" customHeight="1" x14ac:dyDescent="0.35"/>
    <row r="434" s="1" customFormat="1" ht="18.75" customHeight="1" x14ac:dyDescent="0.35"/>
    <row r="435" s="1" customFormat="1" ht="18.75" customHeight="1" x14ac:dyDescent="0.35"/>
    <row r="436" s="1" customFormat="1" ht="18.75" customHeight="1" x14ac:dyDescent="0.35"/>
    <row r="437" s="1" customFormat="1" ht="18.75" customHeight="1" x14ac:dyDescent="0.35"/>
    <row r="438" s="1" customFormat="1" ht="18.75" customHeight="1" x14ac:dyDescent="0.35"/>
    <row r="439" s="1" customFormat="1" ht="18.75" customHeight="1" x14ac:dyDescent="0.35"/>
    <row r="440" s="1" customFormat="1" ht="18.75" customHeight="1" x14ac:dyDescent="0.35"/>
    <row r="441" s="1" customFormat="1" ht="18.75" customHeight="1" x14ac:dyDescent="0.35"/>
    <row r="442" s="1" customFormat="1" ht="18.75" customHeight="1" x14ac:dyDescent="0.35"/>
    <row r="443" s="1" customFormat="1" ht="18.75" customHeight="1" x14ac:dyDescent="0.35"/>
    <row r="444" s="1" customFormat="1" ht="18.75" customHeight="1" x14ac:dyDescent="0.35"/>
    <row r="445" s="1" customFormat="1" ht="18.75" customHeight="1" x14ac:dyDescent="0.35"/>
    <row r="446" s="1" customFormat="1" ht="18.75" customHeight="1" x14ac:dyDescent="0.35"/>
    <row r="447" s="1" customFormat="1" ht="18.75" customHeight="1" x14ac:dyDescent="0.35"/>
    <row r="448" s="1" customFormat="1" ht="18.75" customHeight="1" x14ac:dyDescent="0.35"/>
    <row r="449" s="1" customFormat="1" ht="18.75" customHeight="1" x14ac:dyDescent="0.35"/>
    <row r="450" s="1" customFormat="1" ht="18.75" customHeight="1" x14ac:dyDescent="0.35"/>
    <row r="451" s="1" customFormat="1" ht="18.75" customHeight="1" x14ac:dyDescent="0.35"/>
    <row r="452" s="1" customFormat="1" ht="18.75" customHeight="1" x14ac:dyDescent="0.35"/>
    <row r="453" s="1" customFormat="1" ht="18.75" customHeight="1" x14ac:dyDescent="0.35"/>
    <row r="454" s="1" customFormat="1" ht="18.75" customHeight="1" x14ac:dyDescent="0.35"/>
    <row r="455" s="1" customFormat="1" ht="18.75" customHeight="1" x14ac:dyDescent="0.35"/>
    <row r="456" s="1" customFormat="1" ht="18.75" customHeight="1" x14ac:dyDescent="0.35"/>
    <row r="457" s="1" customFormat="1" ht="18.75" customHeight="1" x14ac:dyDescent="0.35"/>
    <row r="458" s="1" customFormat="1" ht="18.75" customHeight="1" x14ac:dyDescent="0.35"/>
    <row r="459" s="1" customFormat="1" ht="18.75" customHeight="1" x14ac:dyDescent="0.35"/>
    <row r="460" s="1" customFormat="1" ht="18.75" customHeight="1" x14ac:dyDescent="0.35"/>
    <row r="461" s="1" customFormat="1" ht="18.75" customHeight="1" x14ac:dyDescent="0.35"/>
    <row r="462" s="1" customFormat="1" ht="18.75" customHeight="1" x14ac:dyDescent="0.35"/>
    <row r="463" s="1" customFormat="1" ht="18.75" customHeight="1" x14ac:dyDescent="0.35"/>
    <row r="464" s="1" customFormat="1" ht="18.75" customHeight="1" x14ac:dyDescent="0.35"/>
    <row r="465" s="1" customFormat="1" ht="18.75" customHeight="1" x14ac:dyDescent="0.35"/>
    <row r="466" s="1" customFormat="1" ht="18.75" customHeight="1" x14ac:dyDescent="0.35"/>
    <row r="467" s="1" customFormat="1" ht="18.75" customHeight="1" x14ac:dyDescent="0.35"/>
    <row r="468" s="1" customFormat="1" ht="18.75" customHeight="1" x14ac:dyDescent="0.35"/>
    <row r="469" s="1" customFormat="1" ht="18.75" customHeight="1" x14ac:dyDescent="0.35"/>
    <row r="470" s="1" customFormat="1" ht="18.75" customHeight="1" x14ac:dyDescent="0.35"/>
    <row r="471" s="1" customFormat="1" ht="18.75" customHeight="1" x14ac:dyDescent="0.35"/>
    <row r="472" s="1" customFormat="1" ht="18.75" customHeight="1" x14ac:dyDescent="0.35"/>
    <row r="473" s="1" customFormat="1" ht="18.75" customHeight="1" x14ac:dyDescent="0.35"/>
    <row r="474" s="1" customFormat="1" ht="18.75" customHeight="1" x14ac:dyDescent="0.35"/>
    <row r="475" s="1" customFormat="1" ht="18.75" customHeight="1" x14ac:dyDescent="0.35"/>
    <row r="476" s="1" customFormat="1" ht="18.75" customHeight="1" x14ac:dyDescent="0.35"/>
    <row r="477" s="1" customFormat="1" ht="18.75" customHeight="1" x14ac:dyDescent="0.35"/>
    <row r="478" s="1" customFormat="1" ht="18.75" customHeight="1" x14ac:dyDescent="0.35"/>
    <row r="479" s="1" customFormat="1" ht="18.75" customHeight="1" x14ac:dyDescent="0.35"/>
    <row r="480" s="1" customFormat="1" ht="18.75" customHeight="1" x14ac:dyDescent="0.35"/>
    <row r="481" s="1" customFormat="1" ht="18.75" customHeight="1" x14ac:dyDescent="0.35"/>
    <row r="482" s="1" customFormat="1" ht="18.75" customHeight="1" x14ac:dyDescent="0.35"/>
    <row r="483" s="1" customFormat="1" ht="18.75" customHeight="1" x14ac:dyDescent="0.35"/>
    <row r="484" s="1" customFormat="1" ht="18.75" customHeight="1" x14ac:dyDescent="0.35"/>
    <row r="485" s="1" customFormat="1" ht="18.75" customHeight="1" x14ac:dyDescent="0.35"/>
    <row r="486" s="1" customFormat="1" ht="18.75" customHeight="1" x14ac:dyDescent="0.35"/>
    <row r="487" s="1" customFormat="1" ht="18.75" customHeight="1" x14ac:dyDescent="0.35"/>
    <row r="488" s="1" customFormat="1" ht="18.75" customHeight="1" x14ac:dyDescent="0.35"/>
    <row r="489" s="1" customFormat="1" ht="18.75" customHeight="1" x14ac:dyDescent="0.35"/>
    <row r="490" s="1" customFormat="1" ht="18.75" customHeight="1" x14ac:dyDescent="0.35"/>
    <row r="491" s="1" customFormat="1" ht="18.75" customHeight="1" x14ac:dyDescent="0.35"/>
    <row r="492" s="1" customFormat="1" ht="18.75" customHeight="1" x14ac:dyDescent="0.35"/>
    <row r="493" s="1" customFormat="1" ht="18.75" customHeight="1" x14ac:dyDescent="0.35"/>
    <row r="494" s="1" customFormat="1" ht="18.75" customHeight="1" x14ac:dyDescent="0.35"/>
    <row r="495" s="1" customFormat="1" ht="18.75" customHeight="1" x14ac:dyDescent="0.35"/>
    <row r="496" s="1" customFormat="1" ht="18.75" customHeight="1" x14ac:dyDescent="0.35"/>
    <row r="497" s="1" customFormat="1" ht="18.75" customHeight="1" x14ac:dyDescent="0.35"/>
    <row r="498" s="1" customFormat="1" ht="18.75" customHeight="1" x14ac:dyDescent="0.35"/>
    <row r="499" s="1" customFormat="1" ht="18.75" customHeight="1" x14ac:dyDescent="0.35"/>
    <row r="500" s="1" customFormat="1" ht="18.75" customHeight="1" x14ac:dyDescent="0.35"/>
    <row r="501" s="1" customFormat="1" ht="18.75" customHeight="1" x14ac:dyDescent="0.35"/>
    <row r="502" s="1" customFormat="1" ht="18.75" customHeight="1" x14ac:dyDescent="0.35"/>
    <row r="503" s="1" customFormat="1" ht="18.75" customHeight="1" x14ac:dyDescent="0.35"/>
    <row r="504" s="1" customFormat="1" ht="18.75" customHeight="1" x14ac:dyDescent="0.35"/>
    <row r="505" s="1" customFormat="1" ht="18.75" customHeight="1" x14ac:dyDescent="0.35"/>
    <row r="506" s="1" customFormat="1" ht="18.75" customHeight="1" x14ac:dyDescent="0.35"/>
    <row r="507" s="1" customFormat="1" ht="18.75" customHeight="1" x14ac:dyDescent="0.35"/>
    <row r="508" s="1" customFormat="1" ht="18.75" customHeight="1" x14ac:dyDescent="0.35"/>
    <row r="509" s="1" customFormat="1" ht="18.75" customHeight="1" x14ac:dyDescent="0.35"/>
    <row r="510" s="1" customFormat="1" ht="18.75" customHeight="1" x14ac:dyDescent="0.35"/>
    <row r="511" s="1" customFormat="1" ht="18.75" customHeight="1" x14ac:dyDescent="0.35"/>
    <row r="512" s="1" customFormat="1" ht="18.75" customHeight="1" x14ac:dyDescent="0.35"/>
    <row r="513" s="1" customFormat="1" ht="18.75" customHeight="1" x14ac:dyDescent="0.35"/>
    <row r="514" s="1" customFormat="1" ht="18.75" customHeight="1" x14ac:dyDescent="0.35"/>
    <row r="515" s="1" customFormat="1" ht="18.75" customHeight="1" x14ac:dyDescent="0.35"/>
    <row r="516" s="1" customFormat="1" ht="18.75" customHeight="1" x14ac:dyDescent="0.35"/>
    <row r="517" s="1" customFormat="1" ht="18.75" customHeight="1" x14ac:dyDescent="0.35"/>
    <row r="518" s="1" customFormat="1" ht="18.75" customHeight="1" x14ac:dyDescent="0.35"/>
    <row r="519" s="1" customFormat="1" ht="18.75" customHeight="1" x14ac:dyDescent="0.35"/>
    <row r="520" s="1" customFormat="1" ht="18.75" customHeight="1" x14ac:dyDescent="0.35"/>
    <row r="521" s="1" customFormat="1" ht="18.75" customHeight="1" x14ac:dyDescent="0.35"/>
    <row r="522" s="1" customFormat="1" ht="18.75" customHeight="1" x14ac:dyDescent="0.35"/>
    <row r="523" s="1" customFormat="1" ht="18.75" customHeight="1" x14ac:dyDescent="0.35"/>
    <row r="524" s="1" customFormat="1" ht="18.75" customHeight="1" x14ac:dyDescent="0.35"/>
    <row r="525" s="1" customFormat="1" ht="18.75" customHeight="1" x14ac:dyDescent="0.35"/>
    <row r="526" s="1" customFormat="1" ht="18.75" customHeight="1" x14ac:dyDescent="0.35"/>
    <row r="527" s="1" customFormat="1" ht="18.75" customHeight="1" x14ac:dyDescent="0.35"/>
    <row r="528" s="1" customFormat="1" ht="18.75" customHeight="1" x14ac:dyDescent="0.35"/>
    <row r="529" s="1" customFormat="1" ht="18.75" customHeight="1" x14ac:dyDescent="0.35"/>
    <row r="530" s="1" customFormat="1" ht="18.75" customHeight="1" x14ac:dyDescent="0.35"/>
    <row r="531" s="1" customFormat="1" ht="18.75" customHeight="1" x14ac:dyDescent="0.35"/>
    <row r="532" s="1" customFormat="1" ht="18.75" customHeight="1" x14ac:dyDescent="0.35"/>
    <row r="533" s="1" customFormat="1" ht="18.75" customHeight="1" x14ac:dyDescent="0.35"/>
    <row r="534" s="1" customFormat="1" ht="18.75" customHeight="1" x14ac:dyDescent="0.35"/>
    <row r="535" s="1" customFormat="1" ht="18.75" customHeight="1" x14ac:dyDescent="0.35"/>
    <row r="536" s="1" customFormat="1" ht="18.75" customHeight="1" x14ac:dyDescent="0.35"/>
    <row r="537" s="1" customFormat="1" ht="18.75" customHeight="1" x14ac:dyDescent="0.35"/>
    <row r="538" s="1" customFormat="1" ht="18.75" customHeight="1" x14ac:dyDescent="0.35"/>
    <row r="539" s="1" customFormat="1" ht="18.75" customHeight="1" x14ac:dyDescent="0.35"/>
    <row r="540" s="1" customFormat="1" ht="18.75" customHeight="1" x14ac:dyDescent="0.35"/>
    <row r="541" s="1" customFormat="1" ht="18.75" customHeight="1" x14ac:dyDescent="0.35"/>
    <row r="542" s="1" customFormat="1" ht="18.75" customHeight="1" x14ac:dyDescent="0.35"/>
    <row r="543" s="1" customFormat="1" ht="18.75" customHeight="1" x14ac:dyDescent="0.35"/>
    <row r="544" s="1" customFormat="1" ht="18.75" customHeight="1" x14ac:dyDescent="0.35"/>
    <row r="545" s="1" customFormat="1" ht="18.75" customHeight="1" x14ac:dyDescent="0.35"/>
    <row r="546" s="1" customFormat="1" ht="18.75" customHeight="1" x14ac:dyDescent="0.35"/>
    <row r="547" s="1" customFormat="1" ht="18.75" customHeight="1" x14ac:dyDescent="0.35"/>
    <row r="548" s="1" customFormat="1" ht="18.75" customHeight="1" x14ac:dyDescent="0.35"/>
    <row r="549" s="1" customFormat="1" ht="18.75" customHeight="1" x14ac:dyDescent="0.35"/>
    <row r="550" s="1" customFormat="1" ht="18.75" customHeight="1" x14ac:dyDescent="0.35"/>
    <row r="551" s="1" customFormat="1" ht="18.75" customHeight="1" x14ac:dyDescent="0.35"/>
    <row r="552" s="1" customFormat="1" ht="18.75" customHeight="1" x14ac:dyDescent="0.35"/>
    <row r="553" s="1" customFormat="1" ht="18.75" customHeight="1" x14ac:dyDescent="0.35"/>
    <row r="554" s="1" customFormat="1" ht="18.75" customHeight="1" x14ac:dyDescent="0.35"/>
    <row r="555" s="1" customFormat="1" ht="18.75" customHeight="1" x14ac:dyDescent="0.35"/>
    <row r="556" s="1" customFormat="1" ht="18.75" customHeight="1" x14ac:dyDescent="0.35"/>
    <row r="557" s="1" customFormat="1" ht="18.75" customHeight="1" x14ac:dyDescent="0.35"/>
    <row r="558" s="1" customFormat="1" ht="18.75" customHeight="1" x14ac:dyDescent="0.35"/>
    <row r="559" s="1" customFormat="1" ht="18.75" customHeight="1" x14ac:dyDescent="0.35"/>
    <row r="560" s="1" customFormat="1" ht="18.75" customHeight="1" x14ac:dyDescent="0.35"/>
    <row r="561" s="1" customFormat="1" ht="18.75" customHeight="1" x14ac:dyDescent="0.35"/>
    <row r="562" s="1" customFormat="1" ht="18.75" customHeight="1" x14ac:dyDescent="0.35"/>
    <row r="563" s="1" customFormat="1" ht="18.75" customHeight="1" x14ac:dyDescent="0.35"/>
    <row r="564" s="1" customFormat="1" ht="18.75" customHeight="1" x14ac:dyDescent="0.35"/>
    <row r="565" s="1" customFormat="1" ht="18.75" customHeight="1" x14ac:dyDescent="0.35"/>
    <row r="566" s="1" customFormat="1" ht="18.75" customHeight="1" x14ac:dyDescent="0.35"/>
    <row r="567" s="1" customFormat="1" ht="18.75" customHeight="1" x14ac:dyDescent="0.35"/>
    <row r="568" s="1" customFormat="1" ht="18.75" customHeight="1" x14ac:dyDescent="0.35"/>
    <row r="569" s="1" customFormat="1" ht="18.75" customHeight="1" x14ac:dyDescent="0.35"/>
    <row r="570" s="1" customFormat="1" ht="18.75" customHeight="1" x14ac:dyDescent="0.35"/>
    <row r="571" s="1" customFormat="1" ht="18.75" customHeight="1" x14ac:dyDescent="0.35"/>
    <row r="572" s="1" customFormat="1" ht="18.75" customHeight="1" x14ac:dyDescent="0.35"/>
    <row r="573" s="1" customFormat="1" ht="18.75" customHeight="1" x14ac:dyDescent="0.35"/>
    <row r="574" s="1" customFormat="1" ht="18.75" customHeight="1" x14ac:dyDescent="0.35"/>
    <row r="575" s="1" customFormat="1" ht="18.75" customHeight="1" x14ac:dyDescent="0.35"/>
    <row r="576" s="1" customFormat="1" ht="18.75" customHeight="1" x14ac:dyDescent="0.35"/>
    <row r="577" s="1" customFormat="1" ht="18.75" customHeight="1" x14ac:dyDescent="0.35"/>
    <row r="578" s="1" customFormat="1" ht="18.75" customHeight="1" x14ac:dyDescent="0.35"/>
    <row r="579" s="1" customFormat="1" ht="18.75" customHeight="1" x14ac:dyDescent="0.35"/>
    <row r="580" s="1" customFormat="1" ht="18.75" customHeight="1" x14ac:dyDescent="0.35"/>
    <row r="581" s="1" customFormat="1" ht="18.75" customHeight="1" x14ac:dyDescent="0.35"/>
    <row r="582" s="1" customFormat="1" ht="18.75" customHeight="1" x14ac:dyDescent="0.35"/>
    <row r="583" s="1" customFormat="1" ht="18.75" customHeight="1" x14ac:dyDescent="0.35"/>
    <row r="584" s="1" customFormat="1" ht="18.75" customHeight="1" x14ac:dyDescent="0.35"/>
    <row r="585" s="1" customFormat="1" ht="18.75" customHeight="1" x14ac:dyDescent="0.35"/>
    <row r="586" s="1" customFormat="1" ht="18.75" customHeight="1" x14ac:dyDescent="0.35"/>
    <row r="587" s="1" customFormat="1" ht="18.75" customHeight="1" x14ac:dyDescent="0.35"/>
    <row r="588" s="1" customFormat="1" ht="18.75" customHeight="1" x14ac:dyDescent="0.35"/>
    <row r="589" s="1" customFormat="1" ht="18.75" customHeight="1" x14ac:dyDescent="0.35"/>
    <row r="590" s="1" customFormat="1" ht="18.75" customHeight="1" x14ac:dyDescent="0.35"/>
    <row r="591" s="1" customFormat="1" ht="18.75" customHeight="1" x14ac:dyDescent="0.35"/>
    <row r="592" s="1" customFormat="1" ht="18.75" customHeight="1" x14ac:dyDescent="0.35"/>
    <row r="593" s="1" customFormat="1" ht="18.75" customHeight="1" x14ac:dyDescent="0.35"/>
    <row r="594" s="1" customFormat="1" ht="18.75" customHeight="1" x14ac:dyDescent="0.35"/>
    <row r="595" s="1" customFormat="1" ht="18.75" customHeight="1" x14ac:dyDescent="0.35"/>
    <row r="596" s="1" customFormat="1" ht="18.75" customHeight="1" x14ac:dyDescent="0.35"/>
    <row r="597" s="1" customFormat="1" ht="18.75" customHeight="1" x14ac:dyDescent="0.35"/>
    <row r="598" s="1" customFormat="1" ht="18.75" customHeight="1" x14ac:dyDescent="0.35"/>
    <row r="599" s="1" customFormat="1" ht="18.75" customHeight="1" x14ac:dyDescent="0.35"/>
    <row r="600" s="1" customFormat="1" ht="18.75" customHeight="1" x14ac:dyDescent="0.35"/>
    <row r="601" s="1" customFormat="1" ht="18.75" customHeight="1" x14ac:dyDescent="0.35"/>
    <row r="602" s="1" customFormat="1" ht="18.75" customHeight="1" x14ac:dyDescent="0.35"/>
    <row r="603" s="1" customFormat="1" ht="18.75" customHeight="1" x14ac:dyDescent="0.35"/>
    <row r="604" s="1" customFormat="1" ht="18.75" customHeight="1" x14ac:dyDescent="0.35"/>
    <row r="605" s="1" customFormat="1" ht="18.75" customHeight="1" x14ac:dyDescent="0.35"/>
    <row r="606" s="1" customFormat="1" ht="18.75" customHeight="1" x14ac:dyDescent="0.35"/>
    <row r="607" s="1" customFormat="1" ht="18.75" customHeight="1" x14ac:dyDescent="0.35"/>
    <row r="608" s="1" customFormat="1" ht="18.75" customHeight="1" x14ac:dyDescent="0.35"/>
    <row r="609" s="1" customFormat="1" ht="18.75" customHeight="1" x14ac:dyDescent="0.35"/>
    <row r="610" s="1" customFormat="1" ht="18.75" customHeight="1" x14ac:dyDescent="0.35"/>
    <row r="611" s="1" customFormat="1" ht="18.75" customHeight="1" x14ac:dyDescent="0.35"/>
    <row r="612" s="1" customFormat="1" ht="18.75" customHeight="1" x14ac:dyDescent="0.35"/>
    <row r="613" s="1" customFormat="1" ht="18.75" customHeight="1" x14ac:dyDescent="0.35"/>
    <row r="614" s="1" customFormat="1" ht="18.75" customHeight="1" x14ac:dyDescent="0.35"/>
    <row r="615" s="1" customFormat="1" ht="18.75" customHeight="1" x14ac:dyDescent="0.35"/>
    <row r="616" s="1" customFormat="1" ht="18.75" customHeight="1" x14ac:dyDescent="0.35"/>
    <row r="617" s="1" customFormat="1" ht="18.75" customHeight="1" x14ac:dyDescent="0.35"/>
    <row r="618" s="1" customFormat="1" ht="18.75" customHeight="1" x14ac:dyDescent="0.35"/>
    <row r="619" s="1" customFormat="1" ht="18.75" customHeight="1" x14ac:dyDescent="0.35"/>
    <row r="620" s="1" customFormat="1" ht="18.75" customHeight="1" x14ac:dyDescent="0.35"/>
    <row r="621" s="1" customFormat="1" ht="18.75" customHeight="1" x14ac:dyDescent="0.35"/>
    <row r="622" s="1" customFormat="1" ht="18.75" customHeight="1" x14ac:dyDescent="0.35"/>
    <row r="623" s="1" customFormat="1" ht="18.75" customHeight="1" x14ac:dyDescent="0.35"/>
    <row r="624" s="1" customFormat="1" ht="18.75" customHeight="1" x14ac:dyDescent="0.35"/>
    <row r="625" s="1" customFormat="1" ht="18.75" customHeight="1" x14ac:dyDescent="0.35"/>
    <row r="626" s="1" customFormat="1" ht="18.75" customHeight="1" x14ac:dyDescent="0.35"/>
    <row r="627" s="1" customFormat="1" ht="18.75" customHeight="1" x14ac:dyDescent="0.35"/>
    <row r="628" s="1" customFormat="1" ht="18.75" customHeight="1" x14ac:dyDescent="0.35"/>
    <row r="629" s="1" customFormat="1" ht="18.75" customHeight="1" x14ac:dyDescent="0.35"/>
    <row r="630" s="1" customFormat="1" ht="18.75" customHeight="1" x14ac:dyDescent="0.35"/>
    <row r="631" s="1" customFormat="1" ht="18.75" customHeight="1" x14ac:dyDescent="0.35"/>
    <row r="632" s="1" customFormat="1" ht="18.75" customHeight="1" x14ac:dyDescent="0.35"/>
    <row r="633" s="1" customFormat="1" ht="18.75" customHeight="1" x14ac:dyDescent="0.35"/>
    <row r="634" s="1" customFormat="1" ht="18.75" customHeight="1" x14ac:dyDescent="0.35"/>
    <row r="635" s="1" customFormat="1" ht="18.75" customHeight="1" x14ac:dyDescent="0.35"/>
    <row r="636" s="1" customFormat="1" ht="18.75" customHeight="1" x14ac:dyDescent="0.35"/>
    <row r="637" s="1" customFormat="1" ht="18.75" customHeight="1" x14ac:dyDescent="0.35"/>
    <row r="638" s="1" customFormat="1" ht="18.75" customHeight="1" x14ac:dyDescent="0.35"/>
    <row r="639" s="1" customFormat="1" ht="18.75" customHeight="1" x14ac:dyDescent="0.35"/>
    <row r="640" s="1" customFormat="1" ht="18.75" customHeight="1" x14ac:dyDescent="0.35"/>
    <row r="641" s="1" customFormat="1" ht="18.75" customHeight="1" x14ac:dyDescent="0.35"/>
    <row r="642" s="1" customFormat="1" ht="18.75" customHeight="1" x14ac:dyDescent="0.35"/>
    <row r="643" s="1" customFormat="1" ht="18.75" customHeight="1" x14ac:dyDescent="0.35"/>
    <row r="644" s="1" customFormat="1" ht="18.75" customHeight="1" x14ac:dyDescent="0.35"/>
    <row r="645" s="1" customFormat="1" ht="18.75" customHeight="1" x14ac:dyDescent="0.35"/>
    <row r="646" s="1" customFormat="1" ht="18.75" customHeight="1" x14ac:dyDescent="0.35"/>
    <row r="647" s="1" customFormat="1" ht="18.75" customHeight="1" x14ac:dyDescent="0.35"/>
    <row r="648" s="1" customFormat="1" ht="18.75" customHeight="1" x14ac:dyDescent="0.35"/>
    <row r="649" s="1" customFormat="1" ht="18.75" customHeight="1" x14ac:dyDescent="0.35"/>
    <row r="650" s="1" customFormat="1" ht="18.75" customHeight="1" x14ac:dyDescent="0.35"/>
    <row r="651" s="1" customFormat="1" ht="18.75" customHeight="1" x14ac:dyDescent="0.35"/>
    <row r="652" s="1" customFormat="1" ht="18.75" customHeight="1" x14ac:dyDescent="0.35"/>
    <row r="653" s="1" customFormat="1" ht="18.75" customHeight="1" x14ac:dyDescent="0.35"/>
    <row r="654" s="1" customFormat="1" ht="18.75" customHeight="1" x14ac:dyDescent="0.35"/>
    <row r="655" s="1" customFormat="1" ht="18.75" customHeight="1" x14ac:dyDescent="0.35"/>
    <row r="656" s="1" customFormat="1" ht="18.75" customHeight="1" x14ac:dyDescent="0.35"/>
    <row r="657" s="1" customFormat="1" ht="18.75" customHeight="1" x14ac:dyDescent="0.35"/>
    <row r="658" s="1" customFormat="1" ht="18.75" customHeight="1" x14ac:dyDescent="0.35"/>
    <row r="659" s="1" customFormat="1" ht="18.75" customHeight="1" x14ac:dyDescent="0.35"/>
    <row r="660" s="1" customFormat="1" ht="18.75" customHeight="1" x14ac:dyDescent="0.35"/>
    <row r="661" s="1" customFormat="1" ht="18.75" customHeight="1" x14ac:dyDescent="0.35"/>
    <row r="662" s="1" customFormat="1" ht="18.75" customHeight="1" x14ac:dyDescent="0.35"/>
    <row r="663" s="1" customFormat="1" ht="18.75" customHeight="1" x14ac:dyDescent="0.35"/>
    <row r="664" s="1" customFormat="1" ht="18.75" customHeight="1" x14ac:dyDescent="0.35"/>
    <row r="665" s="1" customFormat="1" ht="18.75" customHeight="1" x14ac:dyDescent="0.35"/>
    <row r="666" s="1" customFormat="1" ht="18.75" customHeight="1" x14ac:dyDescent="0.35"/>
    <row r="667" s="1" customFormat="1" ht="18.75" customHeight="1" x14ac:dyDescent="0.35"/>
    <row r="668" s="1" customFormat="1" ht="18.75" customHeight="1" x14ac:dyDescent="0.35"/>
    <row r="669" s="1" customFormat="1" ht="18.75" customHeight="1" x14ac:dyDescent="0.35"/>
    <row r="670" s="1" customFormat="1" ht="18.75" customHeight="1" x14ac:dyDescent="0.35"/>
    <row r="671" s="1" customFormat="1" ht="18.75" customHeight="1" x14ac:dyDescent="0.35"/>
    <row r="672" s="1" customFormat="1" ht="18.75" customHeight="1" x14ac:dyDescent="0.35"/>
    <row r="673" s="1" customFormat="1" ht="18.75" customHeight="1" x14ac:dyDescent="0.35"/>
    <row r="674" s="1" customFormat="1" ht="18.75" customHeight="1" x14ac:dyDescent="0.35"/>
    <row r="675" s="1" customFormat="1" ht="18.75" customHeight="1" x14ac:dyDescent="0.35"/>
    <row r="676" s="1" customFormat="1" ht="18.75" customHeight="1" x14ac:dyDescent="0.35"/>
    <row r="677" s="1" customFormat="1" ht="18.75" customHeight="1" x14ac:dyDescent="0.35"/>
    <row r="678" s="1" customFormat="1" ht="18.75" customHeight="1" x14ac:dyDescent="0.35"/>
    <row r="679" s="1" customFormat="1" ht="18.75" customHeight="1" x14ac:dyDescent="0.35"/>
    <row r="680" s="1" customFormat="1" ht="18.75" customHeight="1" x14ac:dyDescent="0.35"/>
    <row r="681" s="1" customFormat="1" ht="18.75" customHeight="1" x14ac:dyDescent="0.35"/>
    <row r="682" s="1" customFormat="1" ht="18.75" customHeight="1" x14ac:dyDescent="0.35"/>
    <row r="683" s="1" customFormat="1" ht="18.75" customHeight="1" x14ac:dyDescent="0.35"/>
    <row r="684" s="1" customFormat="1" ht="18.75" customHeight="1" x14ac:dyDescent="0.35"/>
    <row r="685" s="1" customFormat="1" ht="18.75" customHeight="1" x14ac:dyDescent="0.35"/>
    <row r="686" s="1" customFormat="1" ht="18.75" customHeight="1" x14ac:dyDescent="0.35"/>
    <row r="687" s="1" customFormat="1" ht="18.75" customHeight="1" x14ac:dyDescent="0.35"/>
    <row r="688" s="1" customFormat="1" ht="18.75" customHeight="1" x14ac:dyDescent="0.35"/>
    <row r="689" s="1" customFormat="1" ht="18.75" customHeight="1" x14ac:dyDescent="0.35"/>
    <row r="690" s="1" customFormat="1" ht="18.75" customHeight="1" x14ac:dyDescent="0.35"/>
    <row r="691" s="1" customFormat="1" ht="18.75" customHeight="1" x14ac:dyDescent="0.35"/>
    <row r="692" s="1" customFormat="1" ht="18.75" customHeight="1" x14ac:dyDescent="0.35"/>
    <row r="693" s="1" customFormat="1" ht="18.75" customHeight="1" x14ac:dyDescent="0.35"/>
    <row r="694" s="1" customFormat="1" ht="18.75" customHeight="1" x14ac:dyDescent="0.35"/>
    <row r="695" s="1" customFormat="1" ht="18.75" customHeight="1" x14ac:dyDescent="0.35"/>
    <row r="696" s="1" customFormat="1" ht="18.75" customHeight="1" x14ac:dyDescent="0.35"/>
    <row r="697" s="1" customFormat="1" ht="18.75" customHeight="1" x14ac:dyDescent="0.35"/>
    <row r="698" s="1" customFormat="1" ht="18.75" customHeight="1" x14ac:dyDescent="0.35"/>
    <row r="699" s="1" customFormat="1" ht="18.75" customHeight="1" x14ac:dyDescent="0.35"/>
    <row r="700" s="1" customFormat="1" ht="18.75" customHeight="1" x14ac:dyDescent="0.35"/>
    <row r="701" s="1" customFormat="1" ht="18.75" customHeight="1" x14ac:dyDescent="0.35"/>
    <row r="702" s="1" customFormat="1" ht="18.75" customHeight="1" x14ac:dyDescent="0.35"/>
    <row r="703" s="1" customFormat="1" ht="18.75" customHeight="1" x14ac:dyDescent="0.35"/>
    <row r="704" s="1" customFormat="1" ht="18.75" customHeight="1" x14ac:dyDescent="0.35"/>
    <row r="705" s="1" customFormat="1" ht="18.75" customHeight="1" x14ac:dyDescent="0.35"/>
    <row r="706" s="1" customFormat="1" ht="18.75" customHeight="1" x14ac:dyDescent="0.35"/>
    <row r="707" s="1" customFormat="1" ht="18.75" customHeight="1" x14ac:dyDescent="0.35"/>
    <row r="708" s="1" customFormat="1" ht="18.75" customHeight="1" x14ac:dyDescent="0.35"/>
    <row r="709" s="1" customFormat="1" ht="18.75" customHeight="1" x14ac:dyDescent="0.35"/>
    <row r="710" s="1" customFormat="1" ht="18.75" customHeight="1" x14ac:dyDescent="0.35"/>
    <row r="711" s="1" customFormat="1" ht="18.75" customHeight="1" x14ac:dyDescent="0.35"/>
    <row r="712" s="1" customFormat="1" ht="18.75" customHeight="1" x14ac:dyDescent="0.35"/>
    <row r="713" s="1" customFormat="1" ht="18.75" customHeight="1" x14ac:dyDescent="0.35"/>
    <row r="714" s="1" customFormat="1" ht="18.75" customHeight="1" x14ac:dyDescent="0.35"/>
    <row r="715" s="1" customFormat="1" ht="18.75" customHeight="1" x14ac:dyDescent="0.35"/>
    <row r="716" s="1" customFormat="1" ht="18.75" customHeight="1" x14ac:dyDescent="0.35"/>
    <row r="717" s="1" customFormat="1" ht="18.75" customHeight="1" x14ac:dyDescent="0.35"/>
    <row r="718" s="1" customFormat="1" ht="18.75" customHeight="1" x14ac:dyDescent="0.35"/>
    <row r="719" s="1" customFormat="1" ht="18.75" customHeight="1" x14ac:dyDescent="0.35"/>
    <row r="720" s="1" customFormat="1" ht="18.75" customHeight="1" x14ac:dyDescent="0.35"/>
    <row r="721" s="1" customFormat="1" ht="18.75" customHeight="1" x14ac:dyDescent="0.35"/>
    <row r="722" s="1" customFormat="1" ht="18.75" customHeight="1" x14ac:dyDescent="0.35"/>
    <row r="723" s="1" customFormat="1" ht="18.75" customHeight="1" x14ac:dyDescent="0.35"/>
    <row r="724" s="1" customFormat="1" ht="18.75" customHeight="1" x14ac:dyDescent="0.35"/>
    <row r="725" s="1" customFormat="1" ht="18.75" customHeight="1" x14ac:dyDescent="0.35"/>
    <row r="726" s="1" customFormat="1" ht="18.75" customHeight="1" x14ac:dyDescent="0.35"/>
    <row r="727" s="1" customFormat="1" ht="18.75" customHeight="1" x14ac:dyDescent="0.35"/>
    <row r="728" s="1" customFormat="1" ht="18.75" customHeight="1" x14ac:dyDescent="0.35"/>
    <row r="729" s="1" customFormat="1" ht="18.75" customHeight="1" x14ac:dyDescent="0.35"/>
    <row r="730" s="1" customFormat="1" ht="18.75" customHeight="1" x14ac:dyDescent="0.35"/>
    <row r="731" s="1" customFormat="1" ht="18.75" customHeight="1" x14ac:dyDescent="0.35"/>
    <row r="732" s="1" customFormat="1" ht="18.75" customHeight="1" x14ac:dyDescent="0.35"/>
    <row r="733" s="1" customFormat="1" ht="18.75" customHeight="1" x14ac:dyDescent="0.35"/>
    <row r="734" s="1" customFormat="1" ht="18.75" customHeight="1" x14ac:dyDescent="0.35"/>
    <row r="735" s="1" customFormat="1" ht="18.75" customHeight="1" x14ac:dyDescent="0.35"/>
    <row r="736" s="1" customFormat="1" ht="18.75" customHeight="1" x14ac:dyDescent="0.35"/>
    <row r="737" s="1" customFormat="1" ht="18.75" customHeight="1" x14ac:dyDescent="0.35"/>
    <row r="738" s="1" customFormat="1" ht="18.75" customHeight="1" x14ac:dyDescent="0.35"/>
    <row r="739" s="1" customFormat="1" ht="18.75" customHeight="1" x14ac:dyDescent="0.35"/>
    <row r="740" s="1" customFormat="1" ht="18.75" customHeight="1" x14ac:dyDescent="0.35"/>
    <row r="741" s="1" customFormat="1" ht="18.75" customHeight="1" x14ac:dyDescent="0.35"/>
    <row r="742" s="1" customFormat="1" ht="18.75" customHeight="1" x14ac:dyDescent="0.35"/>
    <row r="743" s="1" customFormat="1" ht="18.75" customHeight="1" x14ac:dyDescent="0.35"/>
    <row r="744" s="1" customFormat="1" ht="18.75" customHeight="1" x14ac:dyDescent="0.35"/>
    <row r="745" s="1" customFormat="1" ht="18.75" customHeight="1" x14ac:dyDescent="0.35"/>
    <row r="746" s="1" customFormat="1" ht="18.75" customHeight="1" x14ac:dyDescent="0.35"/>
    <row r="747" s="1" customFormat="1" ht="18.75" customHeight="1" x14ac:dyDescent="0.35"/>
    <row r="748" s="1" customFormat="1" ht="18.75" customHeight="1" x14ac:dyDescent="0.35"/>
    <row r="749" s="1" customFormat="1" ht="18.75" customHeight="1" x14ac:dyDescent="0.35"/>
    <row r="750" s="1" customFormat="1" ht="18.75" customHeight="1" x14ac:dyDescent="0.35"/>
    <row r="751" s="1" customFormat="1" ht="18.75" customHeight="1" x14ac:dyDescent="0.35"/>
    <row r="752" s="1" customFormat="1" ht="18.75" customHeight="1" x14ac:dyDescent="0.35"/>
    <row r="753" s="1" customFormat="1" ht="18.75" customHeight="1" x14ac:dyDescent="0.35"/>
    <row r="754" s="1" customFormat="1" ht="18.75" customHeight="1" x14ac:dyDescent="0.35"/>
    <row r="755" s="1" customFormat="1" ht="18.75" customHeight="1" x14ac:dyDescent="0.35"/>
    <row r="756" s="1" customFormat="1" ht="18.75" customHeight="1" x14ac:dyDescent="0.35"/>
    <row r="757" s="1" customFormat="1" ht="18.75" customHeight="1" x14ac:dyDescent="0.35"/>
    <row r="758" s="1" customFormat="1" ht="18.75" customHeight="1" x14ac:dyDescent="0.35"/>
    <row r="759" s="1" customFormat="1" ht="18.75" customHeight="1" x14ac:dyDescent="0.35"/>
    <row r="760" s="1" customFormat="1" ht="18.75" customHeight="1" x14ac:dyDescent="0.35"/>
    <row r="761" s="1" customFormat="1" ht="18.75" customHeight="1" x14ac:dyDescent="0.35"/>
    <row r="762" s="1" customFormat="1" ht="18.75" customHeight="1" x14ac:dyDescent="0.35"/>
    <row r="763" s="1" customFormat="1" ht="18.75" customHeight="1" x14ac:dyDescent="0.35"/>
    <row r="764" s="1" customFormat="1" ht="18.75" customHeight="1" x14ac:dyDescent="0.35"/>
    <row r="765" s="1" customFormat="1" ht="18.75" customHeight="1" x14ac:dyDescent="0.35"/>
    <row r="766" s="1" customFormat="1" ht="18.75" customHeight="1" x14ac:dyDescent="0.35"/>
    <row r="767" s="1" customFormat="1" ht="18.75" customHeight="1" x14ac:dyDescent="0.35"/>
    <row r="768" s="1" customFormat="1" ht="18.75" customHeight="1" x14ac:dyDescent="0.35"/>
    <row r="769" s="1" customFormat="1" ht="18.75" customHeight="1" x14ac:dyDescent="0.35"/>
    <row r="770" s="1" customFormat="1" ht="18.75" customHeight="1" x14ac:dyDescent="0.35"/>
    <row r="771" s="1" customFormat="1" ht="18.75" customHeight="1" x14ac:dyDescent="0.35"/>
    <row r="772" s="1" customFormat="1" ht="18.75" customHeight="1" x14ac:dyDescent="0.35"/>
    <row r="773" s="1" customFormat="1" ht="18.75" customHeight="1" x14ac:dyDescent="0.35"/>
    <row r="774" s="1" customFormat="1" ht="18.75" customHeight="1" x14ac:dyDescent="0.35"/>
    <row r="775" s="1" customFormat="1" ht="18.75" customHeight="1" x14ac:dyDescent="0.35"/>
    <row r="776" s="1" customFormat="1" ht="18.75" customHeight="1" x14ac:dyDescent="0.35"/>
    <row r="777" s="1" customFormat="1" ht="18.75" customHeight="1" x14ac:dyDescent="0.35"/>
    <row r="778" s="1" customFormat="1" ht="18.75" customHeight="1" x14ac:dyDescent="0.35"/>
    <row r="779" s="1" customFormat="1" ht="18.75" customHeight="1" x14ac:dyDescent="0.35"/>
    <row r="780" s="1" customFormat="1" ht="18.75" customHeight="1" x14ac:dyDescent="0.35"/>
    <row r="781" s="1" customFormat="1" ht="18.75" customHeight="1" x14ac:dyDescent="0.35"/>
    <row r="782" s="1" customFormat="1" ht="18.75" customHeight="1" x14ac:dyDescent="0.35"/>
    <row r="783" s="1" customFormat="1" ht="18.75" customHeight="1" x14ac:dyDescent="0.35"/>
    <row r="784" s="1" customFormat="1" ht="18.75" customHeight="1" x14ac:dyDescent="0.35"/>
    <row r="785" s="1" customFormat="1" ht="18.75" customHeight="1" x14ac:dyDescent="0.35"/>
    <row r="786" s="1" customFormat="1" ht="18.75" customHeight="1" x14ac:dyDescent="0.35"/>
    <row r="787" s="1" customFormat="1" ht="18.75" customHeight="1" x14ac:dyDescent="0.35"/>
    <row r="788" s="1" customFormat="1" ht="18.75" customHeight="1" x14ac:dyDescent="0.35"/>
    <row r="789" s="1" customFormat="1" ht="18.75" customHeight="1" x14ac:dyDescent="0.35"/>
    <row r="790" s="1" customFormat="1" ht="18.75" customHeight="1" x14ac:dyDescent="0.35"/>
    <row r="791" s="1" customFormat="1" ht="18.75" customHeight="1" x14ac:dyDescent="0.35"/>
    <row r="792" s="1" customFormat="1" ht="18.75" customHeight="1" x14ac:dyDescent="0.35"/>
    <row r="793" s="1" customFormat="1" ht="18.75" customHeight="1" x14ac:dyDescent="0.35"/>
    <row r="794" s="1" customFormat="1" ht="18.75" customHeight="1" x14ac:dyDescent="0.35"/>
    <row r="795" s="1" customFormat="1" ht="18.75" customHeight="1" x14ac:dyDescent="0.35"/>
    <row r="796" s="1" customFormat="1" ht="18.75" customHeight="1" x14ac:dyDescent="0.35"/>
    <row r="797" s="1" customFormat="1" ht="18.75" customHeight="1" x14ac:dyDescent="0.35"/>
    <row r="798" s="1" customFormat="1" ht="18.75" customHeight="1" x14ac:dyDescent="0.35"/>
    <row r="799" s="1" customFormat="1" ht="18.75" customHeight="1" x14ac:dyDescent="0.35"/>
    <row r="800" s="1" customFormat="1" ht="18.75" customHeight="1" x14ac:dyDescent="0.35"/>
    <row r="801" s="1" customFormat="1" ht="18.75" customHeight="1" x14ac:dyDescent="0.35"/>
    <row r="802" s="1" customFormat="1" ht="18.75" customHeight="1" x14ac:dyDescent="0.35"/>
    <row r="803" s="1" customFormat="1" ht="18.75" customHeight="1" x14ac:dyDescent="0.35"/>
    <row r="804" s="1" customFormat="1" ht="18.75" customHeight="1" x14ac:dyDescent="0.35"/>
    <row r="805" s="1" customFormat="1" ht="18.75" customHeight="1" x14ac:dyDescent="0.35"/>
    <row r="806" s="1" customFormat="1" ht="18.75" customHeight="1" x14ac:dyDescent="0.35"/>
    <row r="807" s="1" customFormat="1" ht="18.75" customHeight="1" x14ac:dyDescent="0.35"/>
    <row r="808" s="1" customFormat="1" ht="18.75" customHeight="1" x14ac:dyDescent="0.35"/>
    <row r="809" s="1" customFormat="1" ht="18.75" customHeight="1" x14ac:dyDescent="0.35"/>
    <row r="810" s="1" customFormat="1" ht="18.75" customHeight="1" x14ac:dyDescent="0.35"/>
    <row r="811" s="1" customFormat="1" ht="18.75" customHeight="1" x14ac:dyDescent="0.35"/>
    <row r="812" s="1" customFormat="1" ht="18.75" customHeight="1" x14ac:dyDescent="0.35"/>
    <row r="813" s="1" customFormat="1" ht="18.75" customHeight="1" x14ac:dyDescent="0.35"/>
    <row r="814" s="1" customFormat="1" ht="18.75" customHeight="1" x14ac:dyDescent="0.35"/>
    <row r="815" s="1" customFormat="1" ht="18.75" customHeight="1" x14ac:dyDescent="0.35"/>
    <row r="816" s="1" customFormat="1" ht="18.75" customHeight="1" x14ac:dyDescent="0.35"/>
    <row r="817" s="1" customFormat="1" ht="18.75" customHeight="1" x14ac:dyDescent="0.35"/>
    <row r="818" s="1" customFormat="1" ht="18.75" customHeight="1" x14ac:dyDescent="0.35"/>
    <row r="819" s="1" customFormat="1" ht="18.75" customHeight="1" x14ac:dyDescent="0.35"/>
    <row r="820" s="1" customFormat="1" ht="18.75" customHeight="1" x14ac:dyDescent="0.35"/>
    <row r="821" s="1" customFormat="1" ht="18.75" customHeight="1" x14ac:dyDescent="0.35"/>
    <row r="822" s="1" customFormat="1" ht="18.75" customHeight="1" x14ac:dyDescent="0.35"/>
    <row r="823" s="1" customFormat="1" ht="18.75" customHeight="1" x14ac:dyDescent="0.35"/>
    <row r="824" s="1" customFormat="1" ht="18.75" customHeight="1" x14ac:dyDescent="0.35"/>
    <row r="825" s="1" customFormat="1" ht="18.75" customHeight="1" x14ac:dyDescent="0.35"/>
    <row r="826" s="1" customFormat="1" ht="18.75" customHeight="1" x14ac:dyDescent="0.35"/>
    <row r="827" s="1" customFormat="1" ht="18.75" customHeight="1" x14ac:dyDescent="0.35"/>
    <row r="828" s="1" customFormat="1" ht="18.75" customHeight="1" x14ac:dyDescent="0.35"/>
    <row r="829" s="1" customFormat="1" ht="18.75" customHeight="1" x14ac:dyDescent="0.35"/>
    <row r="830" s="1" customFormat="1" ht="18.75" customHeight="1" x14ac:dyDescent="0.35"/>
    <row r="831" s="1" customFormat="1" ht="18.75" customHeight="1" x14ac:dyDescent="0.35"/>
    <row r="832" s="1" customFormat="1" ht="18.75" customHeight="1" x14ac:dyDescent="0.35"/>
    <row r="833" s="1" customFormat="1" ht="18.75" customHeight="1" x14ac:dyDescent="0.35"/>
    <row r="834" s="1" customFormat="1" ht="18.75" customHeight="1" x14ac:dyDescent="0.35"/>
    <row r="835" s="1" customFormat="1" ht="18.75" customHeight="1" x14ac:dyDescent="0.35"/>
    <row r="836" s="1" customFormat="1" ht="18.75" customHeight="1" x14ac:dyDescent="0.35"/>
    <row r="837" s="1" customFormat="1" ht="18.75" customHeight="1" x14ac:dyDescent="0.35"/>
    <row r="838" s="1" customFormat="1" ht="18.75" customHeight="1" x14ac:dyDescent="0.35"/>
    <row r="839" s="1" customFormat="1" ht="18.75" customHeight="1" x14ac:dyDescent="0.35"/>
    <row r="840" s="1" customFormat="1" ht="18.75" customHeight="1" x14ac:dyDescent="0.35"/>
    <row r="841" s="1" customFormat="1" ht="18.75" customHeight="1" x14ac:dyDescent="0.35"/>
    <row r="842" s="1" customFormat="1" ht="18.75" customHeight="1" x14ac:dyDescent="0.35"/>
    <row r="843" s="1" customFormat="1" ht="18.75" customHeight="1" x14ac:dyDescent="0.35"/>
    <row r="844" s="1" customFormat="1" ht="18.75" customHeight="1" x14ac:dyDescent="0.35"/>
    <row r="845" s="1" customFormat="1" ht="18.75" customHeight="1" x14ac:dyDescent="0.35"/>
    <row r="846" s="1" customFormat="1" ht="18.75" customHeight="1" x14ac:dyDescent="0.35"/>
    <row r="847" s="1" customFormat="1" ht="18.75" customHeight="1" x14ac:dyDescent="0.35"/>
    <row r="848" s="1" customFormat="1" ht="18.75" customHeight="1" x14ac:dyDescent="0.35"/>
    <row r="849" s="1" customFormat="1" ht="18.75" customHeight="1" x14ac:dyDescent="0.35"/>
    <row r="850" s="1" customFormat="1" ht="18.75" customHeight="1" x14ac:dyDescent="0.35"/>
    <row r="851" s="1" customFormat="1" ht="18.75" customHeight="1" x14ac:dyDescent="0.35"/>
    <row r="852" s="1" customFormat="1" ht="18.75" customHeight="1" x14ac:dyDescent="0.35"/>
    <row r="853" s="1" customFormat="1" ht="18.75" customHeight="1" x14ac:dyDescent="0.35"/>
    <row r="854" s="1" customFormat="1" ht="18.75" customHeight="1" x14ac:dyDescent="0.35"/>
    <row r="855" s="1" customFormat="1" ht="18.75" customHeight="1" x14ac:dyDescent="0.35"/>
    <row r="856" s="1" customFormat="1" ht="18.75" customHeight="1" x14ac:dyDescent="0.35"/>
    <row r="857" s="1" customFormat="1" ht="18.75" customHeight="1" x14ac:dyDescent="0.35"/>
    <row r="858" s="1" customFormat="1" ht="18.75" customHeight="1" x14ac:dyDescent="0.35"/>
    <row r="859" s="1" customFormat="1" ht="18.75" customHeight="1" x14ac:dyDescent="0.35"/>
    <row r="860" s="1" customFormat="1" ht="18.75" customHeight="1" x14ac:dyDescent="0.35"/>
    <row r="861" s="1" customFormat="1" ht="18.75" customHeight="1" x14ac:dyDescent="0.35"/>
    <row r="862" s="1" customFormat="1" ht="18.75" customHeight="1" x14ac:dyDescent="0.35"/>
    <row r="863" s="1" customFormat="1" ht="18.75" customHeight="1" x14ac:dyDescent="0.35"/>
    <row r="864" s="1" customFormat="1" ht="18.75" customHeight="1" x14ac:dyDescent="0.35"/>
    <row r="865" s="1" customFormat="1" ht="18.75" customHeight="1" x14ac:dyDescent="0.35"/>
    <row r="866" s="1" customFormat="1" ht="18.75" customHeight="1" x14ac:dyDescent="0.35"/>
    <row r="867" s="1" customFormat="1" ht="18.75" customHeight="1" x14ac:dyDescent="0.35"/>
    <row r="868" s="1" customFormat="1" ht="18.75" customHeight="1" x14ac:dyDescent="0.35"/>
    <row r="869" s="1" customFormat="1" ht="18.75" customHeight="1" x14ac:dyDescent="0.35"/>
    <row r="870" s="1" customFormat="1" ht="18.75" customHeight="1" x14ac:dyDescent="0.35"/>
    <row r="871" s="1" customFormat="1" ht="18.75" customHeight="1" x14ac:dyDescent="0.35"/>
    <row r="872" s="1" customFormat="1" ht="18.75" customHeight="1" x14ac:dyDescent="0.35"/>
    <row r="873" s="1" customFormat="1" ht="18.75" customHeight="1" x14ac:dyDescent="0.35"/>
    <row r="874" s="1" customFormat="1" ht="18.75" customHeight="1" x14ac:dyDescent="0.35"/>
    <row r="875" s="1" customFormat="1" ht="18.75" customHeight="1" x14ac:dyDescent="0.35"/>
    <row r="876" s="1" customFormat="1" ht="18.75" customHeight="1" x14ac:dyDescent="0.35"/>
    <row r="877" s="1" customFormat="1" ht="18.75" customHeight="1" x14ac:dyDescent="0.35"/>
    <row r="878" s="1" customFormat="1" ht="18.75" customHeight="1" x14ac:dyDescent="0.35"/>
    <row r="879" s="1" customFormat="1" ht="18.75" customHeight="1" x14ac:dyDescent="0.35"/>
    <row r="880" s="1" customFormat="1" ht="18.75" customHeight="1" x14ac:dyDescent="0.35"/>
    <row r="881" s="1" customFormat="1" ht="18.75" customHeight="1" x14ac:dyDescent="0.35"/>
    <row r="882" s="1" customFormat="1" ht="18.75" customHeight="1" x14ac:dyDescent="0.35"/>
    <row r="883" s="1" customFormat="1" ht="18.75" customHeight="1" x14ac:dyDescent="0.35"/>
    <row r="884" s="1" customFormat="1" ht="18.75" customHeight="1" x14ac:dyDescent="0.35"/>
    <row r="885" s="1" customFormat="1" ht="18.75" customHeight="1" x14ac:dyDescent="0.35"/>
    <row r="886" s="1" customFormat="1" ht="18.75" customHeight="1" x14ac:dyDescent="0.35"/>
    <row r="887" s="1" customFormat="1" ht="18.75" customHeight="1" x14ac:dyDescent="0.35"/>
    <row r="888" s="1" customFormat="1" ht="18.75" customHeight="1" x14ac:dyDescent="0.35"/>
    <row r="889" s="1" customFormat="1" ht="18.75" customHeight="1" x14ac:dyDescent="0.35"/>
    <row r="890" s="1" customFormat="1" ht="18.75" customHeight="1" x14ac:dyDescent="0.35"/>
    <row r="891" s="1" customFormat="1" ht="18.75" customHeight="1" x14ac:dyDescent="0.35"/>
    <row r="892" s="1" customFormat="1" ht="18.75" customHeight="1" x14ac:dyDescent="0.35"/>
    <row r="893" s="1" customFormat="1" ht="18.75" customHeight="1" x14ac:dyDescent="0.35"/>
    <row r="894" s="1" customFormat="1" ht="18.75" customHeight="1" x14ac:dyDescent="0.35"/>
    <row r="895" s="1" customFormat="1" ht="18.75" customHeight="1" x14ac:dyDescent="0.35"/>
    <row r="896" s="1" customFormat="1" ht="18.75" customHeight="1" x14ac:dyDescent="0.35"/>
    <row r="897" s="1" customFormat="1" ht="18.75" customHeight="1" x14ac:dyDescent="0.35"/>
    <row r="898" s="1" customFormat="1" ht="18.75" customHeight="1" x14ac:dyDescent="0.35"/>
    <row r="899" s="1" customFormat="1" ht="18.75" customHeight="1" x14ac:dyDescent="0.35"/>
    <row r="900" s="1" customFormat="1" ht="18.75" customHeight="1" x14ac:dyDescent="0.35"/>
    <row r="901" s="1" customFormat="1" ht="18.75" customHeight="1" x14ac:dyDescent="0.35"/>
    <row r="902" s="1" customFormat="1" ht="18.75" customHeight="1" x14ac:dyDescent="0.35"/>
    <row r="903" s="1" customFormat="1" ht="18.75" customHeight="1" x14ac:dyDescent="0.35"/>
    <row r="904" s="1" customFormat="1" ht="18.75" customHeight="1" x14ac:dyDescent="0.35"/>
    <row r="905" s="1" customFormat="1" ht="18.75" customHeight="1" x14ac:dyDescent="0.35"/>
    <row r="906" s="1" customFormat="1" ht="18.75" customHeight="1" x14ac:dyDescent="0.35"/>
    <row r="907" s="1" customFormat="1" ht="18.75" customHeight="1" x14ac:dyDescent="0.35"/>
    <row r="908" s="1" customFormat="1" ht="18.75" customHeight="1" x14ac:dyDescent="0.35"/>
    <row r="909" s="1" customFormat="1" ht="18.75" customHeight="1" x14ac:dyDescent="0.35"/>
    <row r="910" s="1" customFormat="1" ht="18.75" customHeight="1" x14ac:dyDescent="0.35"/>
    <row r="911" s="1" customFormat="1" ht="18.75" customHeight="1" x14ac:dyDescent="0.35"/>
    <row r="912" s="1" customFormat="1" ht="18.75" customHeight="1" x14ac:dyDescent="0.35"/>
    <row r="913" s="1" customFormat="1" ht="18.75" customHeight="1" x14ac:dyDescent="0.35"/>
    <row r="914" s="1" customFormat="1" ht="18.75" customHeight="1" x14ac:dyDescent="0.35"/>
    <row r="915" s="1" customFormat="1" ht="18.75" customHeight="1" x14ac:dyDescent="0.35"/>
    <row r="916" s="1" customFormat="1" ht="18.75" customHeight="1" x14ac:dyDescent="0.35"/>
    <row r="917" s="1" customFormat="1" ht="18.75" customHeight="1" x14ac:dyDescent="0.35"/>
    <row r="918" s="1" customFormat="1" ht="18.75" customHeight="1" x14ac:dyDescent="0.35"/>
    <row r="919" s="1" customFormat="1" ht="18.75" customHeight="1" x14ac:dyDescent="0.35"/>
    <row r="920" s="1" customFormat="1" ht="18.75" customHeight="1" x14ac:dyDescent="0.35"/>
    <row r="921" s="1" customFormat="1" ht="18.75" customHeight="1" x14ac:dyDescent="0.35"/>
    <row r="922" s="1" customFormat="1" ht="18.75" customHeight="1" x14ac:dyDescent="0.35"/>
    <row r="923" s="1" customFormat="1" ht="18.75" customHeight="1" x14ac:dyDescent="0.35"/>
    <row r="924" s="1" customFormat="1" ht="18.75" customHeight="1" x14ac:dyDescent="0.35"/>
    <row r="925" s="1" customFormat="1" ht="18.75" customHeight="1" x14ac:dyDescent="0.35"/>
    <row r="926" s="1" customFormat="1" ht="18.75" customHeight="1" x14ac:dyDescent="0.35"/>
    <row r="927" s="1" customFormat="1" ht="18.75" customHeight="1" x14ac:dyDescent="0.35"/>
    <row r="928" s="1" customFormat="1" ht="18.75" customHeight="1" x14ac:dyDescent="0.35"/>
    <row r="929" s="1" customFormat="1" ht="18.75" customHeight="1" x14ac:dyDescent="0.35"/>
    <row r="930" s="1" customFormat="1" ht="18.75" customHeight="1" x14ac:dyDescent="0.35"/>
    <row r="931" s="1" customFormat="1" ht="18.75" customHeight="1" x14ac:dyDescent="0.35"/>
    <row r="932" s="1" customFormat="1" ht="18.75" customHeight="1" x14ac:dyDescent="0.35"/>
    <row r="933" s="1" customFormat="1" ht="18.75" customHeight="1" x14ac:dyDescent="0.35"/>
    <row r="934" s="1" customFormat="1" ht="18.75" customHeight="1" x14ac:dyDescent="0.35"/>
    <row r="935" s="1" customFormat="1" ht="18.75" customHeight="1" x14ac:dyDescent="0.35"/>
    <row r="936" s="1" customFormat="1" ht="18.75" customHeight="1" x14ac:dyDescent="0.35"/>
    <row r="937" s="1" customFormat="1" ht="18.75" customHeight="1" x14ac:dyDescent="0.35"/>
    <row r="938" s="1" customFormat="1" ht="18.75" customHeight="1" x14ac:dyDescent="0.35"/>
    <row r="939" s="1" customFormat="1" ht="18.75" customHeight="1" x14ac:dyDescent="0.35"/>
    <row r="940" s="1" customFormat="1" ht="18.75" customHeight="1" x14ac:dyDescent="0.35"/>
    <row r="941" s="1" customFormat="1" ht="18.75" customHeight="1" x14ac:dyDescent="0.35"/>
    <row r="942" s="1" customFormat="1" ht="18.75" customHeight="1" x14ac:dyDescent="0.35"/>
    <row r="943" s="1" customFormat="1" ht="18.75" customHeight="1" x14ac:dyDescent="0.35"/>
    <row r="944" s="1" customFormat="1" ht="18.75" customHeight="1" x14ac:dyDescent="0.35"/>
    <row r="945" s="1" customFormat="1" ht="18.75" customHeight="1" x14ac:dyDescent="0.35"/>
    <row r="946" s="1" customFormat="1" ht="18.75" customHeight="1" x14ac:dyDescent="0.35"/>
    <row r="947" s="1" customFormat="1" ht="18.75" customHeight="1" x14ac:dyDescent="0.35"/>
    <row r="948" s="1" customFormat="1" ht="18.75" customHeight="1" x14ac:dyDescent="0.35"/>
    <row r="949" s="1" customFormat="1" ht="18.75" customHeight="1" x14ac:dyDescent="0.35"/>
    <row r="950" s="1" customFormat="1" ht="18.75" customHeight="1" x14ac:dyDescent="0.35"/>
    <row r="951" s="1" customFormat="1" ht="18.75" customHeight="1" x14ac:dyDescent="0.35"/>
    <row r="952" s="1" customFormat="1" ht="18.75" customHeight="1" x14ac:dyDescent="0.35"/>
    <row r="953" s="1" customFormat="1" ht="18.75" customHeight="1" x14ac:dyDescent="0.35"/>
    <row r="954" s="1" customFormat="1" ht="18.75" customHeight="1" x14ac:dyDescent="0.35"/>
    <row r="955" s="1" customFormat="1" ht="18.75" customHeight="1" x14ac:dyDescent="0.35"/>
    <row r="956" s="1" customFormat="1" ht="18.75" customHeight="1" x14ac:dyDescent="0.35"/>
    <row r="957" s="1" customFormat="1" ht="18.75" customHeight="1" x14ac:dyDescent="0.35"/>
    <row r="958" s="1" customFormat="1" ht="18.75" customHeight="1" x14ac:dyDescent="0.35"/>
    <row r="959" s="1" customFormat="1" ht="18.75" customHeight="1" x14ac:dyDescent="0.35"/>
    <row r="960" s="1" customFormat="1" ht="18.75" customHeight="1" x14ac:dyDescent="0.35"/>
    <row r="961" s="1" customFormat="1" ht="18.75" customHeight="1" x14ac:dyDescent="0.35"/>
    <row r="962" s="1" customFormat="1" ht="18.75" customHeight="1" x14ac:dyDescent="0.35"/>
    <row r="963" s="1" customFormat="1" ht="18.75" customHeight="1" x14ac:dyDescent="0.35"/>
    <row r="964" s="1" customFormat="1" ht="18.75" customHeight="1" x14ac:dyDescent="0.35"/>
    <row r="965" s="1" customFormat="1" ht="18.75" customHeight="1" x14ac:dyDescent="0.35"/>
    <row r="966" s="1" customFormat="1" ht="18.75" customHeight="1" x14ac:dyDescent="0.35"/>
    <row r="967" s="1" customFormat="1" ht="18.75" customHeight="1" x14ac:dyDescent="0.35"/>
    <row r="968" s="1" customFormat="1" ht="18.75" customHeight="1" x14ac:dyDescent="0.35"/>
    <row r="969" s="1" customFormat="1" ht="18.75" customHeight="1" x14ac:dyDescent="0.35"/>
    <row r="970" s="1" customFormat="1" ht="18.75" customHeight="1" x14ac:dyDescent="0.35"/>
    <row r="971" s="1" customFormat="1" ht="18.75" customHeight="1" x14ac:dyDescent="0.35"/>
    <row r="972" s="1" customFormat="1" ht="18.75" customHeight="1" x14ac:dyDescent="0.35"/>
    <row r="973" s="1" customFormat="1" ht="18.75" customHeight="1" x14ac:dyDescent="0.35"/>
    <row r="974" s="1" customFormat="1" ht="18.75" customHeight="1" x14ac:dyDescent="0.35"/>
    <row r="975" s="1" customFormat="1" ht="18.75" customHeight="1" x14ac:dyDescent="0.35"/>
    <row r="976" s="1" customFormat="1" ht="18.75" customHeight="1" x14ac:dyDescent="0.35"/>
    <row r="977" s="1" customFormat="1" ht="18.75" customHeight="1" x14ac:dyDescent="0.35"/>
    <row r="978" s="1" customFormat="1" ht="18.75" customHeight="1" x14ac:dyDescent="0.35"/>
    <row r="979" s="1" customFormat="1" ht="18.75" customHeight="1" x14ac:dyDescent="0.35"/>
    <row r="980" s="1" customFormat="1" ht="18.75" customHeight="1" x14ac:dyDescent="0.35"/>
    <row r="981" s="1" customFormat="1" ht="18.75" customHeight="1" x14ac:dyDescent="0.35"/>
    <row r="982" s="1" customFormat="1" ht="18.75" customHeight="1" x14ac:dyDescent="0.35"/>
    <row r="983" s="1" customFormat="1" ht="18.75" customHeight="1" x14ac:dyDescent="0.35"/>
    <row r="984" s="1" customFormat="1" ht="18.75" customHeight="1" x14ac:dyDescent="0.35"/>
    <row r="985" s="1" customFormat="1" ht="18.75" customHeight="1" x14ac:dyDescent="0.35"/>
    <row r="986" s="1" customFormat="1" ht="18.75" customHeight="1" x14ac:dyDescent="0.35"/>
    <row r="987" s="1" customFormat="1" ht="18.75" customHeight="1" x14ac:dyDescent="0.35"/>
    <row r="988" s="1" customFormat="1" ht="18.75" customHeight="1" x14ac:dyDescent="0.35"/>
    <row r="989" s="1" customFormat="1" ht="18.75" customHeight="1" x14ac:dyDescent="0.35"/>
    <row r="990" s="1" customFormat="1" ht="18.75" customHeight="1" x14ac:dyDescent="0.35"/>
    <row r="991" s="1" customFormat="1" ht="18.75" customHeight="1" x14ac:dyDescent="0.35"/>
    <row r="992" s="1" customFormat="1" ht="18.75" customHeight="1" x14ac:dyDescent="0.35"/>
    <row r="993" s="1" customFormat="1" ht="18.75" customHeight="1" x14ac:dyDescent="0.35"/>
    <row r="994" s="1" customFormat="1" ht="18.75" customHeight="1" x14ac:dyDescent="0.35"/>
    <row r="995" s="1" customFormat="1" ht="18.75" customHeight="1" x14ac:dyDescent="0.35"/>
    <row r="996" s="1" customFormat="1" ht="18.75" customHeight="1" x14ac:dyDescent="0.35"/>
    <row r="997" s="1" customFormat="1" ht="18.75" customHeight="1" x14ac:dyDescent="0.35"/>
    <row r="998" s="1" customFormat="1" ht="18.75" customHeight="1" x14ac:dyDescent="0.35"/>
    <row r="999" s="1" customFormat="1" ht="18.75" customHeight="1" x14ac:dyDescent="0.35"/>
    <row r="1000" s="1" customFormat="1" ht="18.75" customHeight="1" x14ac:dyDescent="0.35"/>
  </sheetData>
  <sheetProtection algorithmName="SHA-512" hashValue="eWWbQ0MI6OCcvbviqsAdPPXwlLlSDjNMkDIEewGv3uoVSlWAUXXxxQM2jQ7tXJJ+FFmmo6GANkXaQYtzh2Zd9w==" saltValue="BBs8S6rNK+/xjRZIn2ljw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897F-4CED-4BED-9F2A-ECE086EA7367}">
  <dimension ref="B1:D997"/>
  <sheetViews>
    <sheetView showGridLines="0" workbookViewId="0"/>
  </sheetViews>
  <sheetFormatPr defaultColWidth="13.25" defaultRowHeight="14.5" x14ac:dyDescent="0.35"/>
  <cols>
    <col min="1" max="1" width="3.75" style="1" customWidth="1"/>
    <col min="2" max="2" width="13.6640625" style="1" customWidth="1"/>
    <col min="3" max="3" width="3.75" style="1" customWidth="1"/>
    <col min="4" max="4" width="88.08203125" style="1" customWidth="1"/>
    <col min="5" max="26" width="8" style="1" customWidth="1"/>
    <col min="27" max="16384" width="13.25" style="1"/>
  </cols>
  <sheetData>
    <row r="1" spans="2:4" ht="18.75" customHeight="1" x14ac:dyDescent="0.35"/>
    <row r="2" spans="2:4" ht="18.75" customHeight="1" x14ac:dyDescent="0.5">
      <c r="B2" s="2" t="s">
        <v>8</v>
      </c>
    </row>
    <row r="3" spans="2:4" ht="18.75" customHeight="1" thickBot="1" x14ac:dyDescent="0.4"/>
    <row r="4" spans="2:4" ht="18.75" customHeight="1" thickBot="1" x14ac:dyDescent="0.4">
      <c r="B4" s="3" t="s">
        <v>9</v>
      </c>
      <c r="D4" s="1" t="s">
        <v>10</v>
      </c>
    </row>
    <row r="5" spans="2:4" ht="18.75" customHeight="1" thickBot="1" x14ac:dyDescent="0.4">
      <c r="B5" s="4"/>
    </row>
    <row r="6" spans="2:4" ht="29.5" thickBot="1" x14ac:dyDescent="0.4">
      <c r="B6" s="5" t="s">
        <v>11</v>
      </c>
      <c r="D6" s="6" t="s">
        <v>12</v>
      </c>
    </row>
    <row r="7" spans="2:4" ht="18.75" customHeight="1" thickBot="1" x14ac:dyDescent="0.4">
      <c r="B7" s="4"/>
      <c r="D7" s="7"/>
    </row>
    <row r="8" spans="2:4" ht="49" customHeight="1" thickBot="1" x14ac:dyDescent="0.4">
      <c r="B8" s="8" t="s">
        <v>13</v>
      </c>
      <c r="D8" s="6" t="s">
        <v>14</v>
      </c>
    </row>
    <row r="9" spans="2:4" ht="18.75" customHeight="1" thickBot="1" x14ac:dyDescent="0.4">
      <c r="B9" s="4"/>
      <c r="D9" s="7"/>
    </row>
    <row r="10" spans="2:4" ht="18.75" customHeight="1" thickBot="1" x14ac:dyDescent="0.4">
      <c r="B10" s="9" t="s">
        <v>15</v>
      </c>
      <c r="D10" s="1" t="s">
        <v>16</v>
      </c>
    </row>
    <row r="11" spans="2:4" ht="18.75" customHeight="1" thickBot="1" x14ac:dyDescent="0.4">
      <c r="B11" s="4"/>
    </row>
    <row r="12" spans="2:4" ht="18.75" customHeight="1" thickBot="1" x14ac:dyDescent="0.4">
      <c r="B12" s="10" t="s">
        <v>17</v>
      </c>
      <c r="D12" s="1" t="s">
        <v>18</v>
      </c>
    </row>
    <row r="13" spans="2:4" ht="18.75" customHeight="1" x14ac:dyDescent="0.35"/>
    <row r="14" spans="2:4" ht="18.75" customHeight="1" x14ac:dyDescent="0.35"/>
    <row r="15" spans="2:4" ht="18.75" customHeight="1" x14ac:dyDescent="0.35"/>
    <row r="16" spans="2:4" ht="18.75" customHeight="1" x14ac:dyDescent="0.35"/>
    <row r="17" s="1" customFormat="1" ht="18.75" customHeight="1" x14ac:dyDescent="0.35"/>
    <row r="18" s="1" customFormat="1" ht="18.75" customHeight="1" x14ac:dyDescent="0.35"/>
    <row r="19" s="1" customFormat="1" ht="18.75" customHeight="1" x14ac:dyDescent="0.35"/>
    <row r="20" s="1" customFormat="1" ht="18.75" customHeight="1" x14ac:dyDescent="0.35"/>
    <row r="21" s="1" customFormat="1" ht="18.75" customHeight="1" x14ac:dyDescent="0.35"/>
    <row r="22" s="1" customFormat="1" ht="18.75" customHeight="1" x14ac:dyDescent="0.35"/>
    <row r="23" s="1" customFormat="1" ht="18.75" customHeight="1" x14ac:dyDescent="0.35"/>
    <row r="24" s="1" customFormat="1" ht="18.75" customHeight="1" x14ac:dyDescent="0.35"/>
    <row r="25" s="1" customFormat="1" ht="18.75" customHeight="1" x14ac:dyDescent="0.35"/>
    <row r="26" s="1" customFormat="1" ht="18.75" customHeight="1" x14ac:dyDescent="0.35"/>
    <row r="27" s="1" customFormat="1" ht="18.75" customHeight="1" x14ac:dyDescent="0.35"/>
    <row r="28" s="1" customFormat="1" ht="18.75" customHeight="1" x14ac:dyDescent="0.35"/>
    <row r="29" s="1" customFormat="1" ht="18.75" customHeight="1" x14ac:dyDescent="0.35"/>
    <row r="30" s="1" customFormat="1" ht="18.75" customHeight="1" x14ac:dyDescent="0.35"/>
    <row r="31" s="1" customFormat="1" ht="18.75" customHeight="1" x14ac:dyDescent="0.35"/>
    <row r="32" s="1" customFormat="1" ht="18.75" customHeight="1" x14ac:dyDescent="0.35"/>
    <row r="33" s="1" customFormat="1" ht="18.75" customHeight="1" x14ac:dyDescent="0.35"/>
    <row r="34" s="1" customFormat="1" ht="18.75" customHeight="1" x14ac:dyDescent="0.35"/>
    <row r="35" s="1" customFormat="1" ht="18.75" customHeight="1" x14ac:dyDescent="0.35"/>
    <row r="36" s="1" customFormat="1" ht="18.75" customHeight="1" x14ac:dyDescent="0.35"/>
    <row r="37" s="1" customFormat="1" ht="18.75" customHeight="1" x14ac:dyDescent="0.35"/>
    <row r="38" s="1" customFormat="1" ht="18.75" customHeight="1" x14ac:dyDescent="0.35"/>
    <row r="39" s="1" customFormat="1" ht="18.75" customHeight="1" x14ac:dyDescent="0.35"/>
    <row r="40" s="1" customFormat="1" ht="18.75" customHeight="1" x14ac:dyDescent="0.35"/>
    <row r="41" s="1" customFormat="1" ht="18.75" customHeight="1" x14ac:dyDescent="0.35"/>
    <row r="42" s="1" customFormat="1" ht="18.75" customHeight="1" x14ac:dyDescent="0.35"/>
    <row r="43" s="1" customFormat="1" ht="18.75" customHeight="1" x14ac:dyDescent="0.35"/>
    <row r="44" s="1" customFormat="1" ht="18.75" customHeight="1" x14ac:dyDescent="0.35"/>
    <row r="45" s="1" customFormat="1" ht="18.75" customHeight="1" x14ac:dyDescent="0.35"/>
    <row r="46" s="1" customFormat="1" ht="18.75" customHeight="1" x14ac:dyDescent="0.35"/>
    <row r="47" s="1" customFormat="1" ht="18.75" customHeight="1" x14ac:dyDescent="0.35"/>
    <row r="48" s="1" customFormat="1" ht="18.75" customHeight="1" x14ac:dyDescent="0.35"/>
    <row r="49" s="1" customFormat="1" ht="18.75" customHeight="1" x14ac:dyDescent="0.35"/>
    <row r="50" s="1" customFormat="1" ht="18.75" customHeight="1" x14ac:dyDescent="0.35"/>
    <row r="51" s="1" customFormat="1" ht="18.75" customHeight="1" x14ac:dyDescent="0.35"/>
    <row r="52" s="1" customFormat="1" ht="18.75" customHeight="1" x14ac:dyDescent="0.35"/>
    <row r="53" s="1" customFormat="1" ht="18.75" customHeight="1" x14ac:dyDescent="0.35"/>
    <row r="54" s="1" customFormat="1" ht="18.75" customHeight="1" x14ac:dyDescent="0.35"/>
    <row r="55" s="1" customFormat="1" ht="18.75" customHeight="1" x14ac:dyDescent="0.35"/>
    <row r="56" s="1" customFormat="1" ht="18.75" customHeight="1" x14ac:dyDescent="0.35"/>
    <row r="57" s="1" customFormat="1" ht="18.75" customHeight="1" x14ac:dyDescent="0.35"/>
    <row r="58" s="1" customFormat="1" ht="18.75" customHeight="1" x14ac:dyDescent="0.35"/>
    <row r="59" s="1" customFormat="1" ht="18.75" customHeight="1" x14ac:dyDescent="0.35"/>
    <row r="60" s="1" customFormat="1" ht="18.75" customHeight="1" x14ac:dyDescent="0.35"/>
    <row r="61" s="1" customFormat="1" ht="18.75" customHeight="1" x14ac:dyDescent="0.35"/>
    <row r="62" s="1" customFormat="1" ht="18.75" customHeight="1" x14ac:dyDescent="0.35"/>
    <row r="63" s="1" customFormat="1" ht="18.75" customHeight="1" x14ac:dyDescent="0.35"/>
    <row r="64" s="1" customFormat="1" ht="18.75" customHeight="1" x14ac:dyDescent="0.35"/>
    <row r="65" s="1" customFormat="1" ht="18.75" customHeight="1" x14ac:dyDescent="0.35"/>
    <row r="66" s="1" customFormat="1" ht="18.75" customHeight="1" x14ac:dyDescent="0.35"/>
    <row r="67" s="1" customFormat="1" ht="18.75" customHeight="1" x14ac:dyDescent="0.35"/>
    <row r="68" s="1" customFormat="1" ht="18.75" customHeight="1" x14ac:dyDescent="0.35"/>
    <row r="69" s="1" customFormat="1" ht="18.75" customHeight="1" x14ac:dyDescent="0.35"/>
    <row r="70" s="1" customFormat="1" ht="18.75" customHeight="1" x14ac:dyDescent="0.35"/>
    <row r="71" s="1" customFormat="1" ht="18.75" customHeight="1" x14ac:dyDescent="0.35"/>
    <row r="72" s="1" customFormat="1" ht="18.75" customHeight="1" x14ac:dyDescent="0.35"/>
    <row r="73" s="1" customFormat="1" ht="18.75" customHeight="1" x14ac:dyDescent="0.35"/>
    <row r="74" s="1" customFormat="1" ht="18.75" customHeight="1" x14ac:dyDescent="0.35"/>
    <row r="75" s="1" customFormat="1" ht="18.75" customHeight="1" x14ac:dyDescent="0.35"/>
    <row r="76" s="1" customFormat="1" ht="18.75" customHeight="1" x14ac:dyDescent="0.35"/>
    <row r="77" s="1" customFormat="1" ht="18.75" customHeight="1" x14ac:dyDescent="0.35"/>
    <row r="78" s="1" customFormat="1" ht="18.75" customHeight="1" x14ac:dyDescent="0.35"/>
    <row r="79" s="1" customFormat="1" ht="18.75" customHeight="1" x14ac:dyDescent="0.35"/>
    <row r="80" s="1" customFormat="1" ht="18.75" customHeight="1" x14ac:dyDescent="0.35"/>
    <row r="81" s="1" customFormat="1" ht="18.75" customHeight="1" x14ac:dyDescent="0.35"/>
    <row r="82" s="1" customFormat="1" ht="18.75" customHeight="1" x14ac:dyDescent="0.35"/>
    <row r="83" s="1" customFormat="1" ht="18.75" customHeight="1" x14ac:dyDescent="0.35"/>
    <row r="84" s="1" customFormat="1" ht="18.75" customHeight="1" x14ac:dyDescent="0.35"/>
    <row r="85" s="1" customFormat="1" ht="18.75" customHeight="1" x14ac:dyDescent="0.35"/>
    <row r="86" s="1" customFormat="1" ht="18.75" customHeight="1" x14ac:dyDescent="0.35"/>
    <row r="87" s="1" customFormat="1" ht="18.75" customHeight="1" x14ac:dyDescent="0.35"/>
    <row r="88" s="1" customFormat="1" ht="18.75" customHeight="1" x14ac:dyDescent="0.35"/>
    <row r="89" s="1" customFormat="1" ht="18.75" customHeight="1" x14ac:dyDescent="0.35"/>
    <row r="90" s="1" customFormat="1" ht="18.75" customHeight="1" x14ac:dyDescent="0.35"/>
    <row r="91" s="1" customFormat="1" ht="18.75" customHeight="1" x14ac:dyDescent="0.35"/>
    <row r="92" s="1" customFormat="1" ht="18.75" customHeight="1" x14ac:dyDescent="0.35"/>
    <row r="93" s="1" customFormat="1" ht="18.75" customHeight="1" x14ac:dyDescent="0.35"/>
    <row r="94" s="1" customFormat="1" ht="18.75" customHeight="1" x14ac:dyDescent="0.35"/>
    <row r="95" s="1" customFormat="1" ht="18.75" customHeight="1" x14ac:dyDescent="0.35"/>
    <row r="96" s="1" customFormat="1" ht="18.75" customHeight="1" x14ac:dyDescent="0.35"/>
    <row r="97" s="1" customFormat="1" ht="18.75" customHeight="1" x14ac:dyDescent="0.35"/>
    <row r="98" s="1" customFormat="1" ht="18.75" customHeight="1" x14ac:dyDescent="0.35"/>
    <row r="99" s="1" customFormat="1" ht="18.75" customHeight="1" x14ac:dyDescent="0.35"/>
    <row r="100" s="1" customFormat="1" ht="18.75" customHeight="1" x14ac:dyDescent="0.35"/>
    <row r="101" s="1" customFormat="1" ht="18.75" customHeight="1" x14ac:dyDescent="0.35"/>
    <row r="102" s="1" customFormat="1" ht="18.75" customHeight="1" x14ac:dyDescent="0.35"/>
    <row r="103" s="1" customFormat="1" ht="18.75" customHeight="1" x14ac:dyDescent="0.35"/>
    <row r="104" s="1" customFormat="1" ht="18.75" customHeight="1" x14ac:dyDescent="0.35"/>
    <row r="105" s="1" customFormat="1" ht="18.75" customHeight="1" x14ac:dyDescent="0.35"/>
    <row r="106" s="1" customFormat="1" ht="18.75" customHeight="1" x14ac:dyDescent="0.35"/>
    <row r="107" s="1" customFormat="1" ht="18.75" customHeight="1" x14ac:dyDescent="0.35"/>
    <row r="108" s="1" customFormat="1" ht="18.75" customHeight="1" x14ac:dyDescent="0.35"/>
    <row r="109" s="1" customFormat="1" ht="18.75" customHeight="1" x14ac:dyDescent="0.35"/>
    <row r="110" s="1" customFormat="1" ht="18.75" customHeight="1" x14ac:dyDescent="0.35"/>
    <row r="111" s="1" customFormat="1" ht="18.75" customHeight="1" x14ac:dyDescent="0.35"/>
    <row r="112" s="1" customFormat="1" ht="18.75" customHeight="1" x14ac:dyDescent="0.35"/>
    <row r="113" s="1" customFormat="1" ht="18.75" customHeight="1" x14ac:dyDescent="0.35"/>
    <row r="114" s="1" customFormat="1" ht="18.75" customHeight="1" x14ac:dyDescent="0.35"/>
    <row r="115" s="1" customFormat="1" ht="18.75" customHeight="1" x14ac:dyDescent="0.35"/>
    <row r="116" s="1" customFormat="1" ht="18.75" customHeight="1" x14ac:dyDescent="0.35"/>
    <row r="117" s="1" customFormat="1" ht="18.75" customHeight="1" x14ac:dyDescent="0.35"/>
    <row r="118" s="1" customFormat="1" ht="18.75" customHeight="1" x14ac:dyDescent="0.35"/>
    <row r="119" s="1" customFormat="1" ht="18.75" customHeight="1" x14ac:dyDescent="0.35"/>
    <row r="120" s="1" customFormat="1" ht="18.75" customHeight="1" x14ac:dyDescent="0.35"/>
    <row r="121" s="1" customFormat="1" ht="18.75" customHeight="1" x14ac:dyDescent="0.35"/>
    <row r="122" s="1" customFormat="1" ht="18.75" customHeight="1" x14ac:dyDescent="0.35"/>
    <row r="123" s="1" customFormat="1" ht="18.75" customHeight="1" x14ac:dyDescent="0.35"/>
    <row r="124" s="1" customFormat="1" ht="18.75" customHeight="1" x14ac:dyDescent="0.35"/>
    <row r="125" s="1" customFormat="1" ht="18.75" customHeight="1" x14ac:dyDescent="0.35"/>
    <row r="126" s="1" customFormat="1" ht="18.75" customHeight="1" x14ac:dyDescent="0.35"/>
    <row r="127" s="1" customFormat="1" ht="18.75" customHeight="1" x14ac:dyDescent="0.35"/>
    <row r="128" s="1" customFormat="1" ht="18.75" customHeight="1" x14ac:dyDescent="0.35"/>
    <row r="129" s="1" customFormat="1" ht="18.75" customHeight="1" x14ac:dyDescent="0.35"/>
    <row r="130" s="1" customFormat="1" ht="18.75" customHeight="1" x14ac:dyDescent="0.35"/>
    <row r="131" s="1" customFormat="1" ht="18.75" customHeight="1" x14ac:dyDescent="0.35"/>
    <row r="132" s="1" customFormat="1" ht="18.75" customHeight="1" x14ac:dyDescent="0.35"/>
    <row r="133" s="1" customFormat="1" ht="18.75" customHeight="1" x14ac:dyDescent="0.35"/>
    <row r="134" s="1" customFormat="1" ht="18.75" customHeight="1" x14ac:dyDescent="0.35"/>
    <row r="135" s="1" customFormat="1" ht="18.75" customHeight="1" x14ac:dyDescent="0.35"/>
    <row r="136" s="1" customFormat="1" ht="18.75" customHeight="1" x14ac:dyDescent="0.35"/>
    <row r="137" s="1" customFormat="1" ht="18.75" customHeight="1" x14ac:dyDescent="0.35"/>
    <row r="138" s="1" customFormat="1" ht="18.75" customHeight="1" x14ac:dyDescent="0.35"/>
    <row r="139" s="1" customFormat="1" ht="18.75" customHeight="1" x14ac:dyDescent="0.35"/>
    <row r="140" s="1" customFormat="1" ht="18.75" customHeight="1" x14ac:dyDescent="0.35"/>
    <row r="141" s="1" customFormat="1" ht="18.75" customHeight="1" x14ac:dyDescent="0.35"/>
    <row r="142" s="1" customFormat="1" ht="18.75" customHeight="1" x14ac:dyDescent="0.35"/>
    <row r="143" s="1" customFormat="1" ht="18.75" customHeight="1" x14ac:dyDescent="0.35"/>
    <row r="144" s="1" customFormat="1" ht="18.75" customHeight="1" x14ac:dyDescent="0.35"/>
    <row r="145" s="1" customFormat="1" ht="18.75" customHeight="1" x14ac:dyDescent="0.35"/>
    <row r="146" s="1" customFormat="1" ht="18.75" customHeight="1" x14ac:dyDescent="0.35"/>
    <row r="147" s="1" customFormat="1" ht="18.75" customHeight="1" x14ac:dyDescent="0.35"/>
    <row r="148" s="1" customFormat="1" ht="18.75" customHeight="1" x14ac:dyDescent="0.35"/>
    <row r="149" s="1" customFormat="1" ht="18.75" customHeight="1" x14ac:dyDescent="0.35"/>
    <row r="150" s="1" customFormat="1" ht="18.75" customHeight="1" x14ac:dyDescent="0.35"/>
    <row r="151" s="1" customFormat="1" ht="18.75" customHeight="1" x14ac:dyDescent="0.35"/>
    <row r="152" s="1" customFormat="1" ht="18.75" customHeight="1" x14ac:dyDescent="0.35"/>
    <row r="153" s="1" customFormat="1" ht="18.75" customHeight="1" x14ac:dyDescent="0.35"/>
    <row r="154" s="1" customFormat="1" ht="18.75" customHeight="1" x14ac:dyDescent="0.35"/>
    <row r="155" s="1" customFormat="1" ht="18.75" customHeight="1" x14ac:dyDescent="0.35"/>
    <row r="156" s="1" customFormat="1" ht="18.75" customHeight="1" x14ac:dyDescent="0.35"/>
    <row r="157" s="1" customFormat="1" ht="18.75" customHeight="1" x14ac:dyDescent="0.35"/>
    <row r="158" s="1" customFormat="1" ht="18.75" customHeight="1" x14ac:dyDescent="0.35"/>
    <row r="159" s="1" customFormat="1" ht="18.75" customHeight="1" x14ac:dyDescent="0.35"/>
    <row r="160" s="1" customFormat="1" ht="18.75" customHeight="1" x14ac:dyDescent="0.35"/>
    <row r="161" s="1" customFormat="1" ht="18.75" customHeight="1" x14ac:dyDescent="0.35"/>
    <row r="162" s="1" customFormat="1" ht="18.75" customHeight="1" x14ac:dyDescent="0.35"/>
    <row r="163" s="1" customFormat="1" ht="18.75" customHeight="1" x14ac:dyDescent="0.35"/>
    <row r="164" s="1" customFormat="1" ht="18.75" customHeight="1" x14ac:dyDescent="0.35"/>
    <row r="165" s="1" customFormat="1" ht="18.75" customHeight="1" x14ac:dyDescent="0.35"/>
    <row r="166" s="1" customFormat="1" ht="18.75" customHeight="1" x14ac:dyDescent="0.35"/>
    <row r="167" s="1" customFormat="1" ht="18.75" customHeight="1" x14ac:dyDescent="0.35"/>
    <row r="168" s="1" customFormat="1" ht="18.75" customHeight="1" x14ac:dyDescent="0.35"/>
    <row r="169" s="1" customFormat="1" ht="18.75" customHeight="1" x14ac:dyDescent="0.35"/>
    <row r="170" s="1" customFormat="1" ht="18.75" customHeight="1" x14ac:dyDescent="0.35"/>
    <row r="171" s="1" customFormat="1" ht="18.75" customHeight="1" x14ac:dyDescent="0.35"/>
    <row r="172" s="1" customFormat="1" ht="18.75" customHeight="1" x14ac:dyDescent="0.35"/>
    <row r="173" s="1" customFormat="1" ht="18.75" customHeight="1" x14ac:dyDescent="0.35"/>
    <row r="174" s="1" customFormat="1" ht="18.75" customHeight="1" x14ac:dyDescent="0.35"/>
    <row r="175" s="1" customFormat="1" ht="18.75" customHeight="1" x14ac:dyDescent="0.35"/>
    <row r="176" s="1" customFormat="1" ht="18.75" customHeight="1" x14ac:dyDescent="0.35"/>
    <row r="177" s="1" customFormat="1" ht="18.75" customHeight="1" x14ac:dyDescent="0.35"/>
    <row r="178" s="1" customFormat="1" ht="18.75" customHeight="1" x14ac:dyDescent="0.35"/>
    <row r="179" s="1" customFormat="1" ht="18.75" customHeight="1" x14ac:dyDescent="0.35"/>
    <row r="180" s="1" customFormat="1" ht="18.75" customHeight="1" x14ac:dyDescent="0.35"/>
    <row r="181" s="1" customFormat="1" ht="18.75" customHeight="1" x14ac:dyDescent="0.35"/>
    <row r="182" s="1" customFormat="1" ht="18.75" customHeight="1" x14ac:dyDescent="0.35"/>
    <row r="183" s="1" customFormat="1" ht="18.75" customHeight="1" x14ac:dyDescent="0.35"/>
    <row r="184" s="1" customFormat="1" ht="18.75" customHeight="1" x14ac:dyDescent="0.35"/>
    <row r="185" s="1" customFormat="1" ht="18.75" customHeight="1" x14ac:dyDescent="0.35"/>
    <row r="186" s="1" customFormat="1" ht="18.75" customHeight="1" x14ac:dyDescent="0.35"/>
    <row r="187" s="1" customFormat="1" ht="18.75" customHeight="1" x14ac:dyDescent="0.35"/>
    <row r="188" s="1" customFormat="1" ht="18.75" customHeight="1" x14ac:dyDescent="0.35"/>
    <row r="189" s="1" customFormat="1" ht="18.75" customHeight="1" x14ac:dyDescent="0.35"/>
    <row r="190" s="1" customFormat="1" ht="18.75" customHeight="1" x14ac:dyDescent="0.35"/>
    <row r="191" s="1" customFormat="1" ht="18.75" customHeight="1" x14ac:dyDescent="0.35"/>
    <row r="192" s="1" customFormat="1" ht="18.75" customHeight="1" x14ac:dyDescent="0.35"/>
    <row r="193" s="1" customFormat="1" ht="18.75" customHeight="1" x14ac:dyDescent="0.35"/>
    <row r="194" s="1" customFormat="1" ht="18.75" customHeight="1" x14ac:dyDescent="0.35"/>
    <row r="195" s="1" customFormat="1" ht="18.75" customHeight="1" x14ac:dyDescent="0.35"/>
    <row r="196" s="1" customFormat="1" ht="18.75" customHeight="1" x14ac:dyDescent="0.35"/>
    <row r="197" s="1" customFormat="1" ht="18.75" customHeight="1" x14ac:dyDescent="0.35"/>
    <row r="198" s="1" customFormat="1" ht="18.75" customHeight="1" x14ac:dyDescent="0.35"/>
    <row r="199" s="1" customFormat="1" ht="18.75" customHeight="1" x14ac:dyDescent="0.35"/>
    <row r="200" s="1" customFormat="1" ht="18.75" customHeight="1" x14ac:dyDescent="0.35"/>
    <row r="201" s="1" customFormat="1" ht="18.75" customHeight="1" x14ac:dyDescent="0.35"/>
    <row r="202" s="1" customFormat="1" ht="18.75" customHeight="1" x14ac:dyDescent="0.35"/>
    <row r="203" s="1" customFormat="1" ht="18.75" customHeight="1" x14ac:dyDescent="0.35"/>
    <row r="204" s="1" customFormat="1" ht="18.75" customHeight="1" x14ac:dyDescent="0.35"/>
    <row r="205" s="1" customFormat="1" ht="18.75" customHeight="1" x14ac:dyDescent="0.35"/>
    <row r="206" s="1" customFormat="1" ht="18.75" customHeight="1" x14ac:dyDescent="0.35"/>
    <row r="207" s="1" customFormat="1" ht="18.75" customHeight="1" x14ac:dyDescent="0.35"/>
    <row r="208" s="1" customFormat="1" ht="18.75" customHeight="1" x14ac:dyDescent="0.35"/>
    <row r="209" s="1" customFormat="1" ht="18.75" customHeight="1" x14ac:dyDescent="0.35"/>
    <row r="210" s="1" customFormat="1" ht="18.75" customHeight="1" x14ac:dyDescent="0.35"/>
    <row r="211" s="1" customFormat="1" ht="18.75" customHeight="1" x14ac:dyDescent="0.35"/>
    <row r="212" s="1" customFormat="1" ht="18.75" customHeight="1" x14ac:dyDescent="0.35"/>
    <row r="213" s="1" customFormat="1" ht="18.75" customHeight="1" x14ac:dyDescent="0.35"/>
    <row r="214" s="1" customFormat="1" ht="18.75" customHeight="1" x14ac:dyDescent="0.35"/>
    <row r="215" s="1" customFormat="1" ht="18.75" customHeight="1" x14ac:dyDescent="0.35"/>
    <row r="216" s="1" customFormat="1" ht="18.75" customHeight="1" x14ac:dyDescent="0.35"/>
    <row r="217" s="1" customFormat="1" ht="18.75" customHeight="1" x14ac:dyDescent="0.35"/>
    <row r="218" s="1" customFormat="1" ht="18.75" customHeight="1" x14ac:dyDescent="0.35"/>
    <row r="219" s="1" customFormat="1" ht="18.75" customHeight="1" x14ac:dyDescent="0.35"/>
    <row r="220" s="1" customFormat="1" ht="18.75" customHeight="1" x14ac:dyDescent="0.35"/>
    <row r="221" s="1" customFormat="1" ht="18.75" customHeight="1" x14ac:dyDescent="0.35"/>
    <row r="222" s="1" customFormat="1" ht="18.75" customHeight="1" x14ac:dyDescent="0.35"/>
    <row r="223" s="1" customFormat="1" ht="18.75" customHeight="1" x14ac:dyDescent="0.35"/>
    <row r="224" s="1" customFormat="1" ht="18.75" customHeight="1" x14ac:dyDescent="0.35"/>
    <row r="225" s="1" customFormat="1" ht="18.75" customHeight="1" x14ac:dyDescent="0.35"/>
    <row r="226" s="1" customFormat="1" ht="18.75" customHeight="1" x14ac:dyDescent="0.35"/>
    <row r="227" s="1" customFormat="1" ht="18.75" customHeight="1" x14ac:dyDescent="0.35"/>
    <row r="228" s="1" customFormat="1" ht="18.75" customHeight="1" x14ac:dyDescent="0.35"/>
    <row r="229" s="1" customFormat="1" ht="18.75" customHeight="1" x14ac:dyDescent="0.35"/>
    <row r="230" s="1" customFormat="1" ht="18.75" customHeight="1" x14ac:dyDescent="0.35"/>
    <row r="231" s="1" customFormat="1" ht="18.75" customHeight="1" x14ac:dyDescent="0.35"/>
    <row r="232" s="1" customFormat="1" ht="18.75" customHeight="1" x14ac:dyDescent="0.35"/>
    <row r="233" s="1" customFormat="1" ht="18.75" customHeight="1" x14ac:dyDescent="0.35"/>
    <row r="234" s="1" customFormat="1" ht="18.75" customHeight="1" x14ac:dyDescent="0.35"/>
    <row r="235" s="1" customFormat="1" ht="18.75" customHeight="1" x14ac:dyDescent="0.35"/>
    <row r="236" s="1" customFormat="1" ht="18.75" customHeight="1" x14ac:dyDescent="0.35"/>
    <row r="237" s="1" customFormat="1" ht="18.75" customHeight="1" x14ac:dyDescent="0.35"/>
    <row r="238" s="1" customFormat="1" ht="18.75" customHeight="1" x14ac:dyDescent="0.35"/>
    <row r="239" s="1" customFormat="1" ht="18.75" customHeight="1" x14ac:dyDescent="0.35"/>
    <row r="240" s="1" customFormat="1" ht="18.75" customHeight="1" x14ac:dyDescent="0.35"/>
    <row r="241" s="1" customFormat="1" ht="18.75" customHeight="1" x14ac:dyDescent="0.35"/>
    <row r="242" s="1" customFormat="1" ht="18.75" customHeight="1" x14ac:dyDescent="0.35"/>
    <row r="243" s="1" customFormat="1" ht="18.75" customHeight="1" x14ac:dyDescent="0.35"/>
    <row r="244" s="1" customFormat="1" ht="18.75" customHeight="1" x14ac:dyDescent="0.35"/>
    <row r="245" s="1" customFormat="1" ht="18.75" customHeight="1" x14ac:dyDescent="0.35"/>
    <row r="246" s="1" customFormat="1" ht="18.75" customHeight="1" x14ac:dyDescent="0.35"/>
    <row r="247" s="1" customFormat="1" ht="18.75" customHeight="1" x14ac:dyDescent="0.35"/>
    <row r="248" s="1" customFormat="1" ht="18.75" customHeight="1" x14ac:dyDescent="0.35"/>
    <row r="249" s="1" customFormat="1" ht="18.75" customHeight="1" x14ac:dyDescent="0.35"/>
    <row r="250" s="1" customFormat="1" ht="18.75" customHeight="1" x14ac:dyDescent="0.35"/>
    <row r="251" s="1" customFormat="1" ht="18.75" customHeight="1" x14ac:dyDescent="0.35"/>
    <row r="252" s="1" customFormat="1" ht="18.75" customHeight="1" x14ac:dyDescent="0.35"/>
    <row r="253" s="1" customFormat="1" ht="18.75" customHeight="1" x14ac:dyDescent="0.35"/>
    <row r="254" s="1" customFormat="1" ht="18.75" customHeight="1" x14ac:dyDescent="0.35"/>
    <row r="255" s="1" customFormat="1" ht="18.75" customHeight="1" x14ac:dyDescent="0.35"/>
    <row r="256" s="1" customFormat="1" ht="18.75" customHeight="1" x14ac:dyDescent="0.35"/>
    <row r="257" s="1" customFormat="1" ht="18.75" customHeight="1" x14ac:dyDescent="0.35"/>
    <row r="258" s="1" customFormat="1" ht="18.75" customHeight="1" x14ac:dyDescent="0.35"/>
    <row r="259" s="1" customFormat="1" ht="18.75" customHeight="1" x14ac:dyDescent="0.35"/>
    <row r="260" s="1" customFormat="1" ht="18.75" customHeight="1" x14ac:dyDescent="0.35"/>
    <row r="261" s="1" customFormat="1" ht="18.75" customHeight="1" x14ac:dyDescent="0.35"/>
    <row r="262" s="1" customFormat="1" ht="18.75" customHeight="1" x14ac:dyDescent="0.35"/>
    <row r="263" s="1" customFormat="1" ht="18.75" customHeight="1" x14ac:dyDescent="0.35"/>
    <row r="264" s="1" customFormat="1" ht="18.75" customHeight="1" x14ac:dyDescent="0.35"/>
    <row r="265" s="1" customFormat="1" ht="18.75" customHeight="1" x14ac:dyDescent="0.35"/>
    <row r="266" s="1" customFormat="1" ht="18.75" customHeight="1" x14ac:dyDescent="0.35"/>
    <row r="267" s="1" customFormat="1" ht="18.75" customHeight="1" x14ac:dyDescent="0.35"/>
    <row r="268" s="1" customFormat="1" ht="18.75" customHeight="1" x14ac:dyDescent="0.35"/>
    <row r="269" s="1" customFormat="1" ht="18.75" customHeight="1" x14ac:dyDescent="0.35"/>
    <row r="270" s="1" customFormat="1" ht="18.75" customHeight="1" x14ac:dyDescent="0.35"/>
    <row r="271" s="1" customFormat="1" ht="18.75" customHeight="1" x14ac:dyDescent="0.35"/>
    <row r="272" s="1" customFormat="1" ht="18.75" customHeight="1" x14ac:dyDescent="0.35"/>
    <row r="273" s="1" customFormat="1" ht="18.75" customHeight="1" x14ac:dyDescent="0.35"/>
    <row r="274" s="1" customFormat="1" ht="18.75" customHeight="1" x14ac:dyDescent="0.35"/>
    <row r="275" s="1" customFormat="1" ht="18.75" customHeight="1" x14ac:dyDescent="0.35"/>
    <row r="276" s="1" customFormat="1" ht="18.75" customHeight="1" x14ac:dyDescent="0.35"/>
    <row r="277" s="1" customFormat="1" ht="18.75" customHeight="1" x14ac:dyDescent="0.35"/>
    <row r="278" s="1" customFormat="1" ht="18.75" customHeight="1" x14ac:dyDescent="0.35"/>
    <row r="279" s="1" customFormat="1" ht="18.75" customHeight="1" x14ac:dyDescent="0.35"/>
    <row r="280" s="1" customFormat="1" ht="18.75" customHeight="1" x14ac:dyDescent="0.35"/>
    <row r="281" s="1" customFormat="1" ht="18.75" customHeight="1" x14ac:dyDescent="0.35"/>
    <row r="282" s="1" customFormat="1" ht="18.75" customHeight="1" x14ac:dyDescent="0.35"/>
    <row r="283" s="1" customFormat="1" ht="18.75" customHeight="1" x14ac:dyDescent="0.35"/>
    <row r="284" s="1" customFormat="1" ht="18.75" customHeight="1" x14ac:dyDescent="0.35"/>
    <row r="285" s="1" customFormat="1" ht="18.75" customHeight="1" x14ac:dyDescent="0.35"/>
    <row r="286" s="1" customFormat="1" ht="18.75" customHeight="1" x14ac:dyDescent="0.35"/>
    <row r="287" s="1" customFormat="1" ht="18.75" customHeight="1" x14ac:dyDescent="0.35"/>
    <row r="288" s="1" customFormat="1" ht="18.75" customHeight="1" x14ac:dyDescent="0.35"/>
    <row r="289" s="1" customFormat="1" ht="18.75" customHeight="1" x14ac:dyDescent="0.35"/>
    <row r="290" s="1" customFormat="1" ht="18.75" customHeight="1" x14ac:dyDescent="0.35"/>
    <row r="291" s="1" customFormat="1" ht="18.75" customHeight="1" x14ac:dyDescent="0.35"/>
    <row r="292" s="1" customFormat="1" ht="18.75" customHeight="1" x14ac:dyDescent="0.35"/>
    <row r="293" s="1" customFormat="1" ht="18.75" customHeight="1" x14ac:dyDescent="0.35"/>
    <row r="294" s="1" customFormat="1" ht="18.75" customHeight="1" x14ac:dyDescent="0.35"/>
    <row r="295" s="1" customFormat="1" ht="18.75" customHeight="1" x14ac:dyDescent="0.35"/>
    <row r="296" s="1" customFormat="1" ht="18.75" customHeight="1" x14ac:dyDescent="0.35"/>
    <row r="297" s="1" customFormat="1" ht="18.75" customHeight="1" x14ac:dyDescent="0.35"/>
    <row r="298" s="1" customFormat="1" ht="18.75" customHeight="1" x14ac:dyDescent="0.35"/>
    <row r="299" s="1" customFormat="1" ht="18.75" customHeight="1" x14ac:dyDescent="0.35"/>
    <row r="300" s="1" customFormat="1" ht="18.75" customHeight="1" x14ac:dyDescent="0.35"/>
    <row r="301" s="1" customFormat="1" ht="18.75" customHeight="1" x14ac:dyDescent="0.35"/>
    <row r="302" s="1" customFormat="1" ht="18.75" customHeight="1" x14ac:dyDescent="0.35"/>
    <row r="303" s="1" customFormat="1" ht="18.75" customHeight="1" x14ac:dyDescent="0.35"/>
    <row r="304" s="1" customFormat="1" ht="18.75" customHeight="1" x14ac:dyDescent="0.35"/>
    <row r="305" s="1" customFormat="1" ht="18.75" customHeight="1" x14ac:dyDescent="0.35"/>
    <row r="306" s="1" customFormat="1" ht="18.75" customHeight="1" x14ac:dyDescent="0.35"/>
    <row r="307" s="1" customFormat="1" ht="18.75" customHeight="1" x14ac:dyDescent="0.35"/>
    <row r="308" s="1" customFormat="1" ht="18.75" customHeight="1" x14ac:dyDescent="0.35"/>
    <row r="309" s="1" customFormat="1" ht="18.75" customHeight="1" x14ac:dyDescent="0.35"/>
    <row r="310" s="1" customFormat="1" ht="18.75" customHeight="1" x14ac:dyDescent="0.35"/>
    <row r="311" s="1" customFormat="1" ht="18.75" customHeight="1" x14ac:dyDescent="0.35"/>
    <row r="312" s="1" customFormat="1" ht="18.75" customHeight="1" x14ac:dyDescent="0.35"/>
    <row r="313" s="1" customFormat="1" ht="18.75" customHeight="1" x14ac:dyDescent="0.35"/>
    <row r="314" s="1" customFormat="1" ht="18.75" customHeight="1" x14ac:dyDescent="0.35"/>
    <row r="315" s="1" customFormat="1" ht="18.75" customHeight="1" x14ac:dyDescent="0.35"/>
    <row r="316" s="1" customFormat="1" ht="18.75" customHeight="1" x14ac:dyDescent="0.35"/>
    <row r="317" s="1" customFormat="1" ht="18.75" customHeight="1" x14ac:dyDescent="0.35"/>
    <row r="318" s="1" customFormat="1" ht="18.75" customHeight="1" x14ac:dyDescent="0.35"/>
    <row r="319" s="1" customFormat="1" ht="18.75" customHeight="1" x14ac:dyDescent="0.35"/>
    <row r="320" s="1" customFormat="1" ht="18.75" customHeight="1" x14ac:dyDescent="0.35"/>
    <row r="321" s="1" customFormat="1" ht="18.75" customHeight="1" x14ac:dyDescent="0.35"/>
    <row r="322" s="1" customFormat="1" ht="18.75" customHeight="1" x14ac:dyDescent="0.35"/>
    <row r="323" s="1" customFormat="1" ht="18.75" customHeight="1" x14ac:dyDescent="0.35"/>
    <row r="324" s="1" customFormat="1" ht="18.75" customHeight="1" x14ac:dyDescent="0.35"/>
    <row r="325" s="1" customFormat="1" ht="18.75" customHeight="1" x14ac:dyDescent="0.35"/>
    <row r="326" s="1" customFormat="1" ht="18.75" customHeight="1" x14ac:dyDescent="0.35"/>
    <row r="327" s="1" customFormat="1" ht="18.75" customHeight="1" x14ac:dyDescent="0.35"/>
    <row r="328" s="1" customFormat="1" ht="18.75" customHeight="1" x14ac:dyDescent="0.35"/>
    <row r="329" s="1" customFormat="1" ht="18.75" customHeight="1" x14ac:dyDescent="0.35"/>
    <row r="330" s="1" customFormat="1" ht="18.75" customHeight="1" x14ac:dyDescent="0.35"/>
    <row r="331" s="1" customFormat="1" ht="18.75" customHeight="1" x14ac:dyDescent="0.35"/>
    <row r="332" s="1" customFormat="1" ht="18.75" customHeight="1" x14ac:dyDescent="0.35"/>
    <row r="333" s="1" customFormat="1" ht="18.75" customHeight="1" x14ac:dyDescent="0.35"/>
    <row r="334" s="1" customFormat="1" ht="18.75" customHeight="1" x14ac:dyDescent="0.35"/>
    <row r="335" s="1" customFormat="1" ht="18.75" customHeight="1" x14ac:dyDescent="0.35"/>
    <row r="336" s="1" customFormat="1" ht="18.75" customHeight="1" x14ac:dyDescent="0.35"/>
    <row r="337" s="1" customFormat="1" ht="18.75" customHeight="1" x14ac:dyDescent="0.35"/>
    <row r="338" s="1" customFormat="1" ht="18.75" customHeight="1" x14ac:dyDescent="0.35"/>
    <row r="339" s="1" customFormat="1" ht="18.75" customHeight="1" x14ac:dyDescent="0.35"/>
    <row r="340" s="1" customFormat="1" ht="18.75" customHeight="1" x14ac:dyDescent="0.35"/>
    <row r="341" s="1" customFormat="1" ht="18.75" customHeight="1" x14ac:dyDescent="0.35"/>
    <row r="342" s="1" customFormat="1" ht="18.75" customHeight="1" x14ac:dyDescent="0.35"/>
    <row r="343" s="1" customFormat="1" ht="18.75" customHeight="1" x14ac:dyDescent="0.35"/>
    <row r="344" s="1" customFormat="1" ht="18.75" customHeight="1" x14ac:dyDescent="0.35"/>
    <row r="345" s="1" customFormat="1" ht="18.75" customHeight="1" x14ac:dyDescent="0.35"/>
    <row r="346" s="1" customFormat="1" ht="18.75" customHeight="1" x14ac:dyDescent="0.35"/>
    <row r="347" s="1" customFormat="1" ht="18.75" customHeight="1" x14ac:dyDescent="0.35"/>
    <row r="348" s="1" customFormat="1" ht="18.75" customHeight="1" x14ac:dyDescent="0.35"/>
    <row r="349" s="1" customFormat="1" ht="18.75" customHeight="1" x14ac:dyDescent="0.35"/>
    <row r="350" s="1" customFormat="1" ht="18.75" customHeight="1" x14ac:dyDescent="0.35"/>
    <row r="351" s="1" customFormat="1" ht="18.75" customHeight="1" x14ac:dyDescent="0.35"/>
    <row r="352" s="1" customFormat="1" ht="18.75" customHeight="1" x14ac:dyDescent="0.35"/>
    <row r="353" s="1" customFormat="1" ht="18.75" customHeight="1" x14ac:dyDescent="0.35"/>
    <row r="354" s="1" customFormat="1" ht="18.75" customHeight="1" x14ac:dyDescent="0.35"/>
    <row r="355" s="1" customFormat="1" ht="18.75" customHeight="1" x14ac:dyDescent="0.35"/>
    <row r="356" s="1" customFormat="1" ht="18.75" customHeight="1" x14ac:dyDescent="0.35"/>
    <row r="357" s="1" customFormat="1" ht="18.75" customHeight="1" x14ac:dyDescent="0.35"/>
    <row r="358" s="1" customFormat="1" ht="18.75" customHeight="1" x14ac:dyDescent="0.35"/>
    <row r="359" s="1" customFormat="1" ht="18.75" customHeight="1" x14ac:dyDescent="0.35"/>
    <row r="360" s="1" customFormat="1" ht="18.75" customHeight="1" x14ac:dyDescent="0.35"/>
    <row r="361" s="1" customFormat="1" ht="18.75" customHeight="1" x14ac:dyDescent="0.35"/>
    <row r="362" s="1" customFormat="1" ht="18.75" customHeight="1" x14ac:dyDescent="0.35"/>
    <row r="363" s="1" customFormat="1" ht="18.75" customHeight="1" x14ac:dyDescent="0.35"/>
    <row r="364" s="1" customFormat="1" ht="18.75" customHeight="1" x14ac:dyDescent="0.35"/>
    <row r="365" s="1" customFormat="1" ht="18.75" customHeight="1" x14ac:dyDescent="0.35"/>
    <row r="366" s="1" customFormat="1" ht="18.75" customHeight="1" x14ac:dyDescent="0.35"/>
    <row r="367" s="1" customFormat="1" ht="18.75" customHeight="1" x14ac:dyDescent="0.35"/>
    <row r="368" s="1" customFormat="1" ht="18.75" customHeight="1" x14ac:dyDescent="0.35"/>
    <row r="369" s="1" customFormat="1" ht="18.75" customHeight="1" x14ac:dyDescent="0.35"/>
    <row r="370" s="1" customFormat="1" ht="18.75" customHeight="1" x14ac:dyDescent="0.35"/>
    <row r="371" s="1" customFormat="1" ht="18.75" customHeight="1" x14ac:dyDescent="0.35"/>
    <row r="372" s="1" customFormat="1" ht="18.75" customHeight="1" x14ac:dyDescent="0.35"/>
    <row r="373" s="1" customFormat="1" ht="18.75" customHeight="1" x14ac:dyDescent="0.35"/>
    <row r="374" s="1" customFormat="1" ht="18.75" customHeight="1" x14ac:dyDescent="0.35"/>
    <row r="375" s="1" customFormat="1" ht="18.75" customHeight="1" x14ac:dyDescent="0.35"/>
    <row r="376" s="1" customFormat="1" ht="18.75" customHeight="1" x14ac:dyDescent="0.35"/>
    <row r="377" s="1" customFormat="1" ht="18.75" customHeight="1" x14ac:dyDescent="0.35"/>
    <row r="378" s="1" customFormat="1" ht="18.75" customHeight="1" x14ac:dyDescent="0.35"/>
    <row r="379" s="1" customFormat="1" ht="18.75" customHeight="1" x14ac:dyDescent="0.35"/>
    <row r="380" s="1" customFormat="1" ht="18.75" customHeight="1" x14ac:dyDescent="0.35"/>
    <row r="381" s="1" customFormat="1" ht="18.75" customHeight="1" x14ac:dyDescent="0.35"/>
    <row r="382" s="1" customFormat="1" ht="18.75" customHeight="1" x14ac:dyDescent="0.35"/>
    <row r="383" s="1" customFormat="1" ht="18.75" customHeight="1" x14ac:dyDescent="0.35"/>
    <row r="384" s="1" customFormat="1" ht="18.75" customHeight="1" x14ac:dyDescent="0.35"/>
    <row r="385" s="1" customFormat="1" ht="18.75" customHeight="1" x14ac:dyDescent="0.35"/>
    <row r="386" s="1" customFormat="1" ht="18.75" customHeight="1" x14ac:dyDescent="0.35"/>
    <row r="387" s="1" customFormat="1" ht="18.75" customHeight="1" x14ac:dyDescent="0.35"/>
    <row r="388" s="1" customFormat="1" ht="18.75" customHeight="1" x14ac:dyDescent="0.35"/>
    <row r="389" s="1" customFormat="1" ht="18.75" customHeight="1" x14ac:dyDescent="0.35"/>
    <row r="390" s="1" customFormat="1" ht="18.75" customHeight="1" x14ac:dyDescent="0.35"/>
    <row r="391" s="1" customFormat="1" ht="18.75" customHeight="1" x14ac:dyDescent="0.35"/>
    <row r="392" s="1" customFormat="1" ht="18.75" customHeight="1" x14ac:dyDescent="0.35"/>
    <row r="393" s="1" customFormat="1" ht="18.75" customHeight="1" x14ac:dyDescent="0.35"/>
    <row r="394" s="1" customFormat="1" ht="18.75" customHeight="1" x14ac:dyDescent="0.35"/>
    <row r="395" s="1" customFormat="1" ht="18.75" customHeight="1" x14ac:dyDescent="0.35"/>
    <row r="396" s="1" customFormat="1" ht="18.75" customHeight="1" x14ac:dyDescent="0.35"/>
    <row r="397" s="1" customFormat="1" ht="18.75" customHeight="1" x14ac:dyDescent="0.35"/>
    <row r="398" s="1" customFormat="1" ht="18.75" customHeight="1" x14ac:dyDescent="0.35"/>
    <row r="399" s="1" customFormat="1" ht="18.75" customHeight="1" x14ac:dyDescent="0.35"/>
    <row r="400" s="1" customFormat="1" ht="18.75" customHeight="1" x14ac:dyDescent="0.35"/>
    <row r="401" s="1" customFormat="1" ht="18.75" customHeight="1" x14ac:dyDescent="0.35"/>
    <row r="402" s="1" customFormat="1" ht="18.75" customHeight="1" x14ac:dyDescent="0.35"/>
    <row r="403" s="1" customFormat="1" ht="18.75" customHeight="1" x14ac:dyDescent="0.35"/>
    <row r="404" s="1" customFormat="1" ht="18.75" customHeight="1" x14ac:dyDescent="0.35"/>
    <row r="405" s="1" customFormat="1" ht="18.75" customHeight="1" x14ac:dyDescent="0.35"/>
    <row r="406" s="1" customFormat="1" ht="18.75" customHeight="1" x14ac:dyDescent="0.35"/>
    <row r="407" s="1" customFormat="1" ht="18.75" customHeight="1" x14ac:dyDescent="0.35"/>
    <row r="408" s="1" customFormat="1" ht="18.75" customHeight="1" x14ac:dyDescent="0.35"/>
    <row r="409" s="1" customFormat="1" ht="18.75" customHeight="1" x14ac:dyDescent="0.35"/>
    <row r="410" s="1" customFormat="1" ht="18.75" customHeight="1" x14ac:dyDescent="0.35"/>
    <row r="411" s="1" customFormat="1" ht="18.75" customHeight="1" x14ac:dyDescent="0.35"/>
    <row r="412" s="1" customFormat="1" ht="18.75" customHeight="1" x14ac:dyDescent="0.35"/>
    <row r="413" s="1" customFormat="1" ht="18.75" customHeight="1" x14ac:dyDescent="0.35"/>
    <row r="414" s="1" customFormat="1" ht="18.75" customHeight="1" x14ac:dyDescent="0.35"/>
    <row r="415" s="1" customFormat="1" ht="18.75" customHeight="1" x14ac:dyDescent="0.35"/>
    <row r="416" s="1" customFormat="1" ht="18.75" customHeight="1" x14ac:dyDescent="0.35"/>
    <row r="417" s="1" customFormat="1" ht="18.75" customHeight="1" x14ac:dyDescent="0.35"/>
    <row r="418" s="1" customFormat="1" ht="18.75" customHeight="1" x14ac:dyDescent="0.35"/>
    <row r="419" s="1" customFormat="1" ht="18.75" customHeight="1" x14ac:dyDescent="0.35"/>
    <row r="420" s="1" customFormat="1" ht="18.75" customHeight="1" x14ac:dyDescent="0.35"/>
    <row r="421" s="1" customFormat="1" ht="18.75" customHeight="1" x14ac:dyDescent="0.35"/>
    <row r="422" s="1" customFormat="1" ht="18.75" customHeight="1" x14ac:dyDescent="0.35"/>
    <row r="423" s="1" customFormat="1" ht="18.75" customHeight="1" x14ac:dyDescent="0.35"/>
    <row r="424" s="1" customFormat="1" ht="18.75" customHeight="1" x14ac:dyDescent="0.35"/>
    <row r="425" s="1" customFormat="1" ht="18.75" customHeight="1" x14ac:dyDescent="0.35"/>
    <row r="426" s="1" customFormat="1" ht="18.75" customHeight="1" x14ac:dyDescent="0.35"/>
    <row r="427" s="1" customFormat="1" ht="18.75" customHeight="1" x14ac:dyDescent="0.35"/>
    <row r="428" s="1" customFormat="1" ht="18.75" customHeight="1" x14ac:dyDescent="0.35"/>
    <row r="429" s="1" customFormat="1" ht="18.75" customHeight="1" x14ac:dyDescent="0.35"/>
    <row r="430" s="1" customFormat="1" ht="18.75" customHeight="1" x14ac:dyDescent="0.35"/>
    <row r="431" s="1" customFormat="1" ht="18.75" customHeight="1" x14ac:dyDescent="0.35"/>
    <row r="432" s="1" customFormat="1" ht="18.75" customHeight="1" x14ac:dyDescent="0.35"/>
    <row r="433" s="1" customFormat="1" ht="18.75" customHeight="1" x14ac:dyDescent="0.35"/>
    <row r="434" s="1" customFormat="1" ht="18.75" customHeight="1" x14ac:dyDescent="0.35"/>
    <row r="435" s="1" customFormat="1" ht="18.75" customHeight="1" x14ac:dyDescent="0.35"/>
    <row r="436" s="1" customFormat="1" ht="18.75" customHeight="1" x14ac:dyDescent="0.35"/>
    <row r="437" s="1" customFormat="1" ht="18.75" customHeight="1" x14ac:dyDescent="0.35"/>
    <row r="438" s="1" customFormat="1" ht="18.75" customHeight="1" x14ac:dyDescent="0.35"/>
    <row r="439" s="1" customFormat="1" ht="18.75" customHeight="1" x14ac:dyDescent="0.35"/>
    <row r="440" s="1" customFormat="1" ht="18.75" customHeight="1" x14ac:dyDescent="0.35"/>
    <row r="441" s="1" customFormat="1" ht="18.75" customHeight="1" x14ac:dyDescent="0.35"/>
    <row r="442" s="1" customFormat="1" ht="18.75" customHeight="1" x14ac:dyDescent="0.35"/>
    <row r="443" s="1" customFormat="1" ht="18.75" customHeight="1" x14ac:dyDescent="0.35"/>
    <row r="444" s="1" customFormat="1" ht="18.75" customHeight="1" x14ac:dyDescent="0.35"/>
    <row r="445" s="1" customFormat="1" ht="18.75" customHeight="1" x14ac:dyDescent="0.35"/>
    <row r="446" s="1" customFormat="1" ht="18.75" customHeight="1" x14ac:dyDescent="0.35"/>
    <row r="447" s="1" customFormat="1" ht="18.75" customHeight="1" x14ac:dyDescent="0.35"/>
    <row r="448" s="1" customFormat="1" ht="18.75" customHeight="1" x14ac:dyDescent="0.35"/>
    <row r="449" s="1" customFormat="1" ht="18.75" customHeight="1" x14ac:dyDescent="0.35"/>
    <row r="450" s="1" customFormat="1" ht="18.75" customHeight="1" x14ac:dyDescent="0.35"/>
    <row r="451" s="1" customFormat="1" ht="18.75" customHeight="1" x14ac:dyDescent="0.35"/>
    <row r="452" s="1" customFormat="1" ht="18.75" customHeight="1" x14ac:dyDescent="0.35"/>
    <row r="453" s="1" customFormat="1" ht="18.75" customHeight="1" x14ac:dyDescent="0.35"/>
    <row r="454" s="1" customFormat="1" ht="18.75" customHeight="1" x14ac:dyDescent="0.35"/>
    <row r="455" s="1" customFormat="1" ht="18.75" customHeight="1" x14ac:dyDescent="0.35"/>
    <row r="456" s="1" customFormat="1" ht="18.75" customHeight="1" x14ac:dyDescent="0.35"/>
    <row r="457" s="1" customFormat="1" ht="18.75" customHeight="1" x14ac:dyDescent="0.35"/>
    <row r="458" s="1" customFormat="1" ht="18.75" customHeight="1" x14ac:dyDescent="0.35"/>
    <row r="459" s="1" customFormat="1" ht="18.75" customHeight="1" x14ac:dyDescent="0.35"/>
    <row r="460" s="1" customFormat="1" ht="18.75" customHeight="1" x14ac:dyDescent="0.35"/>
    <row r="461" s="1" customFormat="1" ht="18.75" customHeight="1" x14ac:dyDescent="0.35"/>
    <row r="462" s="1" customFormat="1" ht="18.75" customHeight="1" x14ac:dyDescent="0.35"/>
    <row r="463" s="1" customFormat="1" ht="18.75" customHeight="1" x14ac:dyDescent="0.35"/>
    <row r="464" s="1" customFormat="1" ht="18.75" customHeight="1" x14ac:dyDescent="0.35"/>
    <row r="465" s="1" customFormat="1" ht="18.75" customHeight="1" x14ac:dyDescent="0.35"/>
    <row r="466" s="1" customFormat="1" ht="18.75" customHeight="1" x14ac:dyDescent="0.35"/>
    <row r="467" s="1" customFormat="1" ht="18.75" customHeight="1" x14ac:dyDescent="0.35"/>
    <row r="468" s="1" customFormat="1" ht="18.75" customHeight="1" x14ac:dyDescent="0.35"/>
    <row r="469" s="1" customFormat="1" ht="18.75" customHeight="1" x14ac:dyDescent="0.35"/>
    <row r="470" s="1" customFormat="1" ht="18.75" customHeight="1" x14ac:dyDescent="0.35"/>
    <row r="471" s="1" customFormat="1" ht="18.75" customHeight="1" x14ac:dyDescent="0.35"/>
    <row r="472" s="1" customFormat="1" ht="18.75" customHeight="1" x14ac:dyDescent="0.35"/>
    <row r="473" s="1" customFormat="1" ht="18.75" customHeight="1" x14ac:dyDescent="0.35"/>
    <row r="474" s="1" customFormat="1" ht="18.75" customHeight="1" x14ac:dyDescent="0.35"/>
    <row r="475" s="1" customFormat="1" ht="18.75" customHeight="1" x14ac:dyDescent="0.35"/>
    <row r="476" s="1" customFormat="1" ht="18.75" customHeight="1" x14ac:dyDescent="0.35"/>
    <row r="477" s="1" customFormat="1" ht="18.75" customHeight="1" x14ac:dyDescent="0.35"/>
    <row r="478" s="1" customFormat="1" ht="18.75" customHeight="1" x14ac:dyDescent="0.35"/>
    <row r="479" s="1" customFormat="1" ht="18.75" customHeight="1" x14ac:dyDescent="0.35"/>
    <row r="480" s="1" customFormat="1" ht="18.75" customHeight="1" x14ac:dyDescent="0.35"/>
    <row r="481" s="1" customFormat="1" ht="18.75" customHeight="1" x14ac:dyDescent="0.35"/>
    <row r="482" s="1" customFormat="1" ht="18.75" customHeight="1" x14ac:dyDescent="0.35"/>
    <row r="483" s="1" customFormat="1" ht="18.75" customHeight="1" x14ac:dyDescent="0.35"/>
    <row r="484" s="1" customFormat="1" ht="18.75" customHeight="1" x14ac:dyDescent="0.35"/>
    <row r="485" s="1" customFormat="1" ht="18.75" customHeight="1" x14ac:dyDescent="0.35"/>
    <row r="486" s="1" customFormat="1" ht="18.75" customHeight="1" x14ac:dyDescent="0.35"/>
    <row r="487" s="1" customFormat="1" ht="18.75" customHeight="1" x14ac:dyDescent="0.35"/>
    <row r="488" s="1" customFormat="1" ht="18.75" customHeight="1" x14ac:dyDescent="0.35"/>
    <row r="489" s="1" customFormat="1" ht="18.75" customHeight="1" x14ac:dyDescent="0.35"/>
    <row r="490" s="1" customFormat="1" ht="18.75" customHeight="1" x14ac:dyDescent="0.35"/>
    <row r="491" s="1" customFormat="1" ht="18.75" customHeight="1" x14ac:dyDescent="0.35"/>
    <row r="492" s="1" customFormat="1" ht="18.75" customHeight="1" x14ac:dyDescent="0.35"/>
    <row r="493" s="1" customFormat="1" ht="18.75" customHeight="1" x14ac:dyDescent="0.35"/>
    <row r="494" s="1" customFormat="1" ht="18.75" customHeight="1" x14ac:dyDescent="0.35"/>
    <row r="495" s="1" customFormat="1" ht="18.75" customHeight="1" x14ac:dyDescent="0.35"/>
    <row r="496" s="1" customFormat="1" ht="18.75" customHeight="1" x14ac:dyDescent="0.35"/>
    <row r="497" s="1" customFormat="1" ht="18.75" customHeight="1" x14ac:dyDescent="0.35"/>
    <row r="498" s="1" customFormat="1" ht="18.75" customHeight="1" x14ac:dyDescent="0.35"/>
    <row r="499" s="1" customFormat="1" ht="18.75" customHeight="1" x14ac:dyDescent="0.35"/>
    <row r="500" s="1" customFormat="1" ht="18.75" customHeight="1" x14ac:dyDescent="0.35"/>
    <row r="501" s="1" customFormat="1" ht="18.75" customHeight="1" x14ac:dyDescent="0.35"/>
    <row r="502" s="1" customFormat="1" ht="18.75" customHeight="1" x14ac:dyDescent="0.35"/>
    <row r="503" s="1" customFormat="1" ht="18.75" customHeight="1" x14ac:dyDescent="0.35"/>
    <row r="504" s="1" customFormat="1" ht="18.75" customHeight="1" x14ac:dyDescent="0.35"/>
    <row r="505" s="1" customFormat="1" ht="18.75" customHeight="1" x14ac:dyDescent="0.35"/>
    <row r="506" s="1" customFormat="1" ht="18.75" customHeight="1" x14ac:dyDescent="0.35"/>
    <row r="507" s="1" customFormat="1" ht="18.75" customHeight="1" x14ac:dyDescent="0.35"/>
    <row r="508" s="1" customFormat="1" ht="18.75" customHeight="1" x14ac:dyDescent="0.35"/>
    <row r="509" s="1" customFormat="1" ht="18.75" customHeight="1" x14ac:dyDescent="0.35"/>
    <row r="510" s="1" customFormat="1" ht="18.75" customHeight="1" x14ac:dyDescent="0.35"/>
    <row r="511" s="1" customFormat="1" ht="18.75" customHeight="1" x14ac:dyDescent="0.35"/>
    <row r="512" s="1" customFormat="1" ht="18.75" customHeight="1" x14ac:dyDescent="0.35"/>
    <row r="513" s="1" customFormat="1" ht="18.75" customHeight="1" x14ac:dyDescent="0.35"/>
    <row r="514" s="1" customFormat="1" ht="18.75" customHeight="1" x14ac:dyDescent="0.35"/>
    <row r="515" s="1" customFormat="1" ht="18.75" customHeight="1" x14ac:dyDescent="0.35"/>
    <row r="516" s="1" customFormat="1" ht="18.75" customHeight="1" x14ac:dyDescent="0.35"/>
    <row r="517" s="1" customFormat="1" ht="18.75" customHeight="1" x14ac:dyDescent="0.35"/>
    <row r="518" s="1" customFormat="1" ht="18.75" customHeight="1" x14ac:dyDescent="0.35"/>
    <row r="519" s="1" customFormat="1" ht="18.75" customHeight="1" x14ac:dyDescent="0.35"/>
    <row r="520" s="1" customFormat="1" ht="18.75" customHeight="1" x14ac:dyDescent="0.35"/>
    <row r="521" s="1" customFormat="1" ht="18.75" customHeight="1" x14ac:dyDescent="0.35"/>
    <row r="522" s="1" customFormat="1" ht="18.75" customHeight="1" x14ac:dyDescent="0.35"/>
    <row r="523" s="1" customFormat="1" ht="18.75" customHeight="1" x14ac:dyDescent="0.35"/>
    <row r="524" s="1" customFormat="1" ht="18.75" customHeight="1" x14ac:dyDescent="0.35"/>
    <row r="525" s="1" customFormat="1" ht="18.75" customHeight="1" x14ac:dyDescent="0.35"/>
    <row r="526" s="1" customFormat="1" ht="18.75" customHeight="1" x14ac:dyDescent="0.35"/>
    <row r="527" s="1" customFormat="1" ht="18.75" customHeight="1" x14ac:dyDescent="0.35"/>
    <row r="528" s="1" customFormat="1" ht="18.75" customHeight="1" x14ac:dyDescent="0.35"/>
    <row r="529" s="1" customFormat="1" ht="18.75" customHeight="1" x14ac:dyDescent="0.35"/>
    <row r="530" s="1" customFormat="1" ht="18.75" customHeight="1" x14ac:dyDescent="0.35"/>
    <row r="531" s="1" customFormat="1" ht="18.75" customHeight="1" x14ac:dyDescent="0.35"/>
    <row r="532" s="1" customFormat="1" ht="18.75" customHeight="1" x14ac:dyDescent="0.35"/>
    <row r="533" s="1" customFormat="1" ht="18.75" customHeight="1" x14ac:dyDescent="0.35"/>
    <row r="534" s="1" customFormat="1" ht="18.75" customHeight="1" x14ac:dyDescent="0.35"/>
    <row r="535" s="1" customFormat="1" ht="18.75" customHeight="1" x14ac:dyDescent="0.35"/>
    <row r="536" s="1" customFormat="1" ht="18.75" customHeight="1" x14ac:dyDescent="0.35"/>
    <row r="537" s="1" customFormat="1" ht="18.75" customHeight="1" x14ac:dyDescent="0.35"/>
    <row r="538" s="1" customFormat="1" ht="18.75" customHeight="1" x14ac:dyDescent="0.35"/>
    <row r="539" s="1" customFormat="1" ht="18.75" customHeight="1" x14ac:dyDescent="0.35"/>
    <row r="540" s="1" customFormat="1" ht="18.75" customHeight="1" x14ac:dyDescent="0.35"/>
    <row r="541" s="1" customFormat="1" ht="18.75" customHeight="1" x14ac:dyDescent="0.35"/>
    <row r="542" s="1" customFormat="1" ht="18.75" customHeight="1" x14ac:dyDescent="0.35"/>
    <row r="543" s="1" customFormat="1" ht="18.75" customHeight="1" x14ac:dyDescent="0.35"/>
    <row r="544" s="1" customFormat="1" ht="18.75" customHeight="1" x14ac:dyDescent="0.35"/>
    <row r="545" s="1" customFormat="1" ht="18.75" customHeight="1" x14ac:dyDescent="0.35"/>
    <row r="546" s="1" customFormat="1" ht="18.75" customHeight="1" x14ac:dyDescent="0.35"/>
    <row r="547" s="1" customFormat="1" ht="18.75" customHeight="1" x14ac:dyDescent="0.35"/>
    <row r="548" s="1" customFormat="1" ht="18.75" customHeight="1" x14ac:dyDescent="0.35"/>
    <row r="549" s="1" customFormat="1" ht="18.75" customHeight="1" x14ac:dyDescent="0.35"/>
    <row r="550" s="1" customFormat="1" ht="18.75" customHeight="1" x14ac:dyDescent="0.35"/>
    <row r="551" s="1" customFormat="1" ht="18.75" customHeight="1" x14ac:dyDescent="0.35"/>
    <row r="552" s="1" customFormat="1" ht="18.75" customHeight="1" x14ac:dyDescent="0.35"/>
    <row r="553" s="1" customFormat="1" ht="18.75" customHeight="1" x14ac:dyDescent="0.35"/>
    <row r="554" s="1" customFormat="1" ht="18.75" customHeight="1" x14ac:dyDescent="0.35"/>
    <row r="555" s="1" customFormat="1" ht="18.75" customHeight="1" x14ac:dyDescent="0.35"/>
    <row r="556" s="1" customFormat="1" ht="18.75" customHeight="1" x14ac:dyDescent="0.35"/>
    <row r="557" s="1" customFormat="1" ht="18.75" customHeight="1" x14ac:dyDescent="0.35"/>
    <row r="558" s="1" customFormat="1" ht="18.75" customHeight="1" x14ac:dyDescent="0.35"/>
    <row r="559" s="1" customFormat="1" ht="18.75" customHeight="1" x14ac:dyDescent="0.35"/>
    <row r="560" s="1" customFormat="1" ht="18.75" customHeight="1" x14ac:dyDescent="0.35"/>
    <row r="561" s="1" customFormat="1" ht="18.75" customHeight="1" x14ac:dyDescent="0.35"/>
    <row r="562" s="1" customFormat="1" ht="18.75" customHeight="1" x14ac:dyDescent="0.35"/>
    <row r="563" s="1" customFormat="1" ht="18.75" customHeight="1" x14ac:dyDescent="0.35"/>
    <row r="564" s="1" customFormat="1" ht="18.75" customHeight="1" x14ac:dyDescent="0.35"/>
    <row r="565" s="1" customFormat="1" ht="18.75" customHeight="1" x14ac:dyDescent="0.35"/>
    <row r="566" s="1" customFormat="1" ht="18.75" customHeight="1" x14ac:dyDescent="0.35"/>
    <row r="567" s="1" customFormat="1" ht="18.75" customHeight="1" x14ac:dyDescent="0.35"/>
    <row r="568" s="1" customFormat="1" ht="18.75" customHeight="1" x14ac:dyDescent="0.35"/>
    <row r="569" s="1" customFormat="1" ht="18.75" customHeight="1" x14ac:dyDescent="0.35"/>
    <row r="570" s="1" customFormat="1" ht="18.75" customHeight="1" x14ac:dyDescent="0.35"/>
    <row r="571" s="1" customFormat="1" ht="18.75" customHeight="1" x14ac:dyDescent="0.35"/>
    <row r="572" s="1" customFormat="1" ht="18.75" customHeight="1" x14ac:dyDescent="0.35"/>
    <row r="573" s="1" customFormat="1" ht="18.75" customHeight="1" x14ac:dyDescent="0.35"/>
    <row r="574" s="1" customFormat="1" ht="18.75" customHeight="1" x14ac:dyDescent="0.35"/>
    <row r="575" s="1" customFormat="1" ht="18.75" customHeight="1" x14ac:dyDescent="0.35"/>
    <row r="576" s="1" customFormat="1" ht="18.75" customHeight="1" x14ac:dyDescent="0.35"/>
    <row r="577" s="1" customFormat="1" ht="18.75" customHeight="1" x14ac:dyDescent="0.35"/>
    <row r="578" s="1" customFormat="1" ht="18.75" customHeight="1" x14ac:dyDescent="0.35"/>
    <row r="579" s="1" customFormat="1" ht="18.75" customHeight="1" x14ac:dyDescent="0.35"/>
    <row r="580" s="1" customFormat="1" ht="18.75" customHeight="1" x14ac:dyDescent="0.35"/>
    <row r="581" s="1" customFormat="1" ht="18.75" customHeight="1" x14ac:dyDescent="0.35"/>
    <row r="582" s="1" customFormat="1" ht="18.75" customHeight="1" x14ac:dyDescent="0.35"/>
    <row r="583" s="1" customFormat="1" ht="18.75" customHeight="1" x14ac:dyDescent="0.35"/>
    <row r="584" s="1" customFormat="1" ht="18.75" customHeight="1" x14ac:dyDescent="0.35"/>
    <row r="585" s="1" customFormat="1" ht="18.75" customHeight="1" x14ac:dyDescent="0.35"/>
    <row r="586" s="1" customFormat="1" ht="18.75" customHeight="1" x14ac:dyDescent="0.35"/>
    <row r="587" s="1" customFormat="1" ht="18.75" customHeight="1" x14ac:dyDescent="0.35"/>
    <row r="588" s="1" customFormat="1" ht="18.75" customHeight="1" x14ac:dyDescent="0.35"/>
    <row r="589" s="1" customFormat="1" ht="18.75" customHeight="1" x14ac:dyDescent="0.35"/>
    <row r="590" s="1" customFormat="1" ht="18.75" customHeight="1" x14ac:dyDescent="0.35"/>
    <row r="591" s="1" customFormat="1" ht="18.75" customHeight="1" x14ac:dyDescent="0.35"/>
    <row r="592" s="1" customFormat="1" ht="18.75" customHeight="1" x14ac:dyDescent="0.35"/>
    <row r="593" s="1" customFormat="1" ht="18.75" customHeight="1" x14ac:dyDescent="0.35"/>
    <row r="594" s="1" customFormat="1" ht="18.75" customHeight="1" x14ac:dyDescent="0.35"/>
    <row r="595" s="1" customFormat="1" ht="18.75" customHeight="1" x14ac:dyDescent="0.35"/>
    <row r="596" s="1" customFormat="1" ht="18.75" customHeight="1" x14ac:dyDescent="0.35"/>
    <row r="597" s="1" customFormat="1" ht="18.75" customHeight="1" x14ac:dyDescent="0.35"/>
    <row r="598" s="1" customFormat="1" ht="18.75" customHeight="1" x14ac:dyDescent="0.35"/>
    <row r="599" s="1" customFormat="1" ht="18.75" customHeight="1" x14ac:dyDescent="0.35"/>
    <row r="600" s="1" customFormat="1" ht="18.75" customHeight="1" x14ac:dyDescent="0.35"/>
    <row r="601" s="1" customFormat="1" ht="18.75" customHeight="1" x14ac:dyDescent="0.35"/>
    <row r="602" s="1" customFormat="1" ht="18.75" customHeight="1" x14ac:dyDescent="0.35"/>
    <row r="603" s="1" customFormat="1" ht="18.75" customHeight="1" x14ac:dyDescent="0.35"/>
    <row r="604" s="1" customFormat="1" ht="18.75" customHeight="1" x14ac:dyDescent="0.35"/>
    <row r="605" s="1" customFormat="1" ht="18.75" customHeight="1" x14ac:dyDescent="0.35"/>
    <row r="606" s="1" customFormat="1" ht="18.75" customHeight="1" x14ac:dyDescent="0.35"/>
    <row r="607" s="1" customFormat="1" ht="18.75" customHeight="1" x14ac:dyDescent="0.35"/>
    <row r="608" s="1" customFormat="1" ht="18.75" customHeight="1" x14ac:dyDescent="0.35"/>
    <row r="609" s="1" customFormat="1" ht="18.75" customHeight="1" x14ac:dyDescent="0.35"/>
    <row r="610" s="1" customFormat="1" ht="18.75" customHeight="1" x14ac:dyDescent="0.35"/>
    <row r="611" s="1" customFormat="1" ht="18.75" customHeight="1" x14ac:dyDescent="0.35"/>
    <row r="612" s="1" customFormat="1" ht="18.75" customHeight="1" x14ac:dyDescent="0.35"/>
    <row r="613" s="1" customFormat="1" ht="18.75" customHeight="1" x14ac:dyDescent="0.35"/>
    <row r="614" s="1" customFormat="1" ht="18.75" customHeight="1" x14ac:dyDescent="0.35"/>
    <row r="615" s="1" customFormat="1" ht="18.75" customHeight="1" x14ac:dyDescent="0.35"/>
    <row r="616" s="1" customFormat="1" ht="18.75" customHeight="1" x14ac:dyDescent="0.35"/>
    <row r="617" s="1" customFormat="1" ht="18.75" customHeight="1" x14ac:dyDescent="0.35"/>
    <row r="618" s="1" customFormat="1" ht="18.75" customHeight="1" x14ac:dyDescent="0.35"/>
    <row r="619" s="1" customFormat="1" ht="18.75" customHeight="1" x14ac:dyDescent="0.35"/>
    <row r="620" s="1" customFormat="1" ht="18.75" customHeight="1" x14ac:dyDescent="0.35"/>
    <row r="621" s="1" customFormat="1" ht="18.75" customHeight="1" x14ac:dyDescent="0.35"/>
    <row r="622" s="1" customFormat="1" ht="18.75" customHeight="1" x14ac:dyDescent="0.35"/>
    <row r="623" s="1" customFormat="1" ht="18.75" customHeight="1" x14ac:dyDescent="0.35"/>
    <row r="624" s="1" customFormat="1" ht="18.75" customHeight="1" x14ac:dyDescent="0.35"/>
    <row r="625" s="1" customFormat="1" ht="18.75" customHeight="1" x14ac:dyDescent="0.35"/>
    <row r="626" s="1" customFormat="1" ht="18.75" customHeight="1" x14ac:dyDescent="0.35"/>
    <row r="627" s="1" customFormat="1" ht="18.75" customHeight="1" x14ac:dyDescent="0.35"/>
    <row r="628" s="1" customFormat="1" ht="18.75" customHeight="1" x14ac:dyDescent="0.35"/>
    <row r="629" s="1" customFormat="1" ht="18.75" customHeight="1" x14ac:dyDescent="0.35"/>
    <row r="630" s="1" customFormat="1" ht="18.75" customHeight="1" x14ac:dyDescent="0.35"/>
    <row r="631" s="1" customFormat="1" ht="18.75" customHeight="1" x14ac:dyDescent="0.35"/>
    <row r="632" s="1" customFormat="1" ht="18.75" customHeight="1" x14ac:dyDescent="0.35"/>
    <row r="633" s="1" customFormat="1" ht="18.75" customHeight="1" x14ac:dyDescent="0.35"/>
    <row r="634" s="1" customFormat="1" ht="18.75" customHeight="1" x14ac:dyDescent="0.35"/>
    <row r="635" s="1" customFormat="1" ht="18.75" customHeight="1" x14ac:dyDescent="0.35"/>
    <row r="636" s="1" customFormat="1" ht="18.75" customHeight="1" x14ac:dyDescent="0.35"/>
    <row r="637" s="1" customFormat="1" ht="18.75" customHeight="1" x14ac:dyDescent="0.35"/>
    <row r="638" s="1" customFormat="1" ht="18.75" customHeight="1" x14ac:dyDescent="0.35"/>
    <row r="639" s="1" customFormat="1" ht="18.75" customHeight="1" x14ac:dyDescent="0.35"/>
    <row r="640" s="1" customFormat="1" ht="18.75" customHeight="1" x14ac:dyDescent="0.35"/>
    <row r="641" s="1" customFormat="1" ht="18.75" customHeight="1" x14ac:dyDescent="0.35"/>
    <row r="642" s="1" customFormat="1" ht="18.75" customHeight="1" x14ac:dyDescent="0.35"/>
    <row r="643" s="1" customFormat="1" ht="18.75" customHeight="1" x14ac:dyDescent="0.35"/>
    <row r="644" s="1" customFormat="1" ht="18.75" customHeight="1" x14ac:dyDescent="0.35"/>
    <row r="645" s="1" customFormat="1" ht="18.75" customHeight="1" x14ac:dyDescent="0.35"/>
    <row r="646" s="1" customFormat="1" ht="18.75" customHeight="1" x14ac:dyDescent="0.35"/>
    <row r="647" s="1" customFormat="1" ht="18.75" customHeight="1" x14ac:dyDescent="0.35"/>
    <row r="648" s="1" customFormat="1" ht="18.75" customHeight="1" x14ac:dyDescent="0.35"/>
    <row r="649" s="1" customFormat="1" ht="18.75" customHeight="1" x14ac:dyDescent="0.35"/>
    <row r="650" s="1" customFormat="1" ht="18.75" customHeight="1" x14ac:dyDescent="0.35"/>
    <row r="651" s="1" customFormat="1" ht="18.75" customHeight="1" x14ac:dyDescent="0.35"/>
    <row r="652" s="1" customFormat="1" ht="18.75" customHeight="1" x14ac:dyDescent="0.35"/>
    <row r="653" s="1" customFormat="1" ht="18.75" customHeight="1" x14ac:dyDescent="0.35"/>
    <row r="654" s="1" customFormat="1" ht="18.75" customHeight="1" x14ac:dyDescent="0.35"/>
    <row r="655" s="1" customFormat="1" ht="18.75" customHeight="1" x14ac:dyDescent="0.35"/>
    <row r="656" s="1" customFormat="1" ht="18.75" customHeight="1" x14ac:dyDescent="0.35"/>
    <row r="657" s="1" customFormat="1" ht="18.75" customHeight="1" x14ac:dyDescent="0.35"/>
    <row r="658" s="1" customFormat="1" ht="18.75" customHeight="1" x14ac:dyDescent="0.35"/>
    <row r="659" s="1" customFormat="1" ht="18.75" customHeight="1" x14ac:dyDescent="0.35"/>
    <row r="660" s="1" customFormat="1" ht="18.75" customHeight="1" x14ac:dyDescent="0.35"/>
    <row r="661" s="1" customFormat="1" ht="18.75" customHeight="1" x14ac:dyDescent="0.35"/>
    <row r="662" s="1" customFormat="1" ht="18.75" customHeight="1" x14ac:dyDescent="0.35"/>
    <row r="663" s="1" customFormat="1" ht="18.75" customHeight="1" x14ac:dyDescent="0.35"/>
    <row r="664" s="1" customFormat="1" ht="18.75" customHeight="1" x14ac:dyDescent="0.35"/>
    <row r="665" s="1" customFormat="1" ht="18.75" customHeight="1" x14ac:dyDescent="0.35"/>
    <row r="666" s="1" customFormat="1" ht="18.75" customHeight="1" x14ac:dyDescent="0.35"/>
    <row r="667" s="1" customFormat="1" ht="18.75" customHeight="1" x14ac:dyDescent="0.35"/>
    <row r="668" s="1" customFormat="1" ht="18.75" customHeight="1" x14ac:dyDescent="0.35"/>
    <row r="669" s="1" customFormat="1" ht="18.75" customHeight="1" x14ac:dyDescent="0.35"/>
    <row r="670" s="1" customFormat="1" ht="18.75" customHeight="1" x14ac:dyDescent="0.35"/>
    <row r="671" s="1" customFormat="1" ht="18.75" customHeight="1" x14ac:dyDescent="0.35"/>
    <row r="672" s="1" customFormat="1" ht="18.75" customHeight="1" x14ac:dyDescent="0.35"/>
    <row r="673" s="1" customFormat="1" ht="18.75" customHeight="1" x14ac:dyDescent="0.35"/>
    <row r="674" s="1" customFormat="1" ht="18.75" customHeight="1" x14ac:dyDescent="0.35"/>
    <row r="675" s="1" customFormat="1" ht="18.75" customHeight="1" x14ac:dyDescent="0.35"/>
    <row r="676" s="1" customFormat="1" ht="18.75" customHeight="1" x14ac:dyDescent="0.35"/>
    <row r="677" s="1" customFormat="1" ht="18.75" customHeight="1" x14ac:dyDescent="0.35"/>
    <row r="678" s="1" customFormat="1" ht="18.75" customHeight="1" x14ac:dyDescent="0.35"/>
    <row r="679" s="1" customFormat="1" ht="18.75" customHeight="1" x14ac:dyDescent="0.35"/>
    <row r="680" s="1" customFormat="1" ht="18.75" customHeight="1" x14ac:dyDescent="0.35"/>
    <row r="681" s="1" customFormat="1" ht="18.75" customHeight="1" x14ac:dyDescent="0.35"/>
    <row r="682" s="1" customFormat="1" ht="18.75" customHeight="1" x14ac:dyDescent="0.35"/>
    <row r="683" s="1" customFormat="1" ht="18.75" customHeight="1" x14ac:dyDescent="0.35"/>
    <row r="684" s="1" customFormat="1" ht="18.75" customHeight="1" x14ac:dyDescent="0.35"/>
    <row r="685" s="1" customFormat="1" ht="18.75" customHeight="1" x14ac:dyDescent="0.35"/>
    <row r="686" s="1" customFormat="1" ht="18.75" customHeight="1" x14ac:dyDescent="0.35"/>
    <row r="687" s="1" customFormat="1" ht="18.75" customHeight="1" x14ac:dyDescent="0.35"/>
    <row r="688" s="1" customFormat="1" ht="18.75" customHeight="1" x14ac:dyDescent="0.35"/>
    <row r="689" s="1" customFormat="1" ht="18.75" customHeight="1" x14ac:dyDescent="0.35"/>
    <row r="690" s="1" customFormat="1" ht="18.75" customHeight="1" x14ac:dyDescent="0.35"/>
    <row r="691" s="1" customFormat="1" ht="18.75" customHeight="1" x14ac:dyDescent="0.35"/>
    <row r="692" s="1" customFormat="1" ht="18.75" customHeight="1" x14ac:dyDescent="0.35"/>
    <row r="693" s="1" customFormat="1" ht="18.75" customHeight="1" x14ac:dyDescent="0.35"/>
    <row r="694" s="1" customFormat="1" ht="18.75" customHeight="1" x14ac:dyDescent="0.35"/>
    <row r="695" s="1" customFormat="1" ht="18.75" customHeight="1" x14ac:dyDescent="0.35"/>
    <row r="696" s="1" customFormat="1" ht="18.75" customHeight="1" x14ac:dyDescent="0.35"/>
    <row r="697" s="1" customFormat="1" ht="18.75" customHeight="1" x14ac:dyDescent="0.35"/>
    <row r="698" s="1" customFormat="1" ht="18.75" customHeight="1" x14ac:dyDescent="0.35"/>
    <row r="699" s="1" customFormat="1" ht="18.75" customHeight="1" x14ac:dyDescent="0.35"/>
    <row r="700" s="1" customFormat="1" ht="18.75" customHeight="1" x14ac:dyDescent="0.35"/>
    <row r="701" s="1" customFormat="1" ht="18.75" customHeight="1" x14ac:dyDescent="0.35"/>
    <row r="702" s="1" customFormat="1" ht="18.75" customHeight="1" x14ac:dyDescent="0.35"/>
    <row r="703" s="1" customFormat="1" ht="18.75" customHeight="1" x14ac:dyDescent="0.35"/>
    <row r="704" s="1" customFormat="1" ht="18.75" customHeight="1" x14ac:dyDescent="0.35"/>
    <row r="705" s="1" customFormat="1" ht="18.75" customHeight="1" x14ac:dyDescent="0.35"/>
    <row r="706" s="1" customFormat="1" ht="18.75" customHeight="1" x14ac:dyDescent="0.35"/>
    <row r="707" s="1" customFormat="1" ht="18.75" customHeight="1" x14ac:dyDescent="0.35"/>
    <row r="708" s="1" customFormat="1" ht="18.75" customHeight="1" x14ac:dyDescent="0.35"/>
    <row r="709" s="1" customFormat="1" ht="18.75" customHeight="1" x14ac:dyDescent="0.35"/>
    <row r="710" s="1" customFormat="1" ht="18.75" customHeight="1" x14ac:dyDescent="0.35"/>
    <row r="711" s="1" customFormat="1" ht="18.75" customHeight="1" x14ac:dyDescent="0.35"/>
    <row r="712" s="1" customFormat="1" ht="18.75" customHeight="1" x14ac:dyDescent="0.35"/>
    <row r="713" s="1" customFormat="1" ht="18.75" customHeight="1" x14ac:dyDescent="0.35"/>
    <row r="714" s="1" customFormat="1" ht="18.75" customHeight="1" x14ac:dyDescent="0.35"/>
    <row r="715" s="1" customFormat="1" ht="18.75" customHeight="1" x14ac:dyDescent="0.35"/>
    <row r="716" s="1" customFormat="1" ht="18.75" customHeight="1" x14ac:dyDescent="0.35"/>
    <row r="717" s="1" customFormat="1" ht="18.75" customHeight="1" x14ac:dyDescent="0.35"/>
    <row r="718" s="1" customFormat="1" ht="18.75" customHeight="1" x14ac:dyDescent="0.35"/>
    <row r="719" s="1" customFormat="1" ht="18.75" customHeight="1" x14ac:dyDescent="0.35"/>
    <row r="720" s="1" customFormat="1" ht="18.75" customHeight="1" x14ac:dyDescent="0.35"/>
    <row r="721" s="1" customFormat="1" ht="18.75" customHeight="1" x14ac:dyDescent="0.35"/>
    <row r="722" s="1" customFormat="1" ht="18.75" customHeight="1" x14ac:dyDescent="0.35"/>
    <row r="723" s="1" customFormat="1" ht="18.75" customHeight="1" x14ac:dyDescent="0.35"/>
    <row r="724" s="1" customFormat="1" ht="18.75" customHeight="1" x14ac:dyDescent="0.35"/>
    <row r="725" s="1" customFormat="1" ht="18.75" customHeight="1" x14ac:dyDescent="0.35"/>
    <row r="726" s="1" customFormat="1" ht="18.75" customHeight="1" x14ac:dyDescent="0.35"/>
    <row r="727" s="1" customFormat="1" ht="18.75" customHeight="1" x14ac:dyDescent="0.35"/>
    <row r="728" s="1" customFormat="1" ht="18.75" customHeight="1" x14ac:dyDescent="0.35"/>
    <row r="729" s="1" customFormat="1" ht="18.75" customHeight="1" x14ac:dyDescent="0.35"/>
    <row r="730" s="1" customFormat="1" ht="18.75" customHeight="1" x14ac:dyDescent="0.35"/>
    <row r="731" s="1" customFormat="1" ht="18.75" customHeight="1" x14ac:dyDescent="0.35"/>
    <row r="732" s="1" customFormat="1" ht="18.75" customHeight="1" x14ac:dyDescent="0.35"/>
    <row r="733" s="1" customFormat="1" ht="18.75" customHeight="1" x14ac:dyDescent="0.35"/>
    <row r="734" s="1" customFormat="1" ht="18.75" customHeight="1" x14ac:dyDescent="0.35"/>
    <row r="735" s="1" customFormat="1" ht="18.75" customHeight="1" x14ac:dyDescent="0.35"/>
    <row r="736" s="1" customFormat="1" ht="18.75" customHeight="1" x14ac:dyDescent="0.35"/>
    <row r="737" s="1" customFormat="1" ht="18.75" customHeight="1" x14ac:dyDescent="0.35"/>
    <row r="738" s="1" customFormat="1" ht="18.75" customHeight="1" x14ac:dyDescent="0.35"/>
    <row r="739" s="1" customFormat="1" ht="18.75" customHeight="1" x14ac:dyDescent="0.35"/>
    <row r="740" s="1" customFormat="1" ht="18.75" customHeight="1" x14ac:dyDescent="0.35"/>
    <row r="741" s="1" customFormat="1" ht="18.75" customHeight="1" x14ac:dyDescent="0.35"/>
    <row r="742" s="1" customFormat="1" ht="18.75" customHeight="1" x14ac:dyDescent="0.35"/>
    <row r="743" s="1" customFormat="1" ht="18.75" customHeight="1" x14ac:dyDescent="0.35"/>
    <row r="744" s="1" customFormat="1" ht="18.75" customHeight="1" x14ac:dyDescent="0.35"/>
    <row r="745" s="1" customFormat="1" ht="18.75" customHeight="1" x14ac:dyDescent="0.35"/>
    <row r="746" s="1" customFormat="1" ht="18.75" customHeight="1" x14ac:dyDescent="0.35"/>
    <row r="747" s="1" customFormat="1" ht="18.75" customHeight="1" x14ac:dyDescent="0.35"/>
    <row r="748" s="1" customFormat="1" ht="18.75" customHeight="1" x14ac:dyDescent="0.35"/>
    <row r="749" s="1" customFormat="1" ht="18.75" customHeight="1" x14ac:dyDescent="0.35"/>
    <row r="750" s="1" customFormat="1" ht="18.75" customHeight="1" x14ac:dyDescent="0.35"/>
    <row r="751" s="1" customFormat="1" ht="18.75" customHeight="1" x14ac:dyDescent="0.35"/>
    <row r="752" s="1" customFormat="1" ht="18.75" customHeight="1" x14ac:dyDescent="0.35"/>
    <row r="753" s="1" customFormat="1" ht="18.75" customHeight="1" x14ac:dyDescent="0.35"/>
    <row r="754" s="1" customFormat="1" ht="18.75" customHeight="1" x14ac:dyDescent="0.35"/>
    <row r="755" s="1" customFormat="1" ht="18.75" customHeight="1" x14ac:dyDescent="0.35"/>
    <row r="756" s="1" customFormat="1" ht="18.75" customHeight="1" x14ac:dyDescent="0.35"/>
    <row r="757" s="1" customFormat="1" ht="18.75" customHeight="1" x14ac:dyDescent="0.35"/>
    <row r="758" s="1" customFormat="1" ht="18.75" customHeight="1" x14ac:dyDescent="0.35"/>
    <row r="759" s="1" customFormat="1" ht="18.75" customHeight="1" x14ac:dyDescent="0.35"/>
    <row r="760" s="1" customFormat="1" ht="18.75" customHeight="1" x14ac:dyDescent="0.35"/>
    <row r="761" s="1" customFormat="1" ht="18.75" customHeight="1" x14ac:dyDescent="0.35"/>
    <row r="762" s="1" customFormat="1" ht="18.75" customHeight="1" x14ac:dyDescent="0.35"/>
    <row r="763" s="1" customFormat="1" ht="18.75" customHeight="1" x14ac:dyDescent="0.35"/>
    <row r="764" s="1" customFormat="1" ht="18.75" customHeight="1" x14ac:dyDescent="0.35"/>
    <row r="765" s="1" customFormat="1" ht="18.75" customHeight="1" x14ac:dyDescent="0.35"/>
    <row r="766" s="1" customFormat="1" ht="18.75" customHeight="1" x14ac:dyDescent="0.35"/>
    <row r="767" s="1" customFormat="1" ht="18.75" customHeight="1" x14ac:dyDescent="0.35"/>
    <row r="768" s="1" customFormat="1" ht="18.75" customHeight="1" x14ac:dyDescent="0.35"/>
    <row r="769" s="1" customFormat="1" ht="18.75" customHeight="1" x14ac:dyDescent="0.35"/>
    <row r="770" s="1" customFormat="1" ht="18.75" customHeight="1" x14ac:dyDescent="0.35"/>
    <row r="771" s="1" customFormat="1" ht="18.75" customHeight="1" x14ac:dyDescent="0.35"/>
    <row r="772" s="1" customFormat="1" ht="18.75" customHeight="1" x14ac:dyDescent="0.35"/>
    <row r="773" s="1" customFormat="1" ht="18.75" customHeight="1" x14ac:dyDescent="0.35"/>
    <row r="774" s="1" customFormat="1" ht="18.75" customHeight="1" x14ac:dyDescent="0.35"/>
    <row r="775" s="1" customFormat="1" ht="18.75" customHeight="1" x14ac:dyDescent="0.35"/>
    <row r="776" s="1" customFormat="1" ht="18.75" customHeight="1" x14ac:dyDescent="0.35"/>
    <row r="777" s="1" customFormat="1" ht="18.75" customHeight="1" x14ac:dyDescent="0.35"/>
    <row r="778" s="1" customFormat="1" ht="18.75" customHeight="1" x14ac:dyDescent="0.35"/>
    <row r="779" s="1" customFormat="1" ht="18.75" customHeight="1" x14ac:dyDescent="0.35"/>
    <row r="780" s="1" customFormat="1" ht="18.75" customHeight="1" x14ac:dyDescent="0.35"/>
    <row r="781" s="1" customFormat="1" ht="18.75" customHeight="1" x14ac:dyDescent="0.35"/>
    <row r="782" s="1" customFormat="1" ht="18.75" customHeight="1" x14ac:dyDescent="0.35"/>
    <row r="783" s="1" customFormat="1" ht="18.75" customHeight="1" x14ac:dyDescent="0.35"/>
    <row r="784" s="1" customFormat="1" ht="18.75" customHeight="1" x14ac:dyDescent="0.35"/>
    <row r="785" s="1" customFormat="1" ht="18.75" customHeight="1" x14ac:dyDescent="0.35"/>
    <row r="786" s="1" customFormat="1" ht="18.75" customHeight="1" x14ac:dyDescent="0.35"/>
    <row r="787" s="1" customFormat="1" ht="18.75" customHeight="1" x14ac:dyDescent="0.35"/>
    <row r="788" s="1" customFormat="1" ht="18.75" customHeight="1" x14ac:dyDescent="0.35"/>
    <row r="789" s="1" customFormat="1" ht="18.75" customHeight="1" x14ac:dyDescent="0.35"/>
    <row r="790" s="1" customFormat="1" ht="18.75" customHeight="1" x14ac:dyDescent="0.35"/>
    <row r="791" s="1" customFormat="1" ht="18.75" customHeight="1" x14ac:dyDescent="0.35"/>
    <row r="792" s="1" customFormat="1" ht="18.75" customHeight="1" x14ac:dyDescent="0.35"/>
    <row r="793" s="1" customFormat="1" ht="18.75" customHeight="1" x14ac:dyDescent="0.35"/>
    <row r="794" s="1" customFormat="1" ht="18.75" customHeight="1" x14ac:dyDescent="0.35"/>
    <row r="795" s="1" customFormat="1" ht="18.75" customHeight="1" x14ac:dyDescent="0.35"/>
    <row r="796" s="1" customFormat="1" ht="18.75" customHeight="1" x14ac:dyDescent="0.35"/>
    <row r="797" s="1" customFormat="1" ht="18.75" customHeight="1" x14ac:dyDescent="0.35"/>
    <row r="798" s="1" customFormat="1" ht="18.75" customHeight="1" x14ac:dyDescent="0.35"/>
    <row r="799" s="1" customFormat="1" ht="18.75" customHeight="1" x14ac:dyDescent="0.35"/>
    <row r="800" s="1" customFormat="1" ht="18.75" customHeight="1" x14ac:dyDescent="0.35"/>
    <row r="801" s="1" customFormat="1" ht="18.75" customHeight="1" x14ac:dyDescent="0.35"/>
    <row r="802" s="1" customFormat="1" ht="18.75" customHeight="1" x14ac:dyDescent="0.35"/>
    <row r="803" s="1" customFormat="1" ht="18.75" customHeight="1" x14ac:dyDescent="0.35"/>
    <row r="804" s="1" customFormat="1" ht="18.75" customHeight="1" x14ac:dyDescent="0.35"/>
    <row r="805" s="1" customFormat="1" ht="18.75" customHeight="1" x14ac:dyDescent="0.35"/>
    <row r="806" s="1" customFormat="1" ht="18.75" customHeight="1" x14ac:dyDescent="0.35"/>
    <row r="807" s="1" customFormat="1" ht="18.75" customHeight="1" x14ac:dyDescent="0.35"/>
    <row r="808" s="1" customFormat="1" ht="18.75" customHeight="1" x14ac:dyDescent="0.35"/>
    <row r="809" s="1" customFormat="1" ht="18.75" customHeight="1" x14ac:dyDescent="0.35"/>
    <row r="810" s="1" customFormat="1" ht="18.75" customHeight="1" x14ac:dyDescent="0.35"/>
    <row r="811" s="1" customFormat="1" ht="18.75" customHeight="1" x14ac:dyDescent="0.35"/>
    <row r="812" s="1" customFormat="1" ht="18.75" customHeight="1" x14ac:dyDescent="0.35"/>
    <row r="813" s="1" customFormat="1" ht="18.75" customHeight="1" x14ac:dyDescent="0.35"/>
    <row r="814" s="1" customFormat="1" ht="18.75" customHeight="1" x14ac:dyDescent="0.35"/>
    <row r="815" s="1" customFormat="1" ht="18.75" customHeight="1" x14ac:dyDescent="0.35"/>
    <row r="816" s="1" customFormat="1" ht="18.75" customHeight="1" x14ac:dyDescent="0.35"/>
    <row r="817" s="1" customFormat="1" ht="18.75" customHeight="1" x14ac:dyDescent="0.35"/>
    <row r="818" s="1" customFormat="1" ht="18.75" customHeight="1" x14ac:dyDescent="0.35"/>
    <row r="819" s="1" customFormat="1" ht="18.75" customHeight="1" x14ac:dyDescent="0.35"/>
    <row r="820" s="1" customFormat="1" ht="18.75" customHeight="1" x14ac:dyDescent="0.35"/>
    <row r="821" s="1" customFormat="1" ht="18.75" customHeight="1" x14ac:dyDescent="0.35"/>
    <row r="822" s="1" customFormat="1" ht="18.75" customHeight="1" x14ac:dyDescent="0.35"/>
    <row r="823" s="1" customFormat="1" ht="18.75" customHeight="1" x14ac:dyDescent="0.35"/>
    <row r="824" s="1" customFormat="1" ht="18.75" customHeight="1" x14ac:dyDescent="0.35"/>
    <row r="825" s="1" customFormat="1" ht="18.75" customHeight="1" x14ac:dyDescent="0.35"/>
    <row r="826" s="1" customFormat="1" ht="18.75" customHeight="1" x14ac:dyDescent="0.35"/>
    <row r="827" s="1" customFormat="1" ht="18.75" customHeight="1" x14ac:dyDescent="0.35"/>
    <row r="828" s="1" customFormat="1" ht="18.75" customHeight="1" x14ac:dyDescent="0.35"/>
    <row r="829" s="1" customFormat="1" ht="18.75" customHeight="1" x14ac:dyDescent="0.35"/>
    <row r="830" s="1" customFormat="1" ht="18.75" customHeight="1" x14ac:dyDescent="0.35"/>
    <row r="831" s="1" customFormat="1" ht="18.75" customHeight="1" x14ac:dyDescent="0.35"/>
    <row r="832" s="1" customFormat="1" ht="18.75" customHeight="1" x14ac:dyDescent="0.35"/>
    <row r="833" s="1" customFormat="1" ht="18.75" customHeight="1" x14ac:dyDescent="0.35"/>
    <row r="834" s="1" customFormat="1" ht="18.75" customHeight="1" x14ac:dyDescent="0.35"/>
    <row r="835" s="1" customFormat="1" ht="18.75" customHeight="1" x14ac:dyDescent="0.35"/>
    <row r="836" s="1" customFormat="1" ht="18.75" customHeight="1" x14ac:dyDescent="0.35"/>
    <row r="837" s="1" customFormat="1" ht="18.75" customHeight="1" x14ac:dyDescent="0.35"/>
    <row r="838" s="1" customFormat="1" ht="18.75" customHeight="1" x14ac:dyDescent="0.35"/>
    <row r="839" s="1" customFormat="1" ht="18.75" customHeight="1" x14ac:dyDescent="0.35"/>
    <row r="840" s="1" customFormat="1" ht="18.75" customHeight="1" x14ac:dyDescent="0.35"/>
    <row r="841" s="1" customFormat="1" ht="18.75" customHeight="1" x14ac:dyDescent="0.35"/>
    <row r="842" s="1" customFormat="1" ht="18.75" customHeight="1" x14ac:dyDescent="0.35"/>
    <row r="843" s="1" customFormat="1" ht="18.75" customHeight="1" x14ac:dyDescent="0.35"/>
    <row r="844" s="1" customFormat="1" ht="18.75" customHeight="1" x14ac:dyDescent="0.35"/>
    <row r="845" s="1" customFormat="1" ht="18.75" customHeight="1" x14ac:dyDescent="0.35"/>
    <row r="846" s="1" customFormat="1" ht="18.75" customHeight="1" x14ac:dyDescent="0.35"/>
    <row r="847" s="1" customFormat="1" ht="18.75" customHeight="1" x14ac:dyDescent="0.35"/>
    <row r="848" s="1" customFormat="1" ht="18.75" customHeight="1" x14ac:dyDescent="0.35"/>
    <row r="849" s="1" customFormat="1" ht="18.75" customHeight="1" x14ac:dyDescent="0.35"/>
    <row r="850" s="1" customFormat="1" ht="18.75" customHeight="1" x14ac:dyDescent="0.35"/>
    <row r="851" s="1" customFormat="1" ht="18.75" customHeight="1" x14ac:dyDescent="0.35"/>
    <row r="852" s="1" customFormat="1" ht="18.75" customHeight="1" x14ac:dyDescent="0.35"/>
    <row r="853" s="1" customFormat="1" ht="18.75" customHeight="1" x14ac:dyDescent="0.35"/>
    <row r="854" s="1" customFormat="1" ht="18.75" customHeight="1" x14ac:dyDescent="0.35"/>
    <row r="855" s="1" customFormat="1" ht="18.75" customHeight="1" x14ac:dyDescent="0.35"/>
    <row r="856" s="1" customFormat="1" ht="18.75" customHeight="1" x14ac:dyDescent="0.35"/>
    <row r="857" s="1" customFormat="1" ht="18.75" customHeight="1" x14ac:dyDescent="0.35"/>
    <row r="858" s="1" customFormat="1" ht="18.75" customHeight="1" x14ac:dyDescent="0.35"/>
    <row r="859" s="1" customFormat="1" ht="18.75" customHeight="1" x14ac:dyDescent="0.35"/>
    <row r="860" s="1" customFormat="1" ht="18.75" customHeight="1" x14ac:dyDescent="0.35"/>
    <row r="861" s="1" customFormat="1" ht="18.75" customHeight="1" x14ac:dyDescent="0.35"/>
    <row r="862" s="1" customFormat="1" ht="18.75" customHeight="1" x14ac:dyDescent="0.35"/>
    <row r="863" s="1" customFormat="1" ht="18.75" customHeight="1" x14ac:dyDescent="0.35"/>
    <row r="864" s="1" customFormat="1" ht="18.75" customHeight="1" x14ac:dyDescent="0.35"/>
    <row r="865" s="1" customFormat="1" ht="18.75" customHeight="1" x14ac:dyDescent="0.35"/>
    <row r="866" s="1" customFormat="1" ht="18.75" customHeight="1" x14ac:dyDescent="0.35"/>
    <row r="867" s="1" customFormat="1" ht="18.75" customHeight="1" x14ac:dyDescent="0.35"/>
    <row r="868" s="1" customFormat="1" ht="18.75" customHeight="1" x14ac:dyDescent="0.35"/>
    <row r="869" s="1" customFormat="1" ht="18.75" customHeight="1" x14ac:dyDescent="0.35"/>
    <row r="870" s="1" customFormat="1" ht="18.75" customHeight="1" x14ac:dyDescent="0.35"/>
    <row r="871" s="1" customFormat="1" ht="18.75" customHeight="1" x14ac:dyDescent="0.35"/>
    <row r="872" s="1" customFormat="1" ht="18.75" customHeight="1" x14ac:dyDescent="0.35"/>
    <row r="873" s="1" customFormat="1" ht="18.75" customHeight="1" x14ac:dyDescent="0.35"/>
    <row r="874" s="1" customFormat="1" ht="18.75" customHeight="1" x14ac:dyDescent="0.35"/>
    <row r="875" s="1" customFormat="1" ht="18.75" customHeight="1" x14ac:dyDescent="0.35"/>
    <row r="876" s="1" customFormat="1" ht="18.75" customHeight="1" x14ac:dyDescent="0.35"/>
    <row r="877" s="1" customFormat="1" ht="18.75" customHeight="1" x14ac:dyDescent="0.35"/>
    <row r="878" s="1" customFormat="1" ht="18.75" customHeight="1" x14ac:dyDescent="0.35"/>
    <row r="879" s="1" customFormat="1" ht="18.75" customHeight="1" x14ac:dyDescent="0.35"/>
    <row r="880" s="1" customFormat="1" ht="18.75" customHeight="1" x14ac:dyDescent="0.35"/>
    <row r="881" s="1" customFormat="1" ht="18.75" customHeight="1" x14ac:dyDescent="0.35"/>
    <row r="882" s="1" customFormat="1" ht="18.75" customHeight="1" x14ac:dyDescent="0.35"/>
    <row r="883" s="1" customFormat="1" ht="18.75" customHeight="1" x14ac:dyDescent="0.35"/>
    <row r="884" s="1" customFormat="1" ht="18.75" customHeight="1" x14ac:dyDescent="0.35"/>
    <row r="885" s="1" customFormat="1" ht="18.75" customHeight="1" x14ac:dyDescent="0.35"/>
    <row r="886" s="1" customFormat="1" ht="18.75" customHeight="1" x14ac:dyDescent="0.35"/>
    <row r="887" s="1" customFormat="1" ht="18.75" customHeight="1" x14ac:dyDescent="0.35"/>
    <row r="888" s="1" customFormat="1" ht="18.75" customHeight="1" x14ac:dyDescent="0.35"/>
    <row r="889" s="1" customFormat="1" ht="18.75" customHeight="1" x14ac:dyDescent="0.35"/>
    <row r="890" s="1" customFormat="1" ht="18.75" customHeight="1" x14ac:dyDescent="0.35"/>
    <row r="891" s="1" customFormat="1" ht="18.75" customHeight="1" x14ac:dyDescent="0.35"/>
    <row r="892" s="1" customFormat="1" ht="18.75" customHeight="1" x14ac:dyDescent="0.35"/>
    <row r="893" s="1" customFormat="1" ht="18.75" customHeight="1" x14ac:dyDescent="0.35"/>
    <row r="894" s="1" customFormat="1" ht="18.75" customHeight="1" x14ac:dyDescent="0.35"/>
    <row r="895" s="1" customFormat="1" ht="18.75" customHeight="1" x14ac:dyDescent="0.35"/>
    <row r="896" s="1" customFormat="1" ht="18.75" customHeight="1" x14ac:dyDescent="0.35"/>
    <row r="897" s="1" customFormat="1" ht="18.75" customHeight="1" x14ac:dyDescent="0.35"/>
    <row r="898" s="1" customFormat="1" ht="18.75" customHeight="1" x14ac:dyDescent="0.35"/>
    <row r="899" s="1" customFormat="1" ht="18.75" customHeight="1" x14ac:dyDescent="0.35"/>
    <row r="900" s="1" customFormat="1" ht="18.75" customHeight="1" x14ac:dyDescent="0.35"/>
    <row r="901" s="1" customFormat="1" ht="18.75" customHeight="1" x14ac:dyDescent="0.35"/>
    <row r="902" s="1" customFormat="1" ht="18.75" customHeight="1" x14ac:dyDescent="0.35"/>
    <row r="903" s="1" customFormat="1" ht="18.75" customHeight="1" x14ac:dyDescent="0.35"/>
    <row r="904" s="1" customFormat="1" ht="18.75" customHeight="1" x14ac:dyDescent="0.35"/>
    <row r="905" s="1" customFormat="1" ht="18.75" customHeight="1" x14ac:dyDescent="0.35"/>
    <row r="906" s="1" customFormat="1" ht="18.75" customHeight="1" x14ac:dyDescent="0.35"/>
    <row r="907" s="1" customFormat="1" ht="18.75" customHeight="1" x14ac:dyDescent="0.35"/>
    <row r="908" s="1" customFormat="1" ht="18.75" customHeight="1" x14ac:dyDescent="0.35"/>
    <row r="909" s="1" customFormat="1" ht="18.75" customHeight="1" x14ac:dyDescent="0.35"/>
    <row r="910" s="1" customFormat="1" ht="18.75" customHeight="1" x14ac:dyDescent="0.35"/>
    <row r="911" s="1" customFormat="1" ht="18.75" customHeight="1" x14ac:dyDescent="0.35"/>
    <row r="912" s="1" customFormat="1" ht="18.75" customHeight="1" x14ac:dyDescent="0.35"/>
    <row r="913" s="1" customFormat="1" ht="18.75" customHeight="1" x14ac:dyDescent="0.35"/>
    <row r="914" s="1" customFormat="1" ht="18.75" customHeight="1" x14ac:dyDescent="0.35"/>
    <row r="915" s="1" customFormat="1" ht="18.75" customHeight="1" x14ac:dyDescent="0.35"/>
    <row r="916" s="1" customFormat="1" ht="18.75" customHeight="1" x14ac:dyDescent="0.35"/>
    <row r="917" s="1" customFormat="1" ht="18.75" customHeight="1" x14ac:dyDescent="0.35"/>
    <row r="918" s="1" customFormat="1" ht="18.75" customHeight="1" x14ac:dyDescent="0.35"/>
    <row r="919" s="1" customFormat="1" ht="18.75" customHeight="1" x14ac:dyDescent="0.35"/>
    <row r="920" s="1" customFormat="1" ht="18.75" customHeight="1" x14ac:dyDescent="0.35"/>
    <row r="921" s="1" customFormat="1" ht="18.75" customHeight="1" x14ac:dyDescent="0.35"/>
    <row r="922" s="1" customFormat="1" ht="18.75" customHeight="1" x14ac:dyDescent="0.35"/>
    <row r="923" s="1" customFormat="1" ht="18.75" customHeight="1" x14ac:dyDescent="0.35"/>
    <row r="924" s="1" customFormat="1" ht="18.75" customHeight="1" x14ac:dyDescent="0.35"/>
    <row r="925" s="1" customFormat="1" ht="18.75" customHeight="1" x14ac:dyDescent="0.35"/>
    <row r="926" s="1" customFormat="1" ht="18.75" customHeight="1" x14ac:dyDescent="0.35"/>
    <row r="927" s="1" customFormat="1" ht="18.75" customHeight="1" x14ac:dyDescent="0.35"/>
    <row r="928" s="1" customFormat="1" ht="18.75" customHeight="1" x14ac:dyDescent="0.35"/>
    <row r="929" s="1" customFormat="1" ht="18.75" customHeight="1" x14ac:dyDescent="0.35"/>
    <row r="930" s="1" customFormat="1" ht="18.75" customHeight="1" x14ac:dyDescent="0.35"/>
    <row r="931" s="1" customFormat="1" ht="18.75" customHeight="1" x14ac:dyDescent="0.35"/>
    <row r="932" s="1" customFormat="1" ht="18.75" customHeight="1" x14ac:dyDescent="0.35"/>
    <row r="933" s="1" customFormat="1" ht="18.75" customHeight="1" x14ac:dyDescent="0.35"/>
    <row r="934" s="1" customFormat="1" ht="18.75" customHeight="1" x14ac:dyDescent="0.35"/>
    <row r="935" s="1" customFormat="1" ht="18.75" customHeight="1" x14ac:dyDescent="0.35"/>
    <row r="936" s="1" customFormat="1" ht="18.75" customHeight="1" x14ac:dyDescent="0.35"/>
    <row r="937" s="1" customFormat="1" ht="18.75" customHeight="1" x14ac:dyDescent="0.35"/>
    <row r="938" s="1" customFormat="1" ht="18.75" customHeight="1" x14ac:dyDescent="0.35"/>
    <row r="939" s="1" customFormat="1" ht="18.75" customHeight="1" x14ac:dyDescent="0.35"/>
    <row r="940" s="1" customFormat="1" ht="18.75" customHeight="1" x14ac:dyDescent="0.35"/>
    <row r="941" s="1" customFormat="1" ht="18.75" customHeight="1" x14ac:dyDescent="0.35"/>
    <row r="942" s="1" customFormat="1" ht="18.75" customHeight="1" x14ac:dyDescent="0.35"/>
    <row r="943" s="1" customFormat="1" ht="18.75" customHeight="1" x14ac:dyDescent="0.35"/>
    <row r="944" s="1" customFormat="1" ht="18.75" customHeight="1" x14ac:dyDescent="0.35"/>
    <row r="945" s="1" customFormat="1" ht="18.75" customHeight="1" x14ac:dyDescent="0.35"/>
    <row r="946" s="1" customFormat="1" ht="18.75" customHeight="1" x14ac:dyDescent="0.35"/>
    <row r="947" s="1" customFormat="1" ht="18.75" customHeight="1" x14ac:dyDescent="0.35"/>
    <row r="948" s="1" customFormat="1" ht="18.75" customHeight="1" x14ac:dyDescent="0.35"/>
    <row r="949" s="1" customFormat="1" ht="18.75" customHeight="1" x14ac:dyDescent="0.35"/>
    <row r="950" s="1" customFormat="1" ht="18.75" customHeight="1" x14ac:dyDescent="0.35"/>
    <row r="951" s="1" customFormat="1" ht="18.75" customHeight="1" x14ac:dyDescent="0.35"/>
    <row r="952" s="1" customFormat="1" ht="18.75" customHeight="1" x14ac:dyDescent="0.35"/>
    <row r="953" s="1" customFormat="1" ht="18.75" customHeight="1" x14ac:dyDescent="0.35"/>
    <row r="954" s="1" customFormat="1" ht="18.75" customHeight="1" x14ac:dyDescent="0.35"/>
    <row r="955" s="1" customFormat="1" ht="18.75" customHeight="1" x14ac:dyDescent="0.35"/>
    <row r="956" s="1" customFormat="1" ht="18.75" customHeight="1" x14ac:dyDescent="0.35"/>
    <row r="957" s="1" customFormat="1" ht="18.75" customHeight="1" x14ac:dyDescent="0.35"/>
    <row r="958" s="1" customFormat="1" ht="18.75" customHeight="1" x14ac:dyDescent="0.35"/>
    <row r="959" s="1" customFormat="1" ht="18.75" customHeight="1" x14ac:dyDescent="0.35"/>
    <row r="960" s="1" customFormat="1" ht="18.75" customHeight="1" x14ac:dyDescent="0.35"/>
    <row r="961" s="1" customFormat="1" ht="18.75" customHeight="1" x14ac:dyDescent="0.35"/>
    <row r="962" s="1" customFormat="1" ht="18.75" customHeight="1" x14ac:dyDescent="0.35"/>
    <row r="963" s="1" customFormat="1" ht="18.75" customHeight="1" x14ac:dyDescent="0.35"/>
    <row r="964" s="1" customFormat="1" ht="18.75" customHeight="1" x14ac:dyDescent="0.35"/>
    <row r="965" s="1" customFormat="1" ht="18.75" customHeight="1" x14ac:dyDescent="0.35"/>
    <row r="966" s="1" customFormat="1" ht="18.75" customHeight="1" x14ac:dyDescent="0.35"/>
    <row r="967" s="1" customFormat="1" ht="18.75" customHeight="1" x14ac:dyDescent="0.35"/>
    <row r="968" s="1" customFormat="1" ht="18.75" customHeight="1" x14ac:dyDescent="0.35"/>
    <row r="969" s="1" customFormat="1" ht="18.75" customHeight="1" x14ac:dyDescent="0.35"/>
    <row r="970" s="1" customFormat="1" ht="18.75" customHeight="1" x14ac:dyDescent="0.35"/>
    <row r="971" s="1" customFormat="1" ht="18.75" customHeight="1" x14ac:dyDescent="0.35"/>
    <row r="972" s="1" customFormat="1" ht="18.75" customHeight="1" x14ac:dyDescent="0.35"/>
    <row r="973" s="1" customFormat="1" ht="18.75" customHeight="1" x14ac:dyDescent="0.35"/>
    <row r="974" s="1" customFormat="1" ht="18.75" customHeight="1" x14ac:dyDescent="0.35"/>
    <row r="975" s="1" customFormat="1" ht="18.75" customHeight="1" x14ac:dyDescent="0.35"/>
    <row r="976" s="1" customFormat="1" ht="18.75" customHeight="1" x14ac:dyDescent="0.35"/>
    <row r="977" s="1" customFormat="1" ht="18.75" customHeight="1" x14ac:dyDescent="0.35"/>
    <row r="978" s="1" customFormat="1" ht="18.75" customHeight="1" x14ac:dyDescent="0.35"/>
    <row r="979" s="1" customFormat="1" ht="18.75" customHeight="1" x14ac:dyDescent="0.35"/>
    <row r="980" s="1" customFormat="1" ht="18.75" customHeight="1" x14ac:dyDescent="0.35"/>
    <row r="981" s="1" customFormat="1" ht="18.75" customHeight="1" x14ac:dyDescent="0.35"/>
    <row r="982" s="1" customFormat="1" ht="18.75" customHeight="1" x14ac:dyDescent="0.35"/>
    <row r="983" s="1" customFormat="1" ht="18.75" customHeight="1" x14ac:dyDescent="0.35"/>
    <row r="984" s="1" customFormat="1" ht="18.75" customHeight="1" x14ac:dyDescent="0.35"/>
    <row r="985" s="1" customFormat="1" ht="18.75" customHeight="1" x14ac:dyDescent="0.35"/>
    <row r="986" s="1" customFormat="1" ht="18.75" customHeight="1" x14ac:dyDescent="0.35"/>
    <row r="987" s="1" customFormat="1" ht="18.75" customHeight="1" x14ac:dyDescent="0.35"/>
    <row r="988" s="1" customFormat="1" ht="18.75" customHeight="1" x14ac:dyDescent="0.35"/>
    <row r="989" s="1" customFormat="1" ht="18.75" customHeight="1" x14ac:dyDescent="0.35"/>
    <row r="990" s="1" customFormat="1" ht="18.75" customHeight="1" x14ac:dyDescent="0.35"/>
    <row r="991" s="1" customFormat="1" ht="18.75" customHeight="1" x14ac:dyDescent="0.35"/>
    <row r="992" s="1" customFormat="1" ht="18.75" customHeight="1" x14ac:dyDescent="0.35"/>
    <row r="993" s="1" customFormat="1" ht="18.75" customHeight="1" x14ac:dyDescent="0.35"/>
    <row r="994" s="1" customFormat="1" ht="18.75" customHeight="1" x14ac:dyDescent="0.35"/>
    <row r="995" s="1" customFormat="1" ht="18.75" customHeight="1" x14ac:dyDescent="0.35"/>
    <row r="996" s="1" customFormat="1" ht="18.75" customHeight="1" x14ac:dyDescent="0.35"/>
    <row r="997" s="1" customFormat="1" ht="18.75" customHeight="1" x14ac:dyDescent="0.35"/>
  </sheetData>
  <sheetProtection algorithmName="SHA-512" hashValue="EeVtdVKmTDavjRj9wur8SvH8dgEFZQGcTC6LBA6JYREOTYlvWUrvTw74oRn/bJQsx0ivzSoPTFazg8M2JYTMEA==" saltValue="A1helZxSPPaoOvhNyWqhz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D942-2F16-47AF-82E8-248D6071C843}">
  <dimension ref="A1:Y1000"/>
  <sheetViews>
    <sheetView showGridLines="0" workbookViewId="0"/>
  </sheetViews>
  <sheetFormatPr defaultColWidth="13.25" defaultRowHeight="14.5" x14ac:dyDescent="0.35"/>
  <cols>
    <col min="1" max="2" width="8" style="1" customWidth="1"/>
    <col min="3" max="3" width="76" style="1" customWidth="1"/>
    <col min="4" max="25" width="8" style="1" customWidth="1"/>
    <col min="26" max="16384" width="13.25" style="1"/>
  </cols>
  <sheetData>
    <row r="1" spans="1:25" ht="18.75" customHeight="1" x14ac:dyDescent="0.35">
      <c r="C1" s="7"/>
    </row>
    <row r="2" spans="1:25" ht="18.75" customHeight="1" x14ac:dyDescent="0.5">
      <c r="B2" s="2" t="s">
        <v>19</v>
      </c>
      <c r="C2" s="7"/>
    </row>
    <row r="3" spans="1:25" ht="18.75" customHeight="1" thickBot="1" x14ac:dyDescent="0.4">
      <c r="C3" s="7"/>
    </row>
    <row r="4" spans="1:25" ht="22" customHeight="1" thickBot="1" x14ac:dyDescent="0.4">
      <c r="A4" s="11"/>
      <c r="B4" s="12" t="s">
        <v>20</v>
      </c>
      <c r="C4" s="13" t="s">
        <v>21</v>
      </c>
      <c r="D4" s="11"/>
      <c r="E4" s="11"/>
      <c r="F4" s="11"/>
      <c r="G4" s="11"/>
      <c r="H4" s="11"/>
      <c r="I4" s="11"/>
      <c r="J4" s="11"/>
      <c r="K4" s="11"/>
      <c r="L4" s="11"/>
      <c r="M4" s="11"/>
      <c r="N4" s="11"/>
      <c r="O4" s="11"/>
      <c r="P4" s="11"/>
      <c r="Q4" s="11"/>
      <c r="R4" s="11"/>
      <c r="S4" s="11"/>
      <c r="T4" s="11"/>
      <c r="U4" s="11"/>
      <c r="V4" s="11"/>
      <c r="W4" s="11"/>
      <c r="X4" s="11"/>
      <c r="Y4" s="11"/>
    </row>
    <row r="5" spans="1:25" ht="41" customHeight="1" x14ac:dyDescent="0.35">
      <c r="B5" s="14">
        <v>1</v>
      </c>
      <c r="C5" s="15" t="s">
        <v>0</v>
      </c>
    </row>
    <row r="6" spans="1:25" ht="41" customHeight="1" x14ac:dyDescent="0.35">
      <c r="B6" s="14">
        <v>2</v>
      </c>
      <c r="C6" s="15" t="s">
        <v>2</v>
      </c>
    </row>
    <row r="7" spans="1:25" ht="41" customHeight="1" x14ac:dyDescent="0.35">
      <c r="B7" s="16">
        <v>3</v>
      </c>
      <c r="C7" s="17" t="s">
        <v>23</v>
      </c>
    </row>
    <row r="8" spans="1:25" ht="41" customHeight="1" x14ac:dyDescent="0.35">
      <c r="B8" s="16">
        <v>4</v>
      </c>
      <c r="C8" s="17" t="s">
        <v>22</v>
      </c>
    </row>
    <row r="9" spans="1:25" ht="58" x14ac:dyDescent="0.35">
      <c r="B9" s="16">
        <v>5</v>
      </c>
      <c r="C9" s="17" t="s">
        <v>1</v>
      </c>
    </row>
    <row r="10" spans="1:25" ht="41" customHeight="1" x14ac:dyDescent="0.35">
      <c r="B10" s="19">
        <v>6</v>
      </c>
      <c r="C10" s="121" t="s">
        <v>191</v>
      </c>
    </row>
    <row r="11" spans="1:25" ht="41" customHeight="1" x14ac:dyDescent="0.35">
      <c r="B11" s="19">
        <v>7</v>
      </c>
      <c r="C11" s="121" t="s">
        <v>190</v>
      </c>
    </row>
    <row r="12" spans="1:25" ht="269" customHeight="1" thickBot="1" x14ac:dyDescent="0.4">
      <c r="B12" s="18">
        <v>8</v>
      </c>
      <c r="C12" s="82" t="s">
        <v>64</v>
      </c>
    </row>
    <row r="13" spans="1:25" ht="18.75" customHeight="1" x14ac:dyDescent="0.35">
      <c r="C13" s="7"/>
    </row>
    <row r="14" spans="1:25" ht="18.75" customHeight="1" x14ac:dyDescent="0.35">
      <c r="C14" s="7"/>
    </row>
    <row r="15" spans="1:25" ht="18.75" customHeight="1" x14ac:dyDescent="0.35">
      <c r="C15" s="7"/>
    </row>
    <row r="16" spans="1:25" ht="18.75" customHeight="1" x14ac:dyDescent="0.35">
      <c r="C16" s="7"/>
    </row>
    <row r="17" spans="3:3" ht="18.75" customHeight="1" x14ac:dyDescent="0.35">
      <c r="C17" s="7"/>
    </row>
    <row r="18" spans="3:3" ht="18.75" customHeight="1" x14ac:dyDescent="0.35">
      <c r="C18" s="7"/>
    </row>
    <row r="19" spans="3:3" ht="18.75" customHeight="1" x14ac:dyDescent="0.35">
      <c r="C19" s="7"/>
    </row>
    <row r="20" spans="3:3" ht="18.75" customHeight="1" x14ac:dyDescent="0.35">
      <c r="C20" s="7"/>
    </row>
    <row r="21" spans="3:3" ht="18.75" customHeight="1" x14ac:dyDescent="0.35">
      <c r="C21" s="7"/>
    </row>
    <row r="22" spans="3:3" ht="18.75" customHeight="1" x14ac:dyDescent="0.35">
      <c r="C22" s="7"/>
    </row>
    <row r="23" spans="3:3" ht="18.75" customHeight="1" x14ac:dyDescent="0.35">
      <c r="C23" s="7"/>
    </row>
    <row r="24" spans="3:3" ht="18.75" customHeight="1" x14ac:dyDescent="0.35">
      <c r="C24" s="7"/>
    </row>
    <row r="25" spans="3:3" ht="18.75" customHeight="1" x14ac:dyDescent="0.35">
      <c r="C25" s="7"/>
    </row>
    <row r="26" spans="3:3" ht="18.75" customHeight="1" x14ac:dyDescent="0.35">
      <c r="C26" s="7"/>
    </row>
    <row r="27" spans="3:3" ht="18.75" customHeight="1" x14ac:dyDescent="0.35">
      <c r="C27" s="7"/>
    </row>
    <row r="28" spans="3:3" ht="18.75" customHeight="1" x14ac:dyDescent="0.35">
      <c r="C28" s="7"/>
    </row>
    <row r="29" spans="3:3" ht="18.75" customHeight="1" x14ac:dyDescent="0.35">
      <c r="C29" s="7"/>
    </row>
    <row r="30" spans="3:3" ht="18.75" customHeight="1" x14ac:dyDescent="0.35">
      <c r="C30" s="7"/>
    </row>
    <row r="31" spans="3:3" ht="18.75" customHeight="1" x14ac:dyDescent="0.35">
      <c r="C31" s="7"/>
    </row>
    <row r="32" spans="3:3" ht="18.75" customHeight="1" x14ac:dyDescent="0.35">
      <c r="C32" s="7"/>
    </row>
    <row r="33" spans="3:3" ht="18.75" customHeight="1" x14ac:dyDescent="0.35">
      <c r="C33" s="7"/>
    </row>
    <row r="34" spans="3:3" ht="18.75" customHeight="1" x14ac:dyDescent="0.35">
      <c r="C34" s="7"/>
    </row>
    <row r="35" spans="3:3" ht="18.75" customHeight="1" x14ac:dyDescent="0.35">
      <c r="C35" s="7"/>
    </row>
    <row r="36" spans="3:3" ht="18.75" customHeight="1" x14ac:dyDescent="0.35">
      <c r="C36" s="7"/>
    </row>
    <row r="37" spans="3:3" ht="18.75" customHeight="1" x14ac:dyDescent="0.35">
      <c r="C37" s="7"/>
    </row>
    <row r="38" spans="3:3" ht="18.75" customHeight="1" x14ac:dyDescent="0.35">
      <c r="C38" s="7"/>
    </row>
    <row r="39" spans="3:3" ht="18.75" customHeight="1" x14ac:dyDescent="0.35">
      <c r="C39" s="7"/>
    </row>
    <row r="40" spans="3:3" ht="18.75" customHeight="1" x14ac:dyDescent="0.35">
      <c r="C40" s="7"/>
    </row>
    <row r="41" spans="3:3" ht="18.75" customHeight="1" x14ac:dyDescent="0.35">
      <c r="C41" s="7"/>
    </row>
    <row r="42" spans="3:3" ht="18.75" customHeight="1" x14ac:dyDescent="0.35">
      <c r="C42" s="7"/>
    </row>
    <row r="43" spans="3:3" ht="18.75" customHeight="1" x14ac:dyDescent="0.35">
      <c r="C43" s="7"/>
    </row>
    <row r="44" spans="3:3" ht="18.75" customHeight="1" x14ac:dyDescent="0.35">
      <c r="C44" s="7"/>
    </row>
    <row r="45" spans="3:3" ht="18.75" customHeight="1" x14ac:dyDescent="0.35">
      <c r="C45" s="7"/>
    </row>
    <row r="46" spans="3:3" ht="18.75" customHeight="1" x14ac:dyDescent="0.35">
      <c r="C46" s="7"/>
    </row>
    <row r="47" spans="3:3" ht="18.75" customHeight="1" x14ac:dyDescent="0.35">
      <c r="C47" s="7"/>
    </row>
    <row r="48" spans="3:3" ht="18.75" customHeight="1" x14ac:dyDescent="0.35">
      <c r="C48" s="7"/>
    </row>
    <row r="49" spans="3:3" ht="18.75" customHeight="1" x14ac:dyDescent="0.35">
      <c r="C49" s="7"/>
    </row>
    <row r="50" spans="3:3" ht="18.75" customHeight="1" x14ac:dyDescent="0.35">
      <c r="C50" s="7"/>
    </row>
    <row r="51" spans="3:3" ht="18.75" customHeight="1" x14ac:dyDescent="0.35">
      <c r="C51" s="7"/>
    </row>
    <row r="52" spans="3:3" ht="18.75" customHeight="1" x14ac:dyDescent="0.35">
      <c r="C52" s="7"/>
    </row>
    <row r="53" spans="3:3" ht="18.75" customHeight="1" x14ac:dyDescent="0.35">
      <c r="C53" s="7"/>
    </row>
    <row r="54" spans="3:3" ht="18.75" customHeight="1" x14ac:dyDescent="0.35">
      <c r="C54" s="7"/>
    </row>
    <row r="55" spans="3:3" ht="18.75" customHeight="1" x14ac:dyDescent="0.35">
      <c r="C55" s="7"/>
    </row>
    <row r="56" spans="3:3" ht="18.75" customHeight="1" x14ac:dyDescent="0.35">
      <c r="C56" s="7"/>
    </row>
    <row r="57" spans="3:3" ht="18.75" customHeight="1" x14ac:dyDescent="0.35">
      <c r="C57" s="7"/>
    </row>
    <row r="58" spans="3:3" ht="18.75" customHeight="1" x14ac:dyDescent="0.35">
      <c r="C58" s="7"/>
    </row>
    <row r="59" spans="3:3" ht="18.75" customHeight="1" x14ac:dyDescent="0.35">
      <c r="C59" s="7"/>
    </row>
    <row r="60" spans="3:3" ht="18.75" customHeight="1" x14ac:dyDescent="0.35">
      <c r="C60" s="7"/>
    </row>
    <row r="61" spans="3:3" ht="18.75" customHeight="1" x14ac:dyDescent="0.35">
      <c r="C61" s="7"/>
    </row>
    <row r="62" spans="3:3" ht="18.75" customHeight="1" x14ac:dyDescent="0.35">
      <c r="C62" s="7"/>
    </row>
    <row r="63" spans="3:3" ht="18.75" customHeight="1" x14ac:dyDescent="0.35">
      <c r="C63" s="7"/>
    </row>
    <row r="64" spans="3:3" ht="18.75" customHeight="1" x14ac:dyDescent="0.35">
      <c r="C64" s="7"/>
    </row>
    <row r="65" spans="3:3" ht="18.75" customHeight="1" x14ac:dyDescent="0.35">
      <c r="C65" s="7"/>
    </row>
    <row r="66" spans="3:3" ht="18.75" customHeight="1" x14ac:dyDescent="0.35">
      <c r="C66" s="7"/>
    </row>
    <row r="67" spans="3:3" ht="18.75" customHeight="1" x14ac:dyDescent="0.35">
      <c r="C67" s="7"/>
    </row>
    <row r="68" spans="3:3" ht="18.75" customHeight="1" x14ac:dyDescent="0.35">
      <c r="C68" s="7"/>
    </row>
    <row r="69" spans="3:3" ht="18.75" customHeight="1" x14ac:dyDescent="0.35">
      <c r="C69" s="7"/>
    </row>
    <row r="70" spans="3:3" ht="18.75" customHeight="1" x14ac:dyDescent="0.35">
      <c r="C70" s="7"/>
    </row>
    <row r="71" spans="3:3" ht="18.75" customHeight="1" x14ac:dyDescent="0.35">
      <c r="C71" s="7"/>
    </row>
    <row r="72" spans="3:3" ht="18.75" customHeight="1" x14ac:dyDescent="0.35">
      <c r="C72" s="7"/>
    </row>
    <row r="73" spans="3:3" ht="18.75" customHeight="1" x14ac:dyDescent="0.35">
      <c r="C73" s="7"/>
    </row>
    <row r="74" spans="3:3" ht="18.75" customHeight="1" x14ac:dyDescent="0.35">
      <c r="C74" s="7"/>
    </row>
    <row r="75" spans="3:3" ht="18.75" customHeight="1" x14ac:dyDescent="0.35">
      <c r="C75" s="7"/>
    </row>
    <row r="76" spans="3:3" ht="18.75" customHeight="1" x14ac:dyDescent="0.35">
      <c r="C76" s="7"/>
    </row>
    <row r="77" spans="3:3" ht="18.75" customHeight="1" x14ac:dyDescent="0.35">
      <c r="C77" s="7"/>
    </row>
    <row r="78" spans="3:3" ht="18.75" customHeight="1" x14ac:dyDescent="0.35">
      <c r="C78" s="7"/>
    </row>
    <row r="79" spans="3:3" ht="18.75" customHeight="1" x14ac:dyDescent="0.35">
      <c r="C79" s="7"/>
    </row>
    <row r="80" spans="3:3" ht="18.75" customHeight="1" x14ac:dyDescent="0.35">
      <c r="C80" s="7"/>
    </row>
    <row r="81" spans="3:3" ht="18.75" customHeight="1" x14ac:dyDescent="0.35">
      <c r="C81" s="7"/>
    </row>
    <row r="82" spans="3:3" ht="18.75" customHeight="1" x14ac:dyDescent="0.35">
      <c r="C82" s="7"/>
    </row>
    <row r="83" spans="3:3" ht="18.75" customHeight="1" x14ac:dyDescent="0.35">
      <c r="C83" s="7"/>
    </row>
    <row r="84" spans="3:3" ht="18.75" customHeight="1" x14ac:dyDescent="0.35">
      <c r="C84" s="7"/>
    </row>
    <row r="85" spans="3:3" ht="18.75" customHeight="1" x14ac:dyDescent="0.35">
      <c r="C85" s="7"/>
    </row>
    <row r="86" spans="3:3" ht="18.75" customHeight="1" x14ac:dyDescent="0.35">
      <c r="C86" s="7"/>
    </row>
    <row r="87" spans="3:3" ht="18.75" customHeight="1" x14ac:dyDescent="0.35">
      <c r="C87" s="7"/>
    </row>
    <row r="88" spans="3:3" ht="18.75" customHeight="1" x14ac:dyDescent="0.35">
      <c r="C88" s="7"/>
    </row>
    <row r="89" spans="3:3" ht="18.75" customHeight="1" x14ac:dyDescent="0.35">
      <c r="C89" s="7"/>
    </row>
    <row r="90" spans="3:3" ht="18.75" customHeight="1" x14ac:dyDescent="0.35">
      <c r="C90" s="7"/>
    </row>
    <row r="91" spans="3:3" ht="18.75" customHeight="1" x14ac:dyDescent="0.35">
      <c r="C91" s="7"/>
    </row>
    <row r="92" spans="3:3" ht="18.75" customHeight="1" x14ac:dyDescent="0.35">
      <c r="C92" s="7"/>
    </row>
    <row r="93" spans="3:3" ht="18.75" customHeight="1" x14ac:dyDescent="0.35">
      <c r="C93" s="7"/>
    </row>
    <row r="94" spans="3:3" ht="18.75" customHeight="1" x14ac:dyDescent="0.35">
      <c r="C94" s="7"/>
    </row>
    <row r="95" spans="3:3" ht="18.75" customHeight="1" x14ac:dyDescent="0.35">
      <c r="C95" s="7"/>
    </row>
    <row r="96" spans="3:3" ht="18.75" customHeight="1" x14ac:dyDescent="0.35">
      <c r="C96" s="7"/>
    </row>
    <row r="97" spans="3:3" ht="18.75" customHeight="1" x14ac:dyDescent="0.35">
      <c r="C97" s="7"/>
    </row>
    <row r="98" spans="3:3" ht="18.75" customHeight="1" x14ac:dyDescent="0.35">
      <c r="C98" s="7"/>
    </row>
    <row r="99" spans="3:3" ht="18.75" customHeight="1" x14ac:dyDescent="0.35">
      <c r="C99" s="7"/>
    </row>
    <row r="100" spans="3:3" ht="18.75" customHeight="1" x14ac:dyDescent="0.35">
      <c r="C100" s="7"/>
    </row>
    <row r="101" spans="3:3" ht="18.75" customHeight="1" x14ac:dyDescent="0.35">
      <c r="C101" s="7"/>
    </row>
    <row r="102" spans="3:3" ht="18.75" customHeight="1" x14ac:dyDescent="0.35">
      <c r="C102" s="7"/>
    </row>
    <row r="103" spans="3:3" ht="18.75" customHeight="1" x14ac:dyDescent="0.35">
      <c r="C103" s="7"/>
    </row>
    <row r="104" spans="3:3" ht="18.75" customHeight="1" x14ac:dyDescent="0.35">
      <c r="C104" s="7"/>
    </row>
    <row r="105" spans="3:3" ht="18.75" customHeight="1" x14ac:dyDescent="0.35">
      <c r="C105" s="7"/>
    </row>
    <row r="106" spans="3:3" ht="18.75" customHeight="1" x14ac:dyDescent="0.35">
      <c r="C106" s="7"/>
    </row>
    <row r="107" spans="3:3" ht="18.75" customHeight="1" x14ac:dyDescent="0.35">
      <c r="C107" s="7"/>
    </row>
    <row r="108" spans="3:3" ht="18.75" customHeight="1" x14ac:dyDescent="0.35">
      <c r="C108" s="7"/>
    </row>
    <row r="109" spans="3:3" ht="18.75" customHeight="1" x14ac:dyDescent="0.35">
      <c r="C109" s="7"/>
    </row>
    <row r="110" spans="3:3" ht="18.75" customHeight="1" x14ac:dyDescent="0.35">
      <c r="C110" s="7"/>
    </row>
    <row r="111" spans="3:3" ht="18.75" customHeight="1" x14ac:dyDescent="0.35">
      <c r="C111" s="7"/>
    </row>
    <row r="112" spans="3:3" ht="18.75" customHeight="1" x14ac:dyDescent="0.35">
      <c r="C112" s="7"/>
    </row>
    <row r="113" spans="3:3" ht="18.75" customHeight="1" x14ac:dyDescent="0.35">
      <c r="C113" s="7"/>
    </row>
    <row r="114" spans="3:3" ht="18.75" customHeight="1" x14ac:dyDescent="0.35">
      <c r="C114" s="7"/>
    </row>
    <row r="115" spans="3:3" ht="18.75" customHeight="1" x14ac:dyDescent="0.35">
      <c r="C115" s="7"/>
    </row>
    <row r="116" spans="3:3" ht="18.75" customHeight="1" x14ac:dyDescent="0.35">
      <c r="C116" s="7"/>
    </row>
    <row r="117" spans="3:3" ht="18.75" customHeight="1" x14ac:dyDescent="0.35">
      <c r="C117" s="7"/>
    </row>
    <row r="118" spans="3:3" ht="18.75" customHeight="1" x14ac:dyDescent="0.35">
      <c r="C118" s="7"/>
    </row>
    <row r="119" spans="3:3" ht="18.75" customHeight="1" x14ac:dyDescent="0.35">
      <c r="C119" s="7"/>
    </row>
    <row r="120" spans="3:3" ht="18.75" customHeight="1" x14ac:dyDescent="0.35">
      <c r="C120" s="7"/>
    </row>
    <row r="121" spans="3:3" ht="18.75" customHeight="1" x14ac:dyDescent="0.35">
      <c r="C121" s="7"/>
    </row>
    <row r="122" spans="3:3" ht="18.75" customHeight="1" x14ac:dyDescent="0.35">
      <c r="C122" s="7"/>
    </row>
    <row r="123" spans="3:3" ht="18.75" customHeight="1" x14ac:dyDescent="0.35">
      <c r="C123" s="7"/>
    </row>
    <row r="124" spans="3:3" ht="18.75" customHeight="1" x14ac:dyDescent="0.35">
      <c r="C124" s="7"/>
    </row>
    <row r="125" spans="3:3" ht="18.75" customHeight="1" x14ac:dyDescent="0.35">
      <c r="C125" s="7"/>
    </row>
    <row r="126" spans="3:3" ht="18.75" customHeight="1" x14ac:dyDescent="0.35">
      <c r="C126" s="7"/>
    </row>
    <row r="127" spans="3:3" ht="18.75" customHeight="1" x14ac:dyDescent="0.35">
      <c r="C127" s="7"/>
    </row>
    <row r="128" spans="3:3" ht="18.75" customHeight="1" x14ac:dyDescent="0.35">
      <c r="C128" s="7"/>
    </row>
    <row r="129" spans="3:3" ht="18.75" customHeight="1" x14ac:dyDescent="0.35">
      <c r="C129" s="7"/>
    </row>
    <row r="130" spans="3:3" ht="18.75" customHeight="1" x14ac:dyDescent="0.35">
      <c r="C130" s="7"/>
    </row>
    <row r="131" spans="3:3" ht="18.75" customHeight="1" x14ac:dyDescent="0.35">
      <c r="C131" s="7"/>
    </row>
    <row r="132" spans="3:3" ht="18.75" customHeight="1" x14ac:dyDescent="0.35">
      <c r="C132" s="7"/>
    </row>
    <row r="133" spans="3:3" ht="18.75" customHeight="1" x14ac:dyDescent="0.35">
      <c r="C133" s="7"/>
    </row>
    <row r="134" spans="3:3" ht="18.75" customHeight="1" x14ac:dyDescent="0.35">
      <c r="C134" s="7"/>
    </row>
    <row r="135" spans="3:3" ht="18.75" customHeight="1" x14ac:dyDescent="0.35">
      <c r="C135" s="7"/>
    </row>
    <row r="136" spans="3:3" ht="18.75" customHeight="1" x14ac:dyDescent="0.35">
      <c r="C136" s="7"/>
    </row>
    <row r="137" spans="3:3" ht="18.75" customHeight="1" x14ac:dyDescent="0.35">
      <c r="C137" s="7"/>
    </row>
    <row r="138" spans="3:3" ht="18.75" customHeight="1" x14ac:dyDescent="0.35">
      <c r="C138" s="7"/>
    </row>
    <row r="139" spans="3:3" ht="18.75" customHeight="1" x14ac:dyDescent="0.35">
      <c r="C139" s="7"/>
    </row>
    <row r="140" spans="3:3" ht="18.75" customHeight="1" x14ac:dyDescent="0.35">
      <c r="C140" s="7"/>
    </row>
    <row r="141" spans="3:3" ht="18.75" customHeight="1" x14ac:dyDescent="0.35">
      <c r="C141" s="7"/>
    </row>
    <row r="142" spans="3:3" ht="18.75" customHeight="1" x14ac:dyDescent="0.35">
      <c r="C142" s="7"/>
    </row>
    <row r="143" spans="3:3" ht="18.75" customHeight="1" x14ac:dyDescent="0.35">
      <c r="C143" s="7"/>
    </row>
    <row r="144" spans="3:3" ht="18.75" customHeight="1" x14ac:dyDescent="0.35">
      <c r="C144" s="7"/>
    </row>
    <row r="145" spans="3:3" ht="18.75" customHeight="1" x14ac:dyDescent="0.35">
      <c r="C145" s="7"/>
    </row>
    <row r="146" spans="3:3" ht="18.75" customHeight="1" x14ac:dyDescent="0.35">
      <c r="C146" s="7"/>
    </row>
    <row r="147" spans="3:3" ht="18.75" customHeight="1" x14ac:dyDescent="0.35">
      <c r="C147" s="7"/>
    </row>
    <row r="148" spans="3:3" ht="18.75" customHeight="1" x14ac:dyDescent="0.35">
      <c r="C148" s="7"/>
    </row>
    <row r="149" spans="3:3" ht="18.75" customHeight="1" x14ac:dyDescent="0.35">
      <c r="C149" s="7"/>
    </row>
    <row r="150" spans="3:3" ht="18.75" customHeight="1" x14ac:dyDescent="0.35">
      <c r="C150" s="7"/>
    </row>
    <row r="151" spans="3:3" ht="18.75" customHeight="1" x14ac:dyDescent="0.35">
      <c r="C151" s="7"/>
    </row>
    <row r="152" spans="3:3" ht="18.75" customHeight="1" x14ac:dyDescent="0.35">
      <c r="C152" s="7"/>
    </row>
    <row r="153" spans="3:3" ht="18.75" customHeight="1" x14ac:dyDescent="0.35">
      <c r="C153" s="7"/>
    </row>
    <row r="154" spans="3:3" ht="18.75" customHeight="1" x14ac:dyDescent="0.35">
      <c r="C154" s="7"/>
    </row>
    <row r="155" spans="3:3" ht="18.75" customHeight="1" x14ac:dyDescent="0.35">
      <c r="C155" s="7"/>
    </row>
    <row r="156" spans="3:3" ht="18.75" customHeight="1" x14ac:dyDescent="0.35">
      <c r="C156" s="7"/>
    </row>
    <row r="157" spans="3:3" ht="18.75" customHeight="1" x14ac:dyDescent="0.35">
      <c r="C157" s="7"/>
    </row>
    <row r="158" spans="3:3" ht="18.75" customHeight="1" x14ac:dyDescent="0.35">
      <c r="C158" s="7"/>
    </row>
    <row r="159" spans="3:3" ht="18.75" customHeight="1" x14ac:dyDescent="0.35">
      <c r="C159" s="7"/>
    </row>
    <row r="160" spans="3:3" ht="18.75" customHeight="1" x14ac:dyDescent="0.35">
      <c r="C160" s="7"/>
    </row>
    <row r="161" spans="3:3" ht="18.75" customHeight="1" x14ac:dyDescent="0.35">
      <c r="C161" s="7"/>
    </row>
    <row r="162" spans="3:3" ht="18.75" customHeight="1" x14ac:dyDescent="0.35">
      <c r="C162" s="7"/>
    </row>
    <row r="163" spans="3:3" ht="18.75" customHeight="1" x14ac:dyDescent="0.35">
      <c r="C163" s="7"/>
    </row>
    <row r="164" spans="3:3" ht="18.75" customHeight="1" x14ac:dyDescent="0.35">
      <c r="C164" s="7"/>
    </row>
    <row r="165" spans="3:3" ht="18.75" customHeight="1" x14ac:dyDescent="0.35">
      <c r="C165" s="7"/>
    </row>
    <row r="166" spans="3:3" ht="18.75" customHeight="1" x14ac:dyDescent="0.35">
      <c r="C166" s="7"/>
    </row>
    <row r="167" spans="3:3" ht="18.75" customHeight="1" x14ac:dyDescent="0.35">
      <c r="C167" s="7"/>
    </row>
    <row r="168" spans="3:3" ht="18.75" customHeight="1" x14ac:dyDescent="0.35">
      <c r="C168" s="7"/>
    </row>
    <row r="169" spans="3:3" ht="18.75" customHeight="1" x14ac:dyDescent="0.35">
      <c r="C169" s="7"/>
    </row>
    <row r="170" spans="3:3" ht="18.75" customHeight="1" x14ac:dyDescent="0.35">
      <c r="C170" s="7"/>
    </row>
    <row r="171" spans="3:3" ht="18.75" customHeight="1" x14ac:dyDescent="0.35">
      <c r="C171" s="7"/>
    </row>
    <row r="172" spans="3:3" ht="18.75" customHeight="1" x14ac:dyDescent="0.35">
      <c r="C172" s="7"/>
    </row>
    <row r="173" spans="3:3" ht="18.75" customHeight="1" x14ac:dyDescent="0.35">
      <c r="C173" s="7"/>
    </row>
    <row r="174" spans="3:3" ht="18.75" customHeight="1" x14ac:dyDescent="0.35">
      <c r="C174" s="7"/>
    </row>
    <row r="175" spans="3:3" ht="18.75" customHeight="1" x14ac:dyDescent="0.35">
      <c r="C175" s="7"/>
    </row>
    <row r="176" spans="3:3" ht="18.75" customHeight="1" x14ac:dyDescent="0.35">
      <c r="C176" s="7"/>
    </row>
    <row r="177" spans="3:3" ht="18.75" customHeight="1" x14ac:dyDescent="0.35">
      <c r="C177" s="7"/>
    </row>
    <row r="178" spans="3:3" ht="18.75" customHeight="1" x14ac:dyDescent="0.35">
      <c r="C178" s="7"/>
    </row>
    <row r="179" spans="3:3" ht="18.75" customHeight="1" x14ac:dyDescent="0.35">
      <c r="C179" s="7"/>
    </row>
    <row r="180" spans="3:3" ht="18.75" customHeight="1" x14ac:dyDescent="0.35">
      <c r="C180" s="7"/>
    </row>
    <row r="181" spans="3:3" ht="18.75" customHeight="1" x14ac:dyDescent="0.35">
      <c r="C181" s="7"/>
    </row>
    <row r="182" spans="3:3" ht="18.75" customHeight="1" x14ac:dyDescent="0.35">
      <c r="C182" s="7"/>
    </row>
    <row r="183" spans="3:3" ht="18.75" customHeight="1" x14ac:dyDescent="0.35">
      <c r="C183" s="7"/>
    </row>
    <row r="184" spans="3:3" ht="18.75" customHeight="1" x14ac:dyDescent="0.35">
      <c r="C184" s="7"/>
    </row>
    <row r="185" spans="3:3" ht="18.75" customHeight="1" x14ac:dyDescent="0.35">
      <c r="C185" s="7"/>
    </row>
    <row r="186" spans="3:3" ht="18.75" customHeight="1" x14ac:dyDescent="0.35">
      <c r="C186" s="7"/>
    </row>
    <row r="187" spans="3:3" ht="18.75" customHeight="1" x14ac:dyDescent="0.35">
      <c r="C187" s="7"/>
    </row>
    <row r="188" spans="3:3" ht="18.75" customHeight="1" x14ac:dyDescent="0.35">
      <c r="C188" s="7"/>
    </row>
    <row r="189" spans="3:3" ht="18.75" customHeight="1" x14ac:dyDescent="0.35">
      <c r="C189" s="7"/>
    </row>
    <row r="190" spans="3:3" ht="18.75" customHeight="1" x14ac:dyDescent="0.35">
      <c r="C190" s="7"/>
    </row>
    <row r="191" spans="3:3" ht="18.75" customHeight="1" x14ac:dyDescent="0.35">
      <c r="C191" s="7"/>
    </row>
    <row r="192" spans="3:3" ht="18.75" customHeight="1" x14ac:dyDescent="0.35">
      <c r="C192" s="7"/>
    </row>
    <row r="193" spans="3:3" ht="18.75" customHeight="1" x14ac:dyDescent="0.35">
      <c r="C193" s="7"/>
    </row>
    <row r="194" spans="3:3" ht="18.75" customHeight="1" x14ac:dyDescent="0.35">
      <c r="C194" s="7"/>
    </row>
    <row r="195" spans="3:3" ht="18.75" customHeight="1" x14ac:dyDescent="0.35">
      <c r="C195" s="7"/>
    </row>
    <row r="196" spans="3:3" ht="18.75" customHeight="1" x14ac:dyDescent="0.35">
      <c r="C196" s="7"/>
    </row>
    <row r="197" spans="3:3" ht="18.75" customHeight="1" x14ac:dyDescent="0.35">
      <c r="C197" s="7"/>
    </row>
    <row r="198" spans="3:3" ht="18.75" customHeight="1" x14ac:dyDescent="0.35">
      <c r="C198" s="7"/>
    </row>
    <row r="199" spans="3:3" ht="18.75" customHeight="1" x14ac:dyDescent="0.35">
      <c r="C199" s="7"/>
    </row>
    <row r="200" spans="3:3" ht="18.75" customHeight="1" x14ac:dyDescent="0.35">
      <c r="C200" s="7"/>
    </row>
    <row r="201" spans="3:3" ht="18.75" customHeight="1" x14ac:dyDescent="0.35">
      <c r="C201" s="7"/>
    </row>
    <row r="202" spans="3:3" ht="18.75" customHeight="1" x14ac:dyDescent="0.35">
      <c r="C202" s="7"/>
    </row>
    <row r="203" spans="3:3" ht="18.75" customHeight="1" x14ac:dyDescent="0.35">
      <c r="C203" s="7"/>
    </row>
    <row r="204" spans="3:3" ht="18.75" customHeight="1" x14ac:dyDescent="0.35">
      <c r="C204" s="7"/>
    </row>
    <row r="205" spans="3:3" ht="18.75" customHeight="1" x14ac:dyDescent="0.35">
      <c r="C205" s="7"/>
    </row>
    <row r="206" spans="3:3" ht="18.75" customHeight="1" x14ac:dyDescent="0.35">
      <c r="C206" s="7"/>
    </row>
    <row r="207" spans="3:3" ht="18.75" customHeight="1" x14ac:dyDescent="0.35">
      <c r="C207" s="7"/>
    </row>
    <row r="208" spans="3:3" ht="18.75" customHeight="1" x14ac:dyDescent="0.35">
      <c r="C208" s="7"/>
    </row>
    <row r="209" spans="3:3" ht="18.75" customHeight="1" x14ac:dyDescent="0.35">
      <c r="C209" s="7"/>
    </row>
    <row r="210" spans="3:3" ht="18.75" customHeight="1" x14ac:dyDescent="0.35">
      <c r="C210" s="7"/>
    </row>
    <row r="211" spans="3:3" ht="18.75" customHeight="1" x14ac:dyDescent="0.35">
      <c r="C211" s="7"/>
    </row>
    <row r="212" spans="3:3" ht="18.75" customHeight="1" x14ac:dyDescent="0.35">
      <c r="C212" s="7"/>
    </row>
    <row r="213" spans="3:3" ht="18.75" customHeight="1" x14ac:dyDescent="0.35">
      <c r="C213" s="7"/>
    </row>
    <row r="214" spans="3:3" ht="18.75" customHeight="1" x14ac:dyDescent="0.35">
      <c r="C214" s="7"/>
    </row>
    <row r="215" spans="3:3" ht="18.75" customHeight="1" x14ac:dyDescent="0.35">
      <c r="C215" s="7"/>
    </row>
    <row r="216" spans="3:3" ht="18.75" customHeight="1" x14ac:dyDescent="0.35">
      <c r="C216" s="7"/>
    </row>
    <row r="217" spans="3:3" ht="18.75" customHeight="1" x14ac:dyDescent="0.35">
      <c r="C217" s="7"/>
    </row>
    <row r="218" spans="3:3" ht="18.75" customHeight="1" x14ac:dyDescent="0.35">
      <c r="C218" s="7"/>
    </row>
    <row r="219" spans="3:3" ht="18.75" customHeight="1" x14ac:dyDescent="0.35">
      <c r="C219" s="7"/>
    </row>
    <row r="220" spans="3:3" ht="18.75" customHeight="1" x14ac:dyDescent="0.35">
      <c r="C220" s="7"/>
    </row>
    <row r="221" spans="3:3" ht="18.75" customHeight="1" x14ac:dyDescent="0.35">
      <c r="C221" s="7"/>
    </row>
    <row r="222" spans="3:3" ht="18.75" customHeight="1" x14ac:dyDescent="0.35">
      <c r="C222" s="7"/>
    </row>
    <row r="223" spans="3:3" ht="18.75" customHeight="1" x14ac:dyDescent="0.35">
      <c r="C223" s="7"/>
    </row>
    <row r="224" spans="3:3" ht="18.75" customHeight="1" x14ac:dyDescent="0.35">
      <c r="C224" s="7"/>
    </row>
    <row r="225" spans="3:3" ht="18.75" customHeight="1" x14ac:dyDescent="0.35">
      <c r="C225" s="7"/>
    </row>
    <row r="226" spans="3:3" ht="18.75" customHeight="1" x14ac:dyDescent="0.35">
      <c r="C226" s="7"/>
    </row>
    <row r="227" spans="3:3" ht="18.75" customHeight="1" x14ac:dyDescent="0.35">
      <c r="C227" s="7"/>
    </row>
    <row r="228" spans="3:3" ht="18.75" customHeight="1" x14ac:dyDescent="0.35">
      <c r="C228" s="7"/>
    </row>
    <row r="229" spans="3:3" ht="18.75" customHeight="1" x14ac:dyDescent="0.35">
      <c r="C229" s="7"/>
    </row>
    <row r="230" spans="3:3" ht="18.75" customHeight="1" x14ac:dyDescent="0.35">
      <c r="C230" s="7"/>
    </row>
    <row r="231" spans="3:3" ht="18.75" customHeight="1" x14ac:dyDescent="0.35">
      <c r="C231" s="7"/>
    </row>
    <row r="232" spans="3:3" ht="18.75" customHeight="1" x14ac:dyDescent="0.35">
      <c r="C232" s="7"/>
    </row>
    <row r="233" spans="3:3" ht="18.75" customHeight="1" x14ac:dyDescent="0.35">
      <c r="C233" s="7"/>
    </row>
    <row r="234" spans="3:3" ht="18.75" customHeight="1" x14ac:dyDescent="0.35">
      <c r="C234" s="7"/>
    </row>
    <row r="235" spans="3:3" ht="18.75" customHeight="1" x14ac:dyDescent="0.35">
      <c r="C235" s="7"/>
    </row>
    <row r="236" spans="3:3" ht="18.75" customHeight="1" x14ac:dyDescent="0.35">
      <c r="C236" s="7"/>
    </row>
    <row r="237" spans="3:3" ht="18.75" customHeight="1" x14ac:dyDescent="0.35">
      <c r="C237" s="7"/>
    </row>
    <row r="238" spans="3:3" ht="18.75" customHeight="1" x14ac:dyDescent="0.35">
      <c r="C238" s="7"/>
    </row>
    <row r="239" spans="3:3" ht="18.75" customHeight="1" x14ac:dyDescent="0.35">
      <c r="C239" s="7"/>
    </row>
    <row r="240" spans="3:3" ht="18.75" customHeight="1" x14ac:dyDescent="0.35">
      <c r="C240" s="7"/>
    </row>
    <row r="241" spans="3:3" ht="18.75" customHeight="1" x14ac:dyDescent="0.35">
      <c r="C241" s="7"/>
    </row>
    <row r="242" spans="3:3" ht="18.75" customHeight="1" x14ac:dyDescent="0.35">
      <c r="C242" s="7"/>
    </row>
    <row r="243" spans="3:3" ht="18.75" customHeight="1" x14ac:dyDescent="0.35">
      <c r="C243" s="7"/>
    </row>
    <row r="244" spans="3:3" ht="18.75" customHeight="1" x14ac:dyDescent="0.35">
      <c r="C244" s="7"/>
    </row>
    <row r="245" spans="3:3" ht="18.75" customHeight="1" x14ac:dyDescent="0.35">
      <c r="C245" s="7"/>
    </row>
    <row r="246" spans="3:3" ht="18.75" customHeight="1" x14ac:dyDescent="0.35">
      <c r="C246" s="7"/>
    </row>
    <row r="247" spans="3:3" ht="18.75" customHeight="1" x14ac:dyDescent="0.35">
      <c r="C247" s="7"/>
    </row>
    <row r="248" spans="3:3" ht="18.75" customHeight="1" x14ac:dyDescent="0.35">
      <c r="C248" s="7"/>
    </row>
    <row r="249" spans="3:3" ht="18.75" customHeight="1" x14ac:dyDescent="0.35">
      <c r="C249" s="7"/>
    </row>
    <row r="250" spans="3:3" ht="18.75" customHeight="1" x14ac:dyDescent="0.35">
      <c r="C250" s="7"/>
    </row>
    <row r="251" spans="3:3" ht="18.75" customHeight="1" x14ac:dyDescent="0.35">
      <c r="C251" s="7"/>
    </row>
    <row r="252" spans="3:3" ht="18.75" customHeight="1" x14ac:dyDescent="0.35">
      <c r="C252" s="7"/>
    </row>
    <row r="253" spans="3:3" ht="18.75" customHeight="1" x14ac:dyDescent="0.35">
      <c r="C253" s="7"/>
    </row>
    <row r="254" spans="3:3" ht="18.75" customHeight="1" x14ac:dyDescent="0.35">
      <c r="C254" s="7"/>
    </row>
    <row r="255" spans="3:3" ht="18.75" customHeight="1" x14ac:dyDescent="0.35">
      <c r="C255" s="7"/>
    </row>
    <row r="256" spans="3:3" ht="18.75" customHeight="1" x14ac:dyDescent="0.35">
      <c r="C256" s="7"/>
    </row>
    <row r="257" spans="3:3" ht="18.75" customHeight="1" x14ac:dyDescent="0.35">
      <c r="C257" s="7"/>
    </row>
    <row r="258" spans="3:3" ht="18.75" customHeight="1" x14ac:dyDescent="0.35">
      <c r="C258" s="7"/>
    </row>
    <row r="259" spans="3:3" ht="18.75" customHeight="1" x14ac:dyDescent="0.35">
      <c r="C259" s="7"/>
    </row>
    <row r="260" spans="3:3" ht="18.75" customHeight="1" x14ac:dyDescent="0.35">
      <c r="C260" s="7"/>
    </row>
    <row r="261" spans="3:3" ht="18.75" customHeight="1" x14ac:dyDescent="0.35">
      <c r="C261" s="7"/>
    </row>
    <row r="262" spans="3:3" ht="18.75" customHeight="1" x14ac:dyDescent="0.35">
      <c r="C262" s="7"/>
    </row>
    <row r="263" spans="3:3" ht="18.75" customHeight="1" x14ac:dyDescent="0.35">
      <c r="C263" s="7"/>
    </row>
    <row r="264" spans="3:3" ht="18.75" customHeight="1" x14ac:dyDescent="0.35">
      <c r="C264" s="7"/>
    </row>
    <row r="265" spans="3:3" ht="18.75" customHeight="1" x14ac:dyDescent="0.35">
      <c r="C265" s="7"/>
    </row>
    <row r="266" spans="3:3" ht="18.75" customHeight="1" x14ac:dyDescent="0.35">
      <c r="C266" s="7"/>
    </row>
    <row r="267" spans="3:3" ht="18.75" customHeight="1" x14ac:dyDescent="0.35">
      <c r="C267" s="7"/>
    </row>
    <row r="268" spans="3:3" ht="18.75" customHeight="1" x14ac:dyDescent="0.35">
      <c r="C268" s="7"/>
    </row>
    <row r="269" spans="3:3" ht="18.75" customHeight="1" x14ac:dyDescent="0.35">
      <c r="C269" s="7"/>
    </row>
    <row r="270" spans="3:3" ht="18.75" customHeight="1" x14ac:dyDescent="0.35">
      <c r="C270" s="7"/>
    </row>
    <row r="271" spans="3:3" ht="18.75" customHeight="1" x14ac:dyDescent="0.35">
      <c r="C271" s="7"/>
    </row>
    <row r="272" spans="3:3" ht="18.75" customHeight="1" x14ac:dyDescent="0.35">
      <c r="C272" s="7"/>
    </row>
    <row r="273" spans="3:3" ht="18.75" customHeight="1" x14ac:dyDescent="0.35">
      <c r="C273" s="7"/>
    </row>
    <row r="274" spans="3:3" ht="18.75" customHeight="1" x14ac:dyDescent="0.35">
      <c r="C274" s="7"/>
    </row>
    <row r="275" spans="3:3" ht="18.75" customHeight="1" x14ac:dyDescent="0.35">
      <c r="C275" s="7"/>
    </row>
    <row r="276" spans="3:3" ht="18.75" customHeight="1" x14ac:dyDescent="0.35">
      <c r="C276" s="7"/>
    </row>
    <row r="277" spans="3:3" ht="18.75" customHeight="1" x14ac:dyDescent="0.35">
      <c r="C277" s="7"/>
    </row>
    <row r="278" spans="3:3" ht="18.75" customHeight="1" x14ac:dyDescent="0.35">
      <c r="C278" s="7"/>
    </row>
    <row r="279" spans="3:3" ht="18.75" customHeight="1" x14ac:dyDescent="0.35">
      <c r="C279" s="7"/>
    </row>
    <row r="280" spans="3:3" ht="18.75" customHeight="1" x14ac:dyDescent="0.35">
      <c r="C280" s="7"/>
    </row>
    <row r="281" spans="3:3" ht="18.75" customHeight="1" x14ac:dyDescent="0.35">
      <c r="C281" s="7"/>
    </row>
    <row r="282" spans="3:3" ht="18.75" customHeight="1" x14ac:dyDescent="0.35">
      <c r="C282" s="7"/>
    </row>
    <row r="283" spans="3:3" ht="18.75" customHeight="1" x14ac:dyDescent="0.35">
      <c r="C283" s="7"/>
    </row>
    <row r="284" spans="3:3" ht="18.75" customHeight="1" x14ac:dyDescent="0.35">
      <c r="C284" s="7"/>
    </row>
    <row r="285" spans="3:3" ht="18.75" customHeight="1" x14ac:dyDescent="0.35">
      <c r="C285" s="7"/>
    </row>
    <row r="286" spans="3:3" ht="18.75" customHeight="1" x14ac:dyDescent="0.35">
      <c r="C286" s="7"/>
    </row>
    <row r="287" spans="3:3" ht="18.75" customHeight="1" x14ac:dyDescent="0.35">
      <c r="C287" s="7"/>
    </row>
    <row r="288" spans="3:3" ht="18.75" customHeight="1" x14ac:dyDescent="0.35">
      <c r="C288" s="7"/>
    </row>
    <row r="289" spans="3:3" ht="18.75" customHeight="1" x14ac:dyDescent="0.35">
      <c r="C289" s="7"/>
    </row>
    <row r="290" spans="3:3" ht="18.75" customHeight="1" x14ac:dyDescent="0.35">
      <c r="C290" s="7"/>
    </row>
    <row r="291" spans="3:3" ht="18.75" customHeight="1" x14ac:dyDescent="0.35">
      <c r="C291" s="7"/>
    </row>
    <row r="292" spans="3:3" ht="18.75" customHeight="1" x14ac:dyDescent="0.35">
      <c r="C292" s="7"/>
    </row>
    <row r="293" spans="3:3" ht="18.75" customHeight="1" x14ac:dyDescent="0.35">
      <c r="C293" s="7"/>
    </row>
    <row r="294" spans="3:3" ht="18.75" customHeight="1" x14ac:dyDescent="0.35">
      <c r="C294" s="7"/>
    </row>
    <row r="295" spans="3:3" ht="18.75" customHeight="1" x14ac:dyDescent="0.35">
      <c r="C295" s="7"/>
    </row>
    <row r="296" spans="3:3" ht="18.75" customHeight="1" x14ac:dyDescent="0.35">
      <c r="C296" s="7"/>
    </row>
    <row r="297" spans="3:3" ht="18.75" customHeight="1" x14ac:dyDescent="0.35">
      <c r="C297" s="7"/>
    </row>
    <row r="298" spans="3:3" ht="18.75" customHeight="1" x14ac:dyDescent="0.35">
      <c r="C298" s="7"/>
    </row>
    <row r="299" spans="3:3" ht="18.75" customHeight="1" x14ac:dyDescent="0.35">
      <c r="C299" s="7"/>
    </row>
    <row r="300" spans="3:3" ht="18.75" customHeight="1" x14ac:dyDescent="0.35">
      <c r="C300" s="7"/>
    </row>
    <row r="301" spans="3:3" ht="18.75" customHeight="1" x14ac:dyDescent="0.35">
      <c r="C301" s="7"/>
    </row>
    <row r="302" spans="3:3" ht="18.75" customHeight="1" x14ac:dyDescent="0.35">
      <c r="C302" s="7"/>
    </row>
    <row r="303" spans="3:3" ht="18.75" customHeight="1" x14ac:dyDescent="0.35">
      <c r="C303" s="7"/>
    </row>
    <row r="304" spans="3:3" ht="18.75" customHeight="1" x14ac:dyDescent="0.35">
      <c r="C304" s="7"/>
    </row>
    <row r="305" spans="3:3" ht="18.75" customHeight="1" x14ac:dyDescent="0.35">
      <c r="C305" s="7"/>
    </row>
    <row r="306" spans="3:3" ht="18.75" customHeight="1" x14ac:dyDescent="0.35">
      <c r="C306" s="7"/>
    </row>
    <row r="307" spans="3:3" ht="18.75" customHeight="1" x14ac:dyDescent="0.35">
      <c r="C307" s="7"/>
    </row>
    <row r="308" spans="3:3" ht="18.75" customHeight="1" x14ac:dyDescent="0.35">
      <c r="C308" s="7"/>
    </row>
    <row r="309" spans="3:3" ht="18.75" customHeight="1" x14ac:dyDescent="0.35">
      <c r="C309" s="7"/>
    </row>
    <row r="310" spans="3:3" ht="18.75" customHeight="1" x14ac:dyDescent="0.35">
      <c r="C310" s="7"/>
    </row>
    <row r="311" spans="3:3" ht="18.75" customHeight="1" x14ac:dyDescent="0.35">
      <c r="C311" s="7"/>
    </row>
    <row r="312" spans="3:3" ht="18.75" customHeight="1" x14ac:dyDescent="0.35">
      <c r="C312" s="7"/>
    </row>
    <row r="313" spans="3:3" ht="18.75" customHeight="1" x14ac:dyDescent="0.35">
      <c r="C313" s="7"/>
    </row>
    <row r="314" spans="3:3" ht="18.75" customHeight="1" x14ac:dyDescent="0.35">
      <c r="C314" s="7"/>
    </row>
    <row r="315" spans="3:3" ht="18.75" customHeight="1" x14ac:dyDescent="0.35">
      <c r="C315" s="7"/>
    </row>
    <row r="316" spans="3:3" ht="18.75" customHeight="1" x14ac:dyDescent="0.35">
      <c r="C316" s="7"/>
    </row>
    <row r="317" spans="3:3" ht="18.75" customHeight="1" x14ac:dyDescent="0.35">
      <c r="C317" s="7"/>
    </row>
    <row r="318" spans="3:3" ht="18.75" customHeight="1" x14ac:dyDescent="0.35">
      <c r="C318" s="7"/>
    </row>
    <row r="319" spans="3:3" ht="18.75" customHeight="1" x14ac:dyDescent="0.35">
      <c r="C319" s="7"/>
    </row>
    <row r="320" spans="3:3" ht="18.75" customHeight="1" x14ac:dyDescent="0.35">
      <c r="C320" s="7"/>
    </row>
    <row r="321" spans="3:3" ht="18.75" customHeight="1" x14ac:dyDescent="0.35">
      <c r="C321" s="7"/>
    </row>
    <row r="322" spans="3:3" ht="18.75" customHeight="1" x14ac:dyDescent="0.35">
      <c r="C322" s="7"/>
    </row>
    <row r="323" spans="3:3" ht="18.75" customHeight="1" x14ac:dyDescent="0.35">
      <c r="C323" s="7"/>
    </row>
    <row r="324" spans="3:3" ht="18.75" customHeight="1" x14ac:dyDescent="0.35">
      <c r="C324" s="7"/>
    </row>
    <row r="325" spans="3:3" ht="18.75" customHeight="1" x14ac:dyDescent="0.35">
      <c r="C325" s="7"/>
    </row>
    <row r="326" spans="3:3" ht="18.75" customHeight="1" x14ac:dyDescent="0.35">
      <c r="C326" s="7"/>
    </row>
    <row r="327" spans="3:3" ht="18.75" customHeight="1" x14ac:dyDescent="0.35">
      <c r="C327" s="7"/>
    </row>
    <row r="328" spans="3:3" ht="18.75" customHeight="1" x14ac:dyDescent="0.35">
      <c r="C328" s="7"/>
    </row>
    <row r="329" spans="3:3" ht="18.75" customHeight="1" x14ac:dyDescent="0.35">
      <c r="C329" s="7"/>
    </row>
    <row r="330" spans="3:3" ht="18.75" customHeight="1" x14ac:dyDescent="0.35">
      <c r="C330" s="7"/>
    </row>
    <row r="331" spans="3:3" ht="18.75" customHeight="1" x14ac:dyDescent="0.35">
      <c r="C331" s="7"/>
    </row>
    <row r="332" spans="3:3" ht="18.75" customHeight="1" x14ac:dyDescent="0.35">
      <c r="C332" s="7"/>
    </row>
    <row r="333" spans="3:3" ht="18.75" customHeight="1" x14ac:dyDescent="0.35">
      <c r="C333" s="7"/>
    </row>
    <row r="334" spans="3:3" ht="18.75" customHeight="1" x14ac:dyDescent="0.35">
      <c r="C334" s="7"/>
    </row>
    <row r="335" spans="3:3" ht="18.75" customHeight="1" x14ac:dyDescent="0.35">
      <c r="C335" s="7"/>
    </row>
    <row r="336" spans="3:3" ht="18.75" customHeight="1" x14ac:dyDescent="0.35">
      <c r="C336" s="7"/>
    </row>
    <row r="337" spans="3:3" ht="18.75" customHeight="1" x14ac:dyDescent="0.35">
      <c r="C337" s="7"/>
    </row>
    <row r="338" spans="3:3" ht="18.75" customHeight="1" x14ac:dyDescent="0.35">
      <c r="C338" s="7"/>
    </row>
    <row r="339" spans="3:3" ht="18.75" customHeight="1" x14ac:dyDescent="0.35">
      <c r="C339" s="7"/>
    </row>
    <row r="340" spans="3:3" ht="18.75" customHeight="1" x14ac:dyDescent="0.35">
      <c r="C340" s="7"/>
    </row>
    <row r="341" spans="3:3" ht="18.75" customHeight="1" x14ac:dyDescent="0.35">
      <c r="C341" s="7"/>
    </row>
    <row r="342" spans="3:3" ht="18.75" customHeight="1" x14ac:dyDescent="0.35">
      <c r="C342" s="7"/>
    </row>
    <row r="343" spans="3:3" ht="18.75" customHeight="1" x14ac:dyDescent="0.35">
      <c r="C343" s="7"/>
    </row>
    <row r="344" spans="3:3" ht="18.75" customHeight="1" x14ac:dyDescent="0.35">
      <c r="C344" s="7"/>
    </row>
    <row r="345" spans="3:3" ht="18.75" customHeight="1" x14ac:dyDescent="0.35">
      <c r="C345" s="7"/>
    </row>
    <row r="346" spans="3:3" ht="18.75" customHeight="1" x14ac:dyDescent="0.35">
      <c r="C346" s="7"/>
    </row>
    <row r="347" spans="3:3" ht="18.75" customHeight="1" x14ac:dyDescent="0.35">
      <c r="C347" s="7"/>
    </row>
    <row r="348" spans="3:3" ht="18.75" customHeight="1" x14ac:dyDescent="0.35">
      <c r="C348" s="7"/>
    </row>
    <row r="349" spans="3:3" ht="18.75" customHeight="1" x14ac:dyDescent="0.35">
      <c r="C349" s="7"/>
    </row>
    <row r="350" spans="3:3" ht="18.75" customHeight="1" x14ac:dyDescent="0.35">
      <c r="C350" s="7"/>
    </row>
    <row r="351" spans="3:3" ht="18.75" customHeight="1" x14ac:dyDescent="0.35">
      <c r="C351" s="7"/>
    </row>
    <row r="352" spans="3:3" ht="18.75" customHeight="1" x14ac:dyDescent="0.35">
      <c r="C352" s="7"/>
    </row>
    <row r="353" spans="3:3" ht="18.75" customHeight="1" x14ac:dyDescent="0.35">
      <c r="C353" s="7"/>
    </row>
    <row r="354" spans="3:3" ht="18.75" customHeight="1" x14ac:dyDescent="0.35">
      <c r="C354" s="7"/>
    </row>
    <row r="355" spans="3:3" ht="18.75" customHeight="1" x14ac:dyDescent="0.35">
      <c r="C355" s="7"/>
    </row>
    <row r="356" spans="3:3" ht="18.75" customHeight="1" x14ac:dyDescent="0.35">
      <c r="C356" s="7"/>
    </row>
    <row r="357" spans="3:3" ht="18.75" customHeight="1" x14ac:dyDescent="0.35">
      <c r="C357" s="7"/>
    </row>
    <row r="358" spans="3:3" ht="18.75" customHeight="1" x14ac:dyDescent="0.35">
      <c r="C358" s="7"/>
    </row>
    <row r="359" spans="3:3" ht="18.75" customHeight="1" x14ac:dyDescent="0.35">
      <c r="C359" s="7"/>
    </row>
    <row r="360" spans="3:3" ht="18.75" customHeight="1" x14ac:dyDescent="0.35">
      <c r="C360" s="7"/>
    </row>
    <row r="361" spans="3:3" ht="18.75" customHeight="1" x14ac:dyDescent="0.35">
      <c r="C361" s="7"/>
    </row>
    <row r="362" spans="3:3" ht="18.75" customHeight="1" x14ac:dyDescent="0.35">
      <c r="C362" s="7"/>
    </row>
    <row r="363" spans="3:3" ht="18.75" customHeight="1" x14ac:dyDescent="0.35">
      <c r="C363" s="7"/>
    </row>
    <row r="364" spans="3:3" ht="18.75" customHeight="1" x14ac:dyDescent="0.35">
      <c r="C364" s="7"/>
    </row>
    <row r="365" spans="3:3" ht="18.75" customHeight="1" x14ac:dyDescent="0.35">
      <c r="C365" s="7"/>
    </row>
    <row r="366" spans="3:3" ht="18.75" customHeight="1" x14ac:dyDescent="0.35">
      <c r="C366" s="7"/>
    </row>
    <row r="367" spans="3:3" ht="18.75" customHeight="1" x14ac:dyDescent="0.35">
      <c r="C367" s="7"/>
    </row>
    <row r="368" spans="3:3" ht="18.75" customHeight="1" x14ac:dyDescent="0.35">
      <c r="C368" s="7"/>
    </row>
    <row r="369" spans="3:3" ht="18.75" customHeight="1" x14ac:dyDescent="0.35">
      <c r="C369" s="7"/>
    </row>
    <row r="370" spans="3:3" ht="18.75" customHeight="1" x14ac:dyDescent="0.35">
      <c r="C370" s="7"/>
    </row>
    <row r="371" spans="3:3" ht="18.75" customHeight="1" x14ac:dyDescent="0.35">
      <c r="C371" s="7"/>
    </row>
    <row r="372" spans="3:3" ht="18.75" customHeight="1" x14ac:dyDescent="0.35">
      <c r="C372" s="7"/>
    </row>
    <row r="373" spans="3:3" ht="18.75" customHeight="1" x14ac:dyDescent="0.35">
      <c r="C373" s="7"/>
    </row>
    <row r="374" spans="3:3" ht="18.75" customHeight="1" x14ac:dyDescent="0.35">
      <c r="C374" s="7"/>
    </row>
    <row r="375" spans="3:3" ht="18.75" customHeight="1" x14ac:dyDescent="0.35">
      <c r="C375" s="7"/>
    </row>
    <row r="376" spans="3:3" ht="18.75" customHeight="1" x14ac:dyDescent="0.35">
      <c r="C376" s="7"/>
    </row>
    <row r="377" spans="3:3" ht="18.75" customHeight="1" x14ac:dyDescent="0.35">
      <c r="C377" s="7"/>
    </row>
    <row r="378" spans="3:3" ht="18.75" customHeight="1" x14ac:dyDescent="0.35">
      <c r="C378" s="7"/>
    </row>
    <row r="379" spans="3:3" ht="18.75" customHeight="1" x14ac:dyDescent="0.35">
      <c r="C379" s="7"/>
    </row>
    <row r="380" spans="3:3" ht="18.75" customHeight="1" x14ac:dyDescent="0.35">
      <c r="C380" s="7"/>
    </row>
    <row r="381" spans="3:3" ht="18.75" customHeight="1" x14ac:dyDescent="0.35">
      <c r="C381" s="7"/>
    </row>
    <row r="382" spans="3:3" ht="18.75" customHeight="1" x14ac:dyDescent="0.35">
      <c r="C382" s="7"/>
    </row>
    <row r="383" spans="3:3" ht="18.75" customHeight="1" x14ac:dyDescent="0.35">
      <c r="C383" s="7"/>
    </row>
    <row r="384" spans="3:3" ht="18.75" customHeight="1" x14ac:dyDescent="0.35">
      <c r="C384" s="7"/>
    </row>
    <row r="385" spans="3:3" ht="18.75" customHeight="1" x14ac:dyDescent="0.35">
      <c r="C385" s="7"/>
    </row>
    <row r="386" spans="3:3" ht="18.75" customHeight="1" x14ac:dyDescent="0.35">
      <c r="C386" s="7"/>
    </row>
    <row r="387" spans="3:3" ht="18.75" customHeight="1" x14ac:dyDescent="0.35">
      <c r="C387" s="7"/>
    </row>
    <row r="388" spans="3:3" ht="18.75" customHeight="1" x14ac:dyDescent="0.35">
      <c r="C388" s="7"/>
    </row>
    <row r="389" spans="3:3" ht="18.75" customHeight="1" x14ac:dyDescent="0.35">
      <c r="C389" s="7"/>
    </row>
    <row r="390" spans="3:3" ht="18.75" customHeight="1" x14ac:dyDescent="0.35">
      <c r="C390" s="7"/>
    </row>
    <row r="391" spans="3:3" ht="18.75" customHeight="1" x14ac:dyDescent="0.35">
      <c r="C391" s="7"/>
    </row>
    <row r="392" spans="3:3" ht="18.75" customHeight="1" x14ac:dyDescent="0.35">
      <c r="C392" s="7"/>
    </row>
    <row r="393" spans="3:3" ht="18.75" customHeight="1" x14ac:dyDescent="0.35">
      <c r="C393" s="7"/>
    </row>
    <row r="394" spans="3:3" ht="18.75" customHeight="1" x14ac:dyDescent="0.35">
      <c r="C394" s="7"/>
    </row>
    <row r="395" spans="3:3" ht="18.75" customHeight="1" x14ac:dyDescent="0.35">
      <c r="C395" s="7"/>
    </row>
    <row r="396" spans="3:3" ht="18.75" customHeight="1" x14ac:dyDescent="0.35">
      <c r="C396" s="7"/>
    </row>
    <row r="397" spans="3:3" ht="18.75" customHeight="1" x14ac:dyDescent="0.35">
      <c r="C397" s="7"/>
    </row>
    <row r="398" spans="3:3" ht="18.75" customHeight="1" x14ac:dyDescent="0.35">
      <c r="C398" s="7"/>
    </row>
    <row r="399" spans="3:3" ht="18.75" customHeight="1" x14ac:dyDescent="0.35">
      <c r="C399" s="7"/>
    </row>
    <row r="400" spans="3:3" ht="18.75" customHeight="1" x14ac:dyDescent="0.35">
      <c r="C400" s="7"/>
    </row>
    <row r="401" spans="3:3" ht="18.75" customHeight="1" x14ac:dyDescent="0.35">
      <c r="C401" s="7"/>
    </row>
    <row r="402" spans="3:3" ht="18.75" customHeight="1" x14ac:dyDescent="0.35">
      <c r="C402" s="7"/>
    </row>
    <row r="403" spans="3:3" ht="18.75" customHeight="1" x14ac:dyDescent="0.35">
      <c r="C403" s="7"/>
    </row>
    <row r="404" spans="3:3" ht="18.75" customHeight="1" x14ac:dyDescent="0.35">
      <c r="C404" s="7"/>
    </row>
    <row r="405" spans="3:3" ht="18.75" customHeight="1" x14ac:dyDescent="0.35">
      <c r="C405" s="7"/>
    </row>
    <row r="406" spans="3:3" ht="18.75" customHeight="1" x14ac:dyDescent="0.35">
      <c r="C406" s="7"/>
    </row>
    <row r="407" spans="3:3" ht="18.75" customHeight="1" x14ac:dyDescent="0.35">
      <c r="C407" s="7"/>
    </row>
    <row r="408" spans="3:3" ht="18.75" customHeight="1" x14ac:dyDescent="0.35">
      <c r="C408" s="7"/>
    </row>
    <row r="409" spans="3:3" ht="18.75" customHeight="1" x14ac:dyDescent="0.35">
      <c r="C409" s="7"/>
    </row>
    <row r="410" spans="3:3" ht="18.75" customHeight="1" x14ac:dyDescent="0.35">
      <c r="C410" s="7"/>
    </row>
    <row r="411" spans="3:3" ht="18.75" customHeight="1" x14ac:dyDescent="0.35">
      <c r="C411" s="7"/>
    </row>
    <row r="412" spans="3:3" ht="18.75" customHeight="1" x14ac:dyDescent="0.35">
      <c r="C412" s="7"/>
    </row>
    <row r="413" spans="3:3" ht="18.75" customHeight="1" x14ac:dyDescent="0.35">
      <c r="C413" s="7"/>
    </row>
    <row r="414" spans="3:3" ht="18.75" customHeight="1" x14ac:dyDescent="0.35">
      <c r="C414" s="7"/>
    </row>
    <row r="415" spans="3:3" ht="18.75" customHeight="1" x14ac:dyDescent="0.35">
      <c r="C415" s="7"/>
    </row>
    <row r="416" spans="3:3" ht="18.75" customHeight="1" x14ac:dyDescent="0.35">
      <c r="C416" s="7"/>
    </row>
    <row r="417" spans="3:3" ht="18.75" customHeight="1" x14ac:dyDescent="0.35">
      <c r="C417" s="7"/>
    </row>
    <row r="418" spans="3:3" ht="18.75" customHeight="1" x14ac:dyDescent="0.35">
      <c r="C418" s="7"/>
    </row>
    <row r="419" spans="3:3" ht="18.75" customHeight="1" x14ac:dyDescent="0.35">
      <c r="C419" s="7"/>
    </row>
    <row r="420" spans="3:3" ht="18.75" customHeight="1" x14ac:dyDescent="0.35">
      <c r="C420" s="7"/>
    </row>
    <row r="421" spans="3:3" ht="18.75" customHeight="1" x14ac:dyDescent="0.35">
      <c r="C421" s="7"/>
    </row>
    <row r="422" spans="3:3" ht="18.75" customHeight="1" x14ac:dyDescent="0.35">
      <c r="C422" s="7"/>
    </row>
    <row r="423" spans="3:3" ht="18.75" customHeight="1" x14ac:dyDescent="0.35">
      <c r="C423" s="7"/>
    </row>
    <row r="424" spans="3:3" ht="18.75" customHeight="1" x14ac:dyDescent="0.35">
      <c r="C424" s="7"/>
    </row>
    <row r="425" spans="3:3" ht="18.75" customHeight="1" x14ac:dyDescent="0.35">
      <c r="C425" s="7"/>
    </row>
    <row r="426" spans="3:3" ht="18.75" customHeight="1" x14ac:dyDescent="0.35">
      <c r="C426" s="7"/>
    </row>
    <row r="427" spans="3:3" ht="18.75" customHeight="1" x14ac:dyDescent="0.35">
      <c r="C427" s="7"/>
    </row>
    <row r="428" spans="3:3" ht="18.75" customHeight="1" x14ac:dyDescent="0.35">
      <c r="C428" s="7"/>
    </row>
    <row r="429" spans="3:3" ht="18.75" customHeight="1" x14ac:dyDescent="0.35">
      <c r="C429" s="7"/>
    </row>
    <row r="430" spans="3:3" ht="18.75" customHeight="1" x14ac:dyDescent="0.35">
      <c r="C430" s="7"/>
    </row>
    <row r="431" spans="3:3" ht="18.75" customHeight="1" x14ac:dyDescent="0.35">
      <c r="C431" s="7"/>
    </row>
    <row r="432" spans="3:3" ht="18.75" customHeight="1" x14ac:dyDescent="0.35">
      <c r="C432" s="7"/>
    </row>
    <row r="433" spans="3:3" ht="18.75" customHeight="1" x14ac:dyDescent="0.35">
      <c r="C433" s="7"/>
    </row>
    <row r="434" spans="3:3" ht="18.75" customHeight="1" x14ac:dyDescent="0.35">
      <c r="C434" s="7"/>
    </row>
    <row r="435" spans="3:3" ht="18.75" customHeight="1" x14ac:dyDescent="0.35">
      <c r="C435" s="7"/>
    </row>
    <row r="436" spans="3:3" ht="18.75" customHeight="1" x14ac:dyDescent="0.35">
      <c r="C436" s="7"/>
    </row>
    <row r="437" spans="3:3" ht="18.75" customHeight="1" x14ac:dyDescent="0.35">
      <c r="C437" s="7"/>
    </row>
    <row r="438" spans="3:3" ht="18.75" customHeight="1" x14ac:dyDescent="0.35">
      <c r="C438" s="7"/>
    </row>
    <row r="439" spans="3:3" ht="18.75" customHeight="1" x14ac:dyDescent="0.35">
      <c r="C439" s="7"/>
    </row>
    <row r="440" spans="3:3" ht="18.75" customHeight="1" x14ac:dyDescent="0.35">
      <c r="C440" s="7"/>
    </row>
    <row r="441" spans="3:3" ht="18.75" customHeight="1" x14ac:dyDescent="0.35">
      <c r="C441" s="7"/>
    </row>
    <row r="442" spans="3:3" ht="18.75" customHeight="1" x14ac:dyDescent="0.35">
      <c r="C442" s="7"/>
    </row>
    <row r="443" spans="3:3" ht="18.75" customHeight="1" x14ac:dyDescent="0.35">
      <c r="C443" s="7"/>
    </row>
    <row r="444" spans="3:3" ht="18.75" customHeight="1" x14ac:dyDescent="0.35">
      <c r="C444" s="7"/>
    </row>
    <row r="445" spans="3:3" ht="18.75" customHeight="1" x14ac:dyDescent="0.35">
      <c r="C445" s="7"/>
    </row>
    <row r="446" spans="3:3" ht="18.75" customHeight="1" x14ac:dyDescent="0.35">
      <c r="C446" s="7"/>
    </row>
    <row r="447" spans="3:3" ht="18.75" customHeight="1" x14ac:dyDescent="0.35">
      <c r="C447" s="7"/>
    </row>
    <row r="448" spans="3:3" ht="18.75" customHeight="1" x14ac:dyDescent="0.35">
      <c r="C448" s="7"/>
    </row>
    <row r="449" spans="3:3" ht="18.75" customHeight="1" x14ac:dyDescent="0.35">
      <c r="C449" s="7"/>
    </row>
    <row r="450" spans="3:3" ht="18.75" customHeight="1" x14ac:dyDescent="0.35">
      <c r="C450" s="7"/>
    </row>
    <row r="451" spans="3:3" ht="18.75" customHeight="1" x14ac:dyDescent="0.35">
      <c r="C451" s="7"/>
    </row>
    <row r="452" spans="3:3" ht="18.75" customHeight="1" x14ac:dyDescent="0.35">
      <c r="C452" s="7"/>
    </row>
    <row r="453" spans="3:3" ht="18.75" customHeight="1" x14ac:dyDescent="0.35">
      <c r="C453" s="7"/>
    </row>
    <row r="454" spans="3:3" ht="18.75" customHeight="1" x14ac:dyDescent="0.35">
      <c r="C454" s="7"/>
    </row>
    <row r="455" spans="3:3" ht="18.75" customHeight="1" x14ac:dyDescent="0.35">
      <c r="C455" s="7"/>
    </row>
    <row r="456" spans="3:3" ht="18.75" customHeight="1" x14ac:dyDescent="0.35">
      <c r="C456" s="7"/>
    </row>
    <row r="457" spans="3:3" ht="18.75" customHeight="1" x14ac:dyDescent="0.35">
      <c r="C457" s="7"/>
    </row>
    <row r="458" spans="3:3" ht="18.75" customHeight="1" x14ac:dyDescent="0.35">
      <c r="C458" s="7"/>
    </row>
    <row r="459" spans="3:3" ht="18.75" customHeight="1" x14ac:dyDescent="0.35">
      <c r="C459" s="7"/>
    </row>
    <row r="460" spans="3:3" ht="18.75" customHeight="1" x14ac:dyDescent="0.35">
      <c r="C460" s="7"/>
    </row>
    <row r="461" spans="3:3" ht="18.75" customHeight="1" x14ac:dyDescent="0.35">
      <c r="C461" s="7"/>
    </row>
    <row r="462" spans="3:3" ht="18.75" customHeight="1" x14ac:dyDescent="0.35">
      <c r="C462" s="7"/>
    </row>
    <row r="463" spans="3:3" ht="18.75" customHeight="1" x14ac:dyDescent="0.35">
      <c r="C463" s="7"/>
    </row>
    <row r="464" spans="3:3" ht="18.75" customHeight="1" x14ac:dyDescent="0.35">
      <c r="C464" s="7"/>
    </row>
    <row r="465" spans="3:3" ht="18.75" customHeight="1" x14ac:dyDescent="0.35">
      <c r="C465" s="7"/>
    </row>
    <row r="466" spans="3:3" ht="18.75" customHeight="1" x14ac:dyDescent="0.35">
      <c r="C466" s="7"/>
    </row>
    <row r="467" spans="3:3" ht="18.75" customHeight="1" x14ac:dyDescent="0.35">
      <c r="C467" s="7"/>
    </row>
    <row r="468" spans="3:3" ht="18.75" customHeight="1" x14ac:dyDescent="0.35">
      <c r="C468" s="7"/>
    </row>
    <row r="469" spans="3:3" ht="18.75" customHeight="1" x14ac:dyDescent="0.35">
      <c r="C469" s="7"/>
    </row>
    <row r="470" spans="3:3" ht="18.75" customHeight="1" x14ac:dyDescent="0.35">
      <c r="C470" s="7"/>
    </row>
    <row r="471" spans="3:3" ht="18.75" customHeight="1" x14ac:dyDescent="0.35">
      <c r="C471" s="7"/>
    </row>
    <row r="472" spans="3:3" ht="18.75" customHeight="1" x14ac:dyDescent="0.35">
      <c r="C472" s="7"/>
    </row>
    <row r="473" spans="3:3" ht="18.75" customHeight="1" x14ac:dyDescent="0.35">
      <c r="C473" s="7"/>
    </row>
    <row r="474" spans="3:3" ht="18.75" customHeight="1" x14ac:dyDescent="0.35">
      <c r="C474" s="7"/>
    </row>
    <row r="475" spans="3:3" ht="18.75" customHeight="1" x14ac:dyDescent="0.35">
      <c r="C475" s="7"/>
    </row>
    <row r="476" spans="3:3" ht="18.75" customHeight="1" x14ac:dyDescent="0.35">
      <c r="C476" s="7"/>
    </row>
    <row r="477" spans="3:3" ht="18.75" customHeight="1" x14ac:dyDescent="0.35">
      <c r="C477" s="7"/>
    </row>
    <row r="478" spans="3:3" ht="18.75" customHeight="1" x14ac:dyDescent="0.35">
      <c r="C478" s="7"/>
    </row>
    <row r="479" spans="3:3" ht="18.75" customHeight="1" x14ac:dyDescent="0.35">
      <c r="C479" s="7"/>
    </row>
    <row r="480" spans="3:3" ht="18.75" customHeight="1" x14ac:dyDescent="0.35">
      <c r="C480" s="7"/>
    </row>
    <row r="481" spans="3:3" ht="18.75" customHeight="1" x14ac:dyDescent="0.35">
      <c r="C481" s="7"/>
    </row>
    <row r="482" spans="3:3" ht="18.75" customHeight="1" x14ac:dyDescent="0.35">
      <c r="C482" s="7"/>
    </row>
    <row r="483" spans="3:3" ht="18.75" customHeight="1" x14ac:dyDescent="0.35">
      <c r="C483" s="7"/>
    </row>
    <row r="484" spans="3:3" ht="18.75" customHeight="1" x14ac:dyDescent="0.35">
      <c r="C484" s="7"/>
    </row>
    <row r="485" spans="3:3" ht="18.75" customHeight="1" x14ac:dyDescent="0.35">
      <c r="C485" s="7"/>
    </row>
    <row r="486" spans="3:3" ht="18.75" customHeight="1" x14ac:dyDescent="0.35">
      <c r="C486" s="7"/>
    </row>
    <row r="487" spans="3:3" ht="18.75" customHeight="1" x14ac:dyDescent="0.35">
      <c r="C487" s="7"/>
    </row>
    <row r="488" spans="3:3" ht="18.75" customHeight="1" x14ac:dyDescent="0.35">
      <c r="C488" s="7"/>
    </row>
    <row r="489" spans="3:3" ht="18.75" customHeight="1" x14ac:dyDescent="0.35">
      <c r="C489" s="7"/>
    </row>
    <row r="490" spans="3:3" ht="18.75" customHeight="1" x14ac:dyDescent="0.35">
      <c r="C490" s="7"/>
    </row>
    <row r="491" spans="3:3" ht="18.75" customHeight="1" x14ac:dyDescent="0.35">
      <c r="C491" s="7"/>
    </row>
    <row r="492" spans="3:3" ht="18.75" customHeight="1" x14ac:dyDescent="0.35">
      <c r="C492" s="7"/>
    </row>
    <row r="493" spans="3:3" ht="18.75" customHeight="1" x14ac:dyDescent="0.35">
      <c r="C493" s="7"/>
    </row>
    <row r="494" spans="3:3" ht="18.75" customHeight="1" x14ac:dyDescent="0.35">
      <c r="C494" s="7"/>
    </row>
    <row r="495" spans="3:3" ht="18.75" customHeight="1" x14ac:dyDescent="0.35">
      <c r="C495" s="7"/>
    </row>
    <row r="496" spans="3:3" ht="18.75" customHeight="1" x14ac:dyDescent="0.35">
      <c r="C496" s="7"/>
    </row>
    <row r="497" spans="3:3" ht="18.75" customHeight="1" x14ac:dyDescent="0.35">
      <c r="C497" s="7"/>
    </row>
    <row r="498" spans="3:3" ht="18.75" customHeight="1" x14ac:dyDescent="0.35">
      <c r="C498" s="7"/>
    </row>
    <row r="499" spans="3:3" ht="18.75" customHeight="1" x14ac:dyDescent="0.35">
      <c r="C499" s="7"/>
    </row>
    <row r="500" spans="3:3" ht="18.75" customHeight="1" x14ac:dyDescent="0.35">
      <c r="C500" s="7"/>
    </row>
    <row r="501" spans="3:3" ht="18.75" customHeight="1" x14ac:dyDescent="0.35">
      <c r="C501" s="7"/>
    </row>
    <row r="502" spans="3:3" ht="18.75" customHeight="1" x14ac:dyDescent="0.35">
      <c r="C502" s="7"/>
    </row>
    <row r="503" spans="3:3" ht="18.75" customHeight="1" x14ac:dyDescent="0.35">
      <c r="C503" s="7"/>
    </row>
    <row r="504" spans="3:3" ht="18.75" customHeight="1" x14ac:dyDescent="0.35">
      <c r="C504" s="7"/>
    </row>
    <row r="505" spans="3:3" ht="18.75" customHeight="1" x14ac:dyDescent="0.35">
      <c r="C505" s="7"/>
    </row>
    <row r="506" spans="3:3" ht="18.75" customHeight="1" x14ac:dyDescent="0.35">
      <c r="C506" s="7"/>
    </row>
    <row r="507" spans="3:3" ht="18.75" customHeight="1" x14ac:dyDescent="0.35">
      <c r="C507" s="7"/>
    </row>
    <row r="508" spans="3:3" ht="18.75" customHeight="1" x14ac:dyDescent="0.35">
      <c r="C508" s="7"/>
    </row>
    <row r="509" spans="3:3" ht="18.75" customHeight="1" x14ac:dyDescent="0.35">
      <c r="C509" s="7"/>
    </row>
    <row r="510" spans="3:3" ht="18.75" customHeight="1" x14ac:dyDescent="0.35">
      <c r="C510" s="7"/>
    </row>
    <row r="511" spans="3:3" ht="18.75" customHeight="1" x14ac:dyDescent="0.35">
      <c r="C511" s="7"/>
    </row>
    <row r="512" spans="3:3" ht="18.75" customHeight="1" x14ac:dyDescent="0.35">
      <c r="C512" s="7"/>
    </row>
    <row r="513" spans="3:3" ht="18.75" customHeight="1" x14ac:dyDescent="0.35">
      <c r="C513" s="7"/>
    </row>
    <row r="514" spans="3:3" ht="18.75" customHeight="1" x14ac:dyDescent="0.35">
      <c r="C514" s="7"/>
    </row>
    <row r="515" spans="3:3" ht="18.75" customHeight="1" x14ac:dyDescent="0.35">
      <c r="C515" s="7"/>
    </row>
    <row r="516" spans="3:3" ht="18.75" customHeight="1" x14ac:dyDescent="0.35">
      <c r="C516" s="7"/>
    </row>
    <row r="517" spans="3:3" ht="18.75" customHeight="1" x14ac:dyDescent="0.35">
      <c r="C517" s="7"/>
    </row>
    <row r="518" spans="3:3" ht="18.75" customHeight="1" x14ac:dyDescent="0.35">
      <c r="C518" s="7"/>
    </row>
    <row r="519" spans="3:3" ht="18.75" customHeight="1" x14ac:dyDescent="0.35">
      <c r="C519" s="7"/>
    </row>
    <row r="520" spans="3:3" ht="18.75" customHeight="1" x14ac:dyDescent="0.35">
      <c r="C520" s="7"/>
    </row>
    <row r="521" spans="3:3" ht="18.75" customHeight="1" x14ac:dyDescent="0.35">
      <c r="C521" s="7"/>
    </row>
    <row r="522" spans="3:3" ht="18.75" customHeight="1" x14ac:dyDescent="0.35">
      <c r="C522" s="7"/>
    </row>
    <row r="523" spans="3:3" ht="18.75" customHeight="1" x14ac:dyDescent="0.35">
      <c r="C523" s="7"/>
    </row>
    <row r="524" spans="3:3" ht="18.75" customHeight="1" x14ac:dyDescent="0.35">
      <c r="C524" s="7"/>
    </row>
    <row r="525" spans="3:3" ht="18.75" customHeight="1" x14ac:dyDescent="0.35">
      <c r="C525" s="7"/>
    </row>
    <row r="526" spans="3:3" ht="18.75" customHeight="1" x14ac:dyDescent="0.35">
      <c r="C526" s="7"/>
    </row>
    <row r="527" spans="3:3" ht="18.75" customHeight="1" x14ac:dyDescent="0.35">
      <c r="C527" s="7"/>
    </row>
    <row r="528" spans="3:3" ht="18.75" customHeight="1" x14ac:dyDescent="0.35">
      <c r="C528" s="7"/>
    </row>
    <row r="529" spans="3:3" ht="18.75" customHeight="1" x14ac:dyDescent="0.35">
      <c r="C529" s="7"/>
    </row>
    <row r="530" spans="3:3" ht="18.75" customHeight="1" x14ac:dyDescent="0.35">
      <c r="C530" s="7"/>
    </row>
    <row r="531" spans="3:3" ht="18.75" customHeight="1" x14ac:dyDescent="0.35">
      <c r="C531" s="7"/>
    </row>
    <row r="532" spans="3:3" ht="18.75" customHeight="1" x14ac:dyDescent="0.35">
      <c r="C532" s="7"/>
    </row>
    <row r="533" spans="3:3" ht="18.75" customHeight="1" x14ac:dyDescent="0.35">
      <c r="C533" s="7"/>
    </row>
    <row r="534" spans="3:3" ht="18.75" customHeight="1" x14ac:dyDescent="0.35">
      <c r="C534" s="7"/>
    </row>
    <row r="535" spans="3:3" ht="18.75" customHeight="1" x14ac:dyDescent="0.35">
      <c r="C535" s="7"/>
    </row>
    <row r="536" spans="3:3" ht="18.75" customHeight="1" x14ac:dyDescent="0.35">
      <c r="C536" s="7"/>
    </row>
    <row r="537" spans="3:3" ht="18.75" customHeight="1" x14ac:dyDescent="0.35">
      <c r="C537" s="7"/>
    </row>
    <row r="538" spans="3:3" ht="18.75" customHeight="1" x14ac:dyDescent="0.35">
      <c r="C538" s="7"/>
    </row>
    <row r="539" spans="3:3" ht="18.75" customHeight="1" x14ac:dyDescent="0.35">
      <c r="C539" s="7"/>
    </row>
    <row r="540" spans="3:3" ht="18.75" customHeight="1" x14ac:dyDescent="0.35">
      <c r="C540" s="7"/>
    </row>
    <row r="541" spans="3:3" ht="18.75" customHeight="1" x14ac:dyDescent="0.35">
      <c r="C541" s="7"/>
    </row>
    <row r="542" spans="3:3" ht="18.75" customHeight="1" x14ac:dyDescent="0.35">
      <c r="C542" s="7"/>
    </row>
    <row r="543" spans="3:3" ht="18.75" customHeight="1" x14ac:dyDescent="0.35">
      <c r="C543" s="7"/>
    </row>
    <row r="544" spans="3:3" ht="18.75" customHeight="1" x14ac:dyDescent="0.35">
      <c r="C544" s="7"/>
    </row>
    <row r="545" spans="3:3" ht="18.75" customHeight="1" x14ac:dyDescent="0.35">
      <c r="C545" s="7"/>
    </row>
    <row r="546" spans="3:3" ht="18.75" customHeight="1" x14ac:dyDescent="0.35">
      <c r="C546" s="7"/>
    </row>
    <row r="547" spans="3:3" ht="18.75" customHeight="1" x14ac:dyDescent="0.35">
      <c r="C547" s="7"/>
    </row>
    <row r="548" spans="3:3" ht="18.75" customHeight="1" x14ac:dyDescent="0.35">
      <c r="C548" s="7"/>
    </row>
    <row r="549" spans="3:3" ht="18.75" customHeight="1" x14ac:dyDescent="0.35">
      <c r="C549" s="7"/>
    </row>
    <row r="550" spans="3:3" ht="18.75" customHeight="1" x14ac:dyDescent="0.35">
      <c r="C550" s="7"/>
    </row>
    <row r="551" spans="3:3" ht="18.75" customHeight="1" x14ac:dyDescent="0.35">
      <c r="C551" s="7"/>
    </row>
    <row r="552" spans="3:3" ht="18.75" customHeight="1" x14ac:dyDescent="0.35">
      <c r="C552" s="7"/>
    </row>
    <row r="553" spans="3:3" ht="18.75" customHeight="1" x14ac:dyDescent="0.35">
      <c r="C553" s="7"/>
    </row>
    <row r="554" spans="3:3" ht="18.75" customHeight="1" x14ac:dyDescent="0.35">
      <c r="C554" s="7"/>
    </row>
    <row r="555" spans="3:3" ht="18.75" customHeight="1" x14ac:dyDescent="0.35">
      <c r="C555" s="7"/>
    </row>
    <row r="556" spans="3:3" ht="18.75" customHeight="1" x14ac:dyDescent="0.35">
      <c r="C556" s="7"/>
    </row>
    <row r="557" spans="3:3" ht="18.75" customHeight="1" x14ac:dyDescent="0.35">
      <c r="C557" s="7"/>
    </row>
    <row r="558" spans="3:3" ht="18.75" customHeight="1" x14ac:dyDescent="0.35">
      <c r="C558" s="7"/>
    </row>
    <row r="559" spans="3:3" ht="18.75" customHeight="1" x14ac:dyDescent="0.35">
      <c r="C559" s="7"/>
    </row>
    <row r="560" spans="3:3" ht="18.75" customHeight="1" x14ac:dyDescent="0.35">
      <c r="C560" s="7"/>
    </row>
    <row r="561" spans="3:3" ht="18.75" customHeight="1" x14ac:dyDescent="0.35">
      <c r="C561" s="7"/>
    </row>
    <row r="562" spans="3:3" ht="18.75" customHeight="1" x14ac:dyDescent="0.35">
      <c r="C562" s="7"/>
    </row>
    <row r="563" spans="3:3" ht="18.75" customHeight="1" x14ac:dyDescent="0.35">
      <c r="C563" s="7"/>
    </row>
    <row r="564" spans="3:3" ht="18.75" customHeight="1" x14ac:dyDescent="0.35">
      <c r="C564" s="7"/>
    </row>
    <row r="565" spans="3:3" ht="18.75" customHeight="1" x14ac:dyDescent="0.35">
      <c r="C565" s="7"/>
    </row>
    <row r="566" spans="3:3" ht="18.75" customHeight="1" x14ac:dyDescent="0.35">
      <c r="C566" s="7"/>
    </row>
    <row r="567" spans="3:3" ht="18.75" customHeight="1" x14ac:dyDescent="0.35">
      <c r="C567" s="7"/>
    </row>
    <row r="568" spans="3:3" ht="18.75" customHeight="1" x14ac:dyDescent="0.35">
      <c r="C568" s="7"/>
    </row>
    <row r="569" spans="3:3" ht="18.75" customHeight="1" x14ac:dyDescent="0.35">
      <c r="C569" s="7"/>
    </row>
    <row r="570" spans="3:3" ht="18.75" customHeight="1" x14ac:dyDescent="0.35">
      <c r="C570" s="7"/>
    </row>
    <row r="571" spans="3:3" ht="18.75" customHeight="1" x14ac:dyDescent="0.35">
      <c r="C571" s="7"/>
    </row>
    <row r="572" spans="3:3" ht="18.75" customHeight="1" x14ac:dyDescent="0.35">
      <c r="C572" s="7"/>
    </row>
    <row r="573" spans="3:3" ht="18.75" customHeight="1" x14ac:dyDescent="0.35">
      <c r="C573" s="7"/>
    </row>
    <row r="574" spans="3:3" ht="18.75" customHeight="1" x14ac:dyDescent="0.35">
      <c r="C574" s="7"/>
    </row>
    <row r="575" spans="3:3" ht="18.75" customHeight="1" x14ac:dyDescent="0.35">
      <c r="C575" s="7"/>
    </row>
    <row r="576" spans="3:3" ht="18.75" customHeight="1" x14ac:dyDescent="0.35">
      <c r="C576" s="7"/>
    </row>
    <row r="577" spans="3:3" ht="18.75" customHeight="1" x14ac:dyDescent="0.35">
      <c r="C577" s="7"/>
    </row>
    <row r="578" spans="3:3" ht="18.75" customHeight="1" x14ac:dyDescent="0.35">
      <c r="C578" s="7"/>
    </row>
    <row r="579" spans="3:3" ht="18.75" customHeight="1" x14ac:dyDescent="0.35">
      <c r="C579" s="7"/>
    </row>
    <row r="580" spans="3:3" ht="18.75" customHeight="1" x14ac:dyDescent="0.35">
      <c r="C580" s="7"/>
    </row>
    <row r="581" spans="3:3" ht="18.75" customHeight="1" x14ac:dyDescent="0.35">
      <c r="C581" s="7"/>
    </row>
    <row r="582" spans="3:3" ht="18.75" customHeight="1" x14ac:dyDescent="0.35">
      <c r="C582" s="7"/>
    </row>
    <row r="583" spans="3:3" ht="18.75" customHeight="1" x14ac:dyDescent="0.35">
      <c r="C583" s="7"/>
    </row>
    <row r="584" spans="3:3" ht="18.75" customHeight="1" x14ac:dyDescent="0.35">
      <c r="C584" s="7"/>
    </row>
    <row r="585" spans="3:3" ht="18.75" customHeight="1" x14ac:dyDescent="0.35">
      <c r="C585" s="7"/>
    </row>
    <row r="586" spans="3:3" ht="18.75" customHeight="1" x14ac:dyDescent="0.35">
      <c r="C586" s="7"/>
    </row>
    <row r="587" spans="3:3" ht="18.75" customHeight="1" x14ac:dyDescent="0.35">
      <c r="C587" s="7"/>
    </row>
    <row r="588" spans="3:3" ht="18.75" customHeight="1" x14ac:dyDescent="0.35">
      <c r="C588" s="7"/>
    </row>
    <row r="589" spans="3:3" ht="18.75" customHeight="1" x14ac:dyDescent="0.35">
      <c r="C589" s="7"/>
    </row>
    <row r="590" spans="3:3" ht="18.75" customHeight="1" x14ac:dyDescent="0.35">
      <c r="C590" s="7"/>
    </row>
    <row r="591" spans="3:3" ht="18.75" customHeight="1" x14ac:dyDescent="0.35">
      <c r="C591" s="7"/>
    </row>
    <row r="592" spans="3:3" ht="18.75" customHeight="1" x14ac:dyDescent="0.35">
      <c r="C592" s="7"/>
    </row>
    <row r="593" spans="3:3" ht="18.75" customHeight="1" x14ac:dyDescent="0.35">
      <c r="C593" s="7"/>
    </row>
    <row r="594" spans="3:3" ht="18.75" customHeight="1" x14ac:dyDescent="0.35">
      <c r="C594" s="7"/>
    </row>
    <row r="595" spans="3:3" ht="18.75" customHeight="1" x14ac:dyDescent="0.35">
      <c r="C595" s="7"/>
    </row>
    <row r="596" spans="3:3" ht="18.75" customHeight="1" x14ac:dyDescent="0.35">
      <c r="C596" s="7"/>
    </row>
    <row r="597" spans="3:3" ht="18.75" customHeight="1" x14ac:dyDescent="0.35">
      <c r="C597" s="7"/>
    </row>
    <row r="598" spans="3:3" ht="18.75" customHeight="1" x14ac:dyDescent="0.35">
      <c r="C598" s="7"/>
    </row>
    <row r="599" spans="3:3" ht="18.75" customHeight="1" x14ac:dyDescent="0.35">
      <c r="C599" s="7"/>
    </row>
    <row r="600" spans="3:3" ht="18.75" customHeight="1" x14ac:dyDescent="0.35">
      <c r="C600" s="7"/>
    </row>
    <row r="601" spans="3:3" ht="18.75" customHeight="1" x14ac:dyDescent="0.35">
      <c r="C601" s="7"/>
    </row>
    <row r="602" spans="3:3" ht="18.75" customHeight="1" x14ac:dyDescent="0.35">
      <c r="C602" s="7"/>
    </row>
    <row r="603" spans="3:3" ht="18.75" customHeight="1" x14ac:dyDescent="0.35">
      <c r="C603" s="7"/>
    </row>
    <row r="604" spans="3:3" ht="18.75" customHeight="1" x14ac:dyDescent="0.35">
      <c r="C604" s="7"/>
    </row>
    <row r="605" spans="3:3" ht="18.75" customHeight="1" x14ac:dyDescent="0.35">
      <c r="C605" s="7"/>
    </row>
    <row r="606" spans="3:3" ht="18.75" customHeight="1" x14ac:dyDescent="0.35">
      <c r="C606" s="7"/>
    </row>
    <row r="607" spans="3:3" ht="18.75" customHeight="1" x14ac:dyDescent="0.35">
      <c r="C607" s="7"/>
    </row>
    <row r="608" spans="3:3" ht="18.75" customHeight="1" x14ac:dyDescent="0.35">
      <c r="C608" s="7"/>
    </row>
    <row r="609" spans="3:3" ht="18.75" customHeight="1" x14ac:dyDescent="0.35">
      <c r="C609" s="7"/>
    </row>
    <row r="610" spans="3:3" ht="18.75" customHeight="1" x14ac:dyDescent="0.35">
      <c r="C610" s="7"/>
    </row>
    <row r="611" spans="3:3" ht="18.75" customHeight="1" x14ac:dyDescent="0.35">
      <c r="C611" s="7"/>
    </row>
    <row r="612" spans="3:3" ht="18.75" customHeight="1" x14ac:dyDescent="0.35">
      <c r="C612" s="7"/>
    </row>
    <row r="613" spans="3:3" ht="18.75" customHeight="1" x14ac:dyDescent="0.35">
      <c r="C613" s="7"/>
    </row>
    <row r="614" spans="3:3" ht="18.75" customHeight="1" x14ac:dyDescent="0.35">
      <c r="C614" s="7"/>
    </row>
    <row r="615" spans="3:3" ht="18.75" customHeight="1" x14ac:dyDescent="0.35">
      <c r="C615" s="7"/>
    </row>
    <row r="616" spans="3:3" ht="18.75" customHeight="1" x14ac:dyDescent="0.35">
      <c r="C616" s="7"/>
    </row>
    <row r="617" spans="3:3" ht="18.75" customHeight="1" x14ac:dyDescent="0.35">
      <c r="C617" s="7"/>
    </row>
    <row r="618" spans="3:3" ht="18.75" customHeight="1" x14ac:dyDescent="0.35">
      <c r="C618" s="7"/>
    </row>
    <row r="619" spans="3:3" ht="18.75" customHeight="1" x14ac:dyDescent="0.35">
      <c r="C619" s="7"/>
    </row>
    <row r="620" spans="3:3" ht="18.75" customHeight="1" x14ac:dyDescent="0.35">
      <c r="C620" s="7"/>
    </row>
    <row r="621" spans="3:3" ht="18.75" customHeight="1" x14ac:dyDescent="0.35">
      <c r="C621" s="7"/>
    </row>
    <row r="622" spans="3:3" ht="18.75" customHeight="1" x14ac:dyDescent="0.35">
      <c r="C622" s="7"/>
    </row>
    <row r="623" spans="3:3" ht="18.75" customHeight="1" x14ac:dyDescent="0.35">
      <c r="C623" s="7"/>
    </row>
    <row r="624" spans="3:3" ht="18.75" customHeight="1" x14ac:dyDescent="0.35">
      <c r="C624" s="7"/>
    </row>
    <row r="625" spans="3:3" ht="18.75" customHeight="1" x14ac:dyDescent="0.35">
      <c r="C625" s="7"/>
    </row>
    <row r="626" spans="3:3" ht="18.75" customHeight="1" x14ac:dyDescent="0.35">
      <c r="C626" s="7"/>
    </row>
    <row r="627" spans="3:3" ht="18.75" customHeight="1" x14ac:dyDescent="0.35">
      <c r="C627" s="7"/>
    </row>
    <row r="628" spans="3:3" ht="18.75" customHeight="1" x14ac:dyDescent="0.35">
      <c r="C628" s="7"/>
    </row>
    <row r="629" spans="3:3" ht="18.75" customHeight="1" x14ac:dyDescent="0.35">
      <c r="C629" s="7"/>
    </row>
    <row r="630" spans="3:3" ht="18.75" customHeight="1" x14ac:dyDescent="0.35">
      <c r="C630" s="7"/>
    </row>
    <row r="631" spans="3:3" ht="18.75" customHeight="1" x14ac:dyDescent="0.35">
      <c r="C631" s="7"/>
    </row>
    <row r="632" spans="3:3" ht="18.75" customHeight="1" x14ac:dyDescent="0.35">
      <c r="C632" s="7"/>
    </row>
    <row r="633" spans="3:3" ht="18.75" customHeight="1" x14ac:dyDescent="0.35">
      <c r="C633" s="7"/>
    </row>
    <row r="634" spans="3:3" ht="18.75" customHeight="1" x14ac:dyDescent="0.35">
      <c r="C634" s="7"/>
    </row>
    <row r="635" spans="3:3" ht="18.75" customHeight="1" x14ac:dyDescent="0.35">
      <c r="C635" s="7"/>
    </row>
    <row r="636" spans="3:3" ht="18.75" customHeight="1" x14ac:dyDescent="0.35">
      <c r="C636" s="7"/>
    </row>
    <row r="637" spans="3:3" ht="18.75" customHeight="1" x14ac:dyDescent="0.35">
      <c r="C637" s="7"/>
    </row>
    <row r="638" spans="3:3" ht="18.75" customHeight="1" x14ac:dyDescent="0.35">
      <c r="C638" s="7"/>
    </row>
    <row r="639" spans="3:3" ht="18.75" customHeight="1" x14ac:dyDescent="0.35">
      <c r="C639" s="7"/>
    </row>
    <row r="640" spans="3:3" ht="18.75" customHeight="1" x14ac:dyDescent="0.35">
      <c r="C640" s="7"/>
    </row>
    <row r="641" spans="3:3" ht="18.75" customHeight="1" x14ac:dyDescent="0.35">
      <c r="C641" s="7"/>
    </row>
    <row r="642" spans="3:3" ht="18.75" customHeight="1" x14ac:dyDescent="0.35">
      <c r="C642" s="7"/>
    </row>
    <row r="643" spans="3:3" ht="18.75" customHeight="1" x14ac:dyDescent="0.35">
      <c r="C643" s="7"/>
    </row>
    <row r="644" spans="3:3" ht="18.75" customHeight="1" x14ac:dyDescent="0.35">
      <c r="C644" s="7"/>
    </row>
    <row r="645" spans="3:3" ht="18.75" customHeight="1" x14ac:dyDescent="0.35">
      <c r="C645" s="7"/>
    </row>
    <row r="646" spans="3:3" ht="18.75" customHeight="1" x14ac:dyDescent="0.35">
      <c r="C646" s="7"/>
    </row>
    <row r="647" spans="3:3" ht="18.75" customHeight="1" x14ac:dyDescent="0.35">
      <c r="C647" s="7"/>
    </row>
    <row r="648" spans="3:3" ht="18.75" customHeight="1" x14ac:dyDescent="0.35">
      <c r="C648" s="7"/>
    </row>
    <row r="649" spans="3:3" ht="18.75" customHeight="1" x14ac:dyDescent="0.35">
      <c r="C649" s="7"/>
    </row>
    <row r="650" spans="3:3" ht="18.75" customHeight="1" x14ac:dyDescent="0.35">
      <c r="C650" s="7"/>
    </row>
    <row r="651" spans="3:3" ht="18.75" customHeight="1" x14ac:dyDescent="0.35">
      <c r="C651" s="7"/>
    </row>
    <row r="652" spans="3:3" ht="18.75" customHeight="1" x14ac:dyDescent="0.35">
      <c r="C652" s="7"/>
    </row>
    <row r="653" spans="3:3" ht="18.75" customHeight="1" x14ac:dyDescent="0.35">
      <c r="C653" s="7"/>
    </row>
    <row r="654" spans="3:3" ht="18.75" customHeight="1" x14ac:dyDescent="0.35">
      <c r="C654" s="7"/>
    </row>
    <row r="655" spans="3:3" ht="18.75" customHeight="1" x14ac:dyDescent="0.35">
      <c r="C655" s="7"/>
    </row>
    <row r="656" spans="3:3" ht="18.75" customHeight="1" x14ac:dyDescent="0.35">
      <c r="C656" s="7"/>
    </row>
    <row r="657" spans="3:3" ht="18.75" customHeight="1" x14ac:dyDescent="0.35">
      <c r="C657" s="7"/>
    </row>
    <row r="658" spans="3:3" ht="18.75" customHeight="1" x14ac:dyDescent="0.35">
      <c r="C658" s="7"/>
    </row>
    <row r="659" spans="3:3" ht="18.75" customHeight="1" x14ac:dyDescent="0.35">
      <c r="C659" s="7"/>
    </row>
    <row r="660" spans="3:3" ht="18.75" customHeight="1" x14ac:dyDescent="0.35">
      <c r="C660" s="7"/>
    </row>
    <row r="661" spans="3:3" ht="18.75" customHeight="1" x14ac:dyDescent="0.35">
      <c r="C661" s="7"/>
    </row>
    <row r="662" spans="3:3" ht="18.75" customHeight="1" x14ac:dyDescent="0.35">
      <c r="C662" s="7"/>
    </row>
    <row r="663" spans="3:3" ht="18.75" customHeight="1" x14ac:dyDescent="0.35">
      <c r="C663" s="7"/>
    </row>
    <row r="664" spans="3:3" ht="18.75" customHeight="1" x14ac:dyDescent="0.35">
      <c r="C664" s="7"/>
    </row>
    <row r="665" spans="3:3" ht="18.75" customHeight="1" x14ac:dyDescent="0.35">
      <c r="C665" s="7"/>
    </row>
    <row r="666" spans="3:3" ht="18.75" customHeight="1" x14ac:dyDescent="0.35">
      <c r="C666" s="7"/>
    </row>
    <row r="667" spans="3:3" ht="18.75" customHeight="1" x14ac:dyDescent="0.35">
      <c r="C667" s="7"/>
    </row>
    <row r="668" spans="3:3" ht="18.75" customHeight="1" x14ac:dyDescent="0.35">
      <c r="C668" s="7"/>
    </row>
    <row r="669" spans="3:3" ht="18.75" customHeight="1" x14ac:dyDescent="0.35">
      <c r="C669" s="7"/>
    </row>
    <row r="670" spans="3:3" ht="18.75" customHeight="1" x14ac:dyDescent="0.35">
      <c r="C670" s="7"/>
    </row>
    <row r="671" spans="3:3" ht="18.75" customHeight="1" x14ac:dyDescent="0.35">
      <c r="C671" s="7"/>
    </row>
    <row r="672" spans="3:3" ht="18.75" customHeight="1" x14ac:dyDescent="0.35">
      <c r="C672" s="7"/>
    </row>
    <row r="673" spans="3:3" ht="18.75" customHeight="1" x14ac:dyDescent="0.35">
      <c r="C673" s="7"/>
    </row>
    <row r="674" spans="3:3" ht="18.75" customHeight="1" x14ac:dyDescent="0.35">
      <c r="C674" s="7"/>
    </row>
    <row r="675" spans="3:3" ht="18.75" customHeight="1" x14ac:dyDescent="0.35">
      <c r="C675" s="7"/>
    </row>
    <row r="676" spans="3:3" ht="18.75" customHeight="1" x14ac:dyDescent="0.35">
      <c r="C676" s="7"/>
    </row>
    <row r="677" spans="3:3" ht="18.75" customHeight="1" x14ac:dyDescent="0.35">
      <c r="C677" s="7"/>
    </row>
    <row r="678" spans="3:3" ht="18.75" customHeight="1" x14ac:dyDescent="0.35">
      <c r="C678" s="7"/>
    </row>
    <row r="679" spans="3:3" ht="18.75" customHeight="1" x14ac:dyDescent="0.35">
      <c r="C679" s="7"/>
    </row>
    <row r="680" spans="3:3" ht="18.75" customHeight="1" x14ac:dyDescent="0.35">
      <c r="C680" s="7"/>
    </row>
    <row r="681" spans="3:3" ht="18.75" customHeight="1" x14ac:dyDescent="0.35">
      <c r="C681" s="7"/>
    </row>
    <row r="682" spans="3:3" ht="18.75" customHeight="1" x14ac:dyDescent="0.35">
      <c r="C682" s="7"/>
    </row>
    <row r="683" spans="3:3" ht="18.75" customHeight="1" x14ac:dyDescent="0.35">
      <c r="C683" s="7"/>
    </row>
    <row r="684" spans="3:3" ht="18.75" customHeight="1" x14ac:dyDescent="0.35">
      <c r="C684" s="7"/>
    </row>
    <row r="685" spans="3:3" ht="18.75" customHeight="1" x14ac:dyDescent="0.35">
      <c r="C685" s="7"/>
    </row>
    <row r="686" spans="3:3" ht="18.75" customHeight="1" x14ac:dyDescent="0.35">
      <c r="C686" s="7"/>
    </row>
    <row r="687" spans="3:3" ht="18.75" customHeight="1" x14ac:dyDescent="0.35">
      <c r="C687" s="7"/>
    </row>
    <row r="688" spans="3:3" ht="18.75" customHeight="1" x14ac:dyDescent="0.35">
      <c r="C688" s="7"/>
    </row>
    <row r="689" spans="3:3" ht="18.75" customHeight="1" x14ac:dyDescent="0.35">
      <c r="C689" s="7"/>
    </row>
    <row r="690" spans="3:3" ht="18.75" customHeight="1" x14ac:dyDescent="0.35">
      <c r="C690" s="7"/>
    </row>
    <row r="691" spans="3:3" ht="18.75" customHeight="1" x14ac:dyDescent="0.35">
      <c r="C691" s="7"/>
    </row>
    <row r="692" spans="3:3" ht="18.75" customHeight="1" x14ac:dyDescent="0.35">
      <c r="C692" s="7"/>
    </row>
    <row r="693" spans="3:3" ht="18.75" customHeight="1" x14ac:dyDescent="0.35">
      <c r="C693" s="7"/>
    </row>
    <row r="694" spans="3:3" ht="18.75" customHeight="1" x14ac:dyDescent="0.35">
      <c r="C694" s="7"/>
    </row>
    <row r="695" spans="3:3" ht="18.75" customHeight="1" x14ac:dyDescent="0.35">
      <c r="C695" s="7"/>
    </row>
    <row r="696" spans="3:3" ht="18.75" customHeight="1" x14ac:dyDescent="0.35">
      <c r="C696" s="7"/>
    </row>
    <row r="697" spans="3:3" ht="18.75" customHeight="1" x14ac:dyDescent="0.35">
      <c r="C697" s="7"/>
    </row>
    <row r="698" spans="3:3" ht="18.75" customHeight="1" x14ac:dyDescent="0.35">
      <c r="C698" s="7"/>
    </row>
    <row r="699" spans="3:3" ht="18.75" customHeight="1" x14ac:dyDescent="0.35">
      <c r="C699" s="7"/>
    </row>
    <row r="700" spans="3:3" ht="18.75" customHeight="1" x14ac:dyDescent="0.35">
      <c r="C700" s="7"/>
    </row>
    <row r="701" spans="3:3" ht="18.75" customHeight="1" x14ac:dyDescent="0.35">
      <c r="C701" s="7"/>
    </row>
    <row r="702" spans="3:3" ht="18.75" customHeight="1" x14ac:dyDescent="0.35">
      <c r="C702" s="7"/>
    </row>
    <row r="703" spans="3:3" ht="18.75" customHeight="1" x14ac:dyDescent="0.35">
      <c r="C703" s="7"/>
    </row>
    <row r="704" spans="3:3" ht="18.75" customHeight="1" x14ac:dyDescent="0.35">
      <c r="C704" s="7"/>
    </row>
    <row r="705" spans="3:3" ht="18.75" customHeight="1" x14ac:dyDescent="0.35">
      <c r="C705" s="7"/>
    </row>
    <row r="706" spans="3:3" ht="18.75" customHeight="1" x14ac:dyDescent="0.35">
      <c r="C706" s="7"/>
    </row>
    <row r="707" spans="3:3" ht="18.75" customHeight="1" x14ac:dyDescent="0.35">
      <c r="C707" s="7"/>
    </row>
    <row r="708" spans="3:3" ht="18.75" customHeight="1" x14ac:dyDescent="0.35">
      <c r="C708" s="7"/>
    </row>
    <row r="709" spans="3:3" ht="18.75" customHeight="1" x14ac:dyDescent="0.35">
      <c r="C709" s="7"/>
    </row>
    <row r="710" spans="3:3" ht="18.75" customHeight="1" x14ac:dyDescent="0.35">
      <c r="C710" s="7"/>
    </row>
    <row r="711" spans="3:3" ht="18.75" customHeight="1" x14ac:dyDescent="0.35">
      <c r="C711" s="7"/>
    </row>
    <row r="712" spans="3:3" ht="18.75" customHeight="1" x14ac:dyDescent="0.35">
      <c r="C712" s="7"/>
    </row>
    <row r="713" spans="3:3" ht="18.75" customHeight="1" x14ac:dyDescent="0.35">
      <c r="C713" s="7"/>
    </row>
    <row r="714" spans="3:3" ht="18.75" customHeight="1" x14ac:dyDescent="0.35">
      <c r="C714" s="7"/>
    </row>
    <row r="715" spans="3:3" ht="18.75" customHeight="1" x14ac:dyDescent="0.35">
      <c r="C715" s="7"/>
    </row>
    <row r="716" spans="3:3" ht="18.75" customHeight="1" x14ac:dyDescent="0.35">
      <c r="C716" s="7"/>
    </row>
    <row r="717" spans="3:3" ht="18.75" customHeight="1" x14ac:dyDescent="0.35">
      <c r="C717" s="7"/>
    </row>
    <row r="718" spans="3:3" ht="18.75" customHeight="1" x14ac:dyDescent="0.35">
      <c r="C718" s="7"/>
    </row>
    <row r="719" spans="3:3" ht="18.75" customHeight="1" x14ac:dyDescent="0.35">
      <c r="C719" s="7"/>
    </row>
    <row r="720" spans="3:3" ht="18.75" customHeight="1" x14ac:dyDescent="0.35">
      <c r="C720" s="7"/>
    </row>
    <row r="721" spans="3:3" ht="18.75" customHeight="1" x14ac:dyDescent="0.35">
      <c r="C721" s="7"/>
    </row>
    <row r="722" spans="3:3" ht="18.75" customHeight="1" x14ac:dyDescent="0.35">
      <c r="C722" s="7"/>
    </row>
    <row r="723" spans="3:3" ht="18.75" customHeight="1" x14ac:dyDescent="0.35">
      <c r="C723" s="7"/>
    </row>
    <row r="724" spans="3:3" ht="18.75" customHeight="1" x14ac:dyDescent="0.35">
      <c r="C724" s="7"/>
    </row>
    <row r="725" spans="3:3" ht="18.75" customHeight="1" x14ac:dyDescent="0.35">
      <c r="C725" s="7"/>
    </row>
    <row r="726" spans="3:3" ht="18.75" customHeight="1" x14ac:dyDescent="0.35">
      <c r="C726" s="7"/>
    </row>
    <row r="727" spans="3:3" ht="18.75" customHeight="1" x14ac:dyDescent="0.35">
      <c r="C727" s="7"/>
    </row>
    <row r="728" spans="3:3" ht="18.75" customHeight="1" x14ac:dyDescent="0.35">
      <c r="C728" s="7"/>
    </row>
    <row r="729" spans="3:3" ht="18.75" customHeight="1" x14ac:dyDescent="0.35">
      <c r="C729" s="7"/>
    </row>
    <row r="730" spans="3:3" ht="18.75" customHeight="1" x14ac:dyDescent="0.35">
      <c r="C730" s="7"/>
    </row>
    <row r="731" spans="3:3" ht="18.75" customHeight="1" x14ac:dyDescent="0.35">
      <c r="C731" s="7"/>
    </row>
    <row r="732" spans="3:3" ht="18.75" customHeight="1" x14ac:dyDescent="0.35">
      <c r="C732" s="7"/>
    </row>
    <row r="733" spans="3:3" ht="18.75" customHeight="1" x14ac:dyDescent="0.35">
      <c r="C733" s="7"/>
    </row>
    <row r="734" spans="3:3" ht="18.75" customHeight="1" x14ac:dyDescent="0.35">
      <c r="C734" s="7"/>
    </row>
    <row r="735" spans="3:3" ht="18.75" customHeight="1" x14ac:dyDescent="0.35">
      <c r="C735" s="7"/>
    </row>
    <row r="736" spans="3:3" ht="18.75" customHeight="1" x14ac:dyDescent="0.35">
      <c r="C736" s="7"/>
    </row>
    <row r="737" spans="3:3" ht="18.75" customHeight="1" x14ac:dyDescent="0.35">
      <c r="C737" s="7"/>
    </row>
    <row r="738" spans="3:3" ht="18.75" customHeight="1" x14ac:dyDescent="0.35">
      <c r="C738" s="7"/>
    </row>
    <row r="739" spans="3:3" ht="18.75" customHeight="1" x14ac:dyDescent="0.35">
      <c r="C739" s="7"/>
    </row>
    <row r="740" spans="3:3" ht="18.75" customHeight="1" x14ac:dyDescent="0.35">
      <c r="C740" s="7"/>
    </row>
    <row r="741" spans="3:3" ht="18.75" customHeight="1" x14ac:dyDescent="0.35">
      <c r="C741" s="7"/>
    </row>
    <row r="742" spans="3:3" ht="18.75" customHeight="1" x14ac:dyDescent="0.35">
      <c r="C742" s="7"/>
    </row>
    <row r="743" spans="3:3" ht="18.75" customHeight="1" x14ac:dyDescent="0.35">
      <c r="C743" s="7"/>
    </row>
    <row r="744" spans="3:3" ht="18.75" customHeight="1" x14ac:dyDescent="0.35">
      <c r="C744" s="7"/>
    </row>
    <row r="745" spans="3:3" ht="18.75" customHeight="1" x14ac:dyDescent="0.35">
      <c r="C745" s="7"/>
    </row>
    <row r="746" spans="3:3" ht="18.75" customHeight="1" x14ac:dyDescent="0.35">
      <c r="C746" s="7"/>
    </row>
    <row r="747" spans="3:3" ht="18.75" customHeight="1" x14ac:dyDescent="0.35">
      <c r="C747" s="7"/>
    </row>
    <row r="748" spans="3:3" ht="18.75" customHeight="1" x14ac:dyDescent="0.35">
      <c r="C748" s="7"/>
    </row>
    <row r="749" spans="3:3" ht="18.75" customHeight="1" x14ac:dyDescent="0.35">
      <c r="C749" s="7"/>
    </row>
    <row r="750" spans="3:3" ht="18.75" customHeight="1" x14ac:dyDescent="0.35">
      <c r="C750" s="7"/>
    </row>
    <row r="751" spans="3:3" ht="18.75" customHeight="1" x14ac:dyDescent="0.35">
      <c r="C751" s="7"/>
    </row>
    <row r="752" spans="3:3" ht="18.75" customHeight="1" x14ac:dyDescent="0.35">
      <c r="C752" s="7"/>
    </row>
    <row r="753" spans="3:3" ht="18.75" customHeight="1" x14ac:dyDescent="0.35">
      <c r="C753" s="7"/>
    </row>
    <row r="754" spans="3:3" ht="18.75" customHeight="1" x14ac:dyDescent="0.35">
      <c r="C754" s="7"/>
    </row>
    <row r="755" spans="3:3" ht="18.75" customHeight="1" x14ac:dyDescent="0.35">
      <c r="C755" s="7"/>
    </row>
    <row r="756" spans="3:3" ht="18.75" customHeight="1" x14ac:dyDescent="0.35">
      <c r="C756" s="7"/>
    </row>
    <row r="757" spans="3:3" ht="18.75" customHeight="1" x14ac:dyDescent="0.35">
      <c r="C757" s="7"/>
    </row>
    <row r="758" spans="3:3" ht="18.75" customHeight="1" x14ac:dyDescent="0.35">
      <c r="C758" s="7"/>
    </row>
    <row r="759" spans="3:3" ht="18.75" customHeight="1" x14ac:dyDescent="0.35">
      <c r="C759" s="7"/>
    </row>
    <row r="760" spans="3:3" ht="18.75" customHeight="1" x14ac:dyDescent="0.35">
      <c r="C760" s="7"/>
    </row>
    <row r="761" spans="3:3" ht="18.75" customHeight="1" x14ac:dyDescent="0.35">
      <c r="C761" s="7"/>
    </row>
    <row r="762" spans="3:3" ht="18.75" customHeight="1" x14ac:dyDescent="0.35">
      <c r="C762" s="7"/>
    </row>
    <row r="763" spans="3:3" ht="18.75" customHeight="1" x14ac:dyDescent="0.35">
      <c r="C763" s="7"/>
    </row>
    <row r="764" spans="3:3" ht="18.75" customHeight="1" x14ac:dyDescent="0.35">
      <c r="C764" s="7"/>
    </row>
    <row r="765" spans="3:3" ht="18.75" customHeight="1" x14ac:dyDescent="0.35">
      <c r="C765" s="7"/>
    </row>
    <row r="766" spans="3:3" ht="18.75" customHeight="1" x14ac:dyDescent="0.35">
      <c r="C766" s="7"/>
    </row>
    <row r="767" spans="3:3" ht="18.75" customHeight="1" x14ac:dyDescent="0.35">
      <c r="C767" s="7"/>
    </row>
    <row r="768" spans="3:3" ht="18.75" customHeight="1" x14ac:dyDescent="0.35">
      <c r="C768" s="7"/>
    </row>
    <row r="769" spans="3:3" ht="18.75" customHeight="1" x14ac:dyDescent="0.35">
      <c r="C769" s="7"/>
    </row>
    <row r="770" spans="3:3" ht="18.75" customHeight="1" x14ac:dyDescent="0.35">
      <c r="C770" s="7"/>
    </row>
    <row r="771" spans="3:3" ht="18.75" customHeight="1" x14ac:dyDescent="0.35">
      <c r="C771" s="7"/>
    </row>
    <row r="772" spans="3:3" ht="18.75" customHeight="1" x14ac:dyDescent="0.35">
      <c r="C772" s="7"/>
    </row>
    <row r="773" spans="3:3" ht="18.75" customHeight="1" x14ac:dyDescent="0.35">
      <c r="C773" s="7"/>
    </row>
    <row r="774" spans="3:3" ht="18.75" customHeight="1" x14ac:dyDescent="0.35">
      <c r="C774" s="7"/>
    </row>
    <row r="775" spans="3:3" ht="18.75" customHeight="1" x14ac:dyDescent="0.35">
      <c r="C775" s="7"/>
    </row>
    <row r="776" spans="3:3" ht="18.75" customHeight="1" x14ac:dyDescent="0.35">
      <c r="C776" s="7"/>
    </row>
    <row r="777" spans="3:3" ht="18.75" customHeight="1" x14ac:dyDescent="0.35">
      <c r="C777" s="7"/>
    </row>
    <row r="778" spans="3:3" ht="18.75" customHeight="1" x14ac:dyDescent="0.35">
      <c r="C778" s="7"/>
    </row>
    <row r="779" spans="3:3" ht="18.75" customHeight="1" x14ac:dyDescent="0.35">
      <c r="C779" s="7"/>
    </row>
    <row r="780" spans="3:3" ht="18.75" customHeight="1" x14ac:dyDescent="0.35">
      <c r="C780" s="7"/>
    </row>
    <row r="781" spans="3:3" ht="18.75" customHeight="1" x14ac:dyDescent="0.35">
      <c r="C781" s="7"/>
    </row>
    <row r="782" spans="3:3" ht="18.75" customHeight="1" x14ac:dyDescent="0.35">
      <c r="C782" s="7"/>
    </row>
    <row r="783" spans="3:3" ht="18.75" customHeight="1" x14ac:dyDescent="0.35">
      <c r="C783" s="7"/>
    </row>
    <row r="784" spans="3:3" ht="18.75" customHeight="1" x14ac:dyDescent="0.35">
      <c r="C784" s="7"/>
    </row>
    <row r="785" spans="3:3" ht="18.75" customHeight="1" x14ac:dyDescent="0.35">
      <c r="C785" s="7"/>
    </row>
    <row r="786" spans="3:3" ht="18.75" customHeight="1" x14ac:dyDescent="0.35">
      <c r="C786" s="7"/>
    </row>
    <row r="787" spans="3:3" ht="18.75" customHeight="1" x14ac:dyDescent="0.35">
      <c r="C787" s="7"/>
    </row>
    <row r="788" spans="3:3" ht="18.75" customHeight="1" x14ac:dyDescent="0.35">
      <c r="C788" s="7"/>
    </row>
    <row r="789" spans="3:3" ht="18.75" customHeight="1" x14ac:dyDescent="0.35">
      <c r="C789" s="7"/>
    </row>
    <row r="790" spans="3:3" ht="18.75" customHeight="1" x14ac:dyDescent="0.35">
      <c r="C790" s="7"/>
    </row>
    <row r="791" spans="3:3" ht="18.75" customHeight="1" x14ac:dyDescent="0.35">
      <c r="C791" s="7"/>
    </row>
    <row r="792" spans="3:3" ht="18.75" customHeight="1" x14ac:dyDescent="0.35">
      <c r="C792" s="7"/>
    </row>
    <row r="793" spans="3:3" ht="18.75" customHeight="1" x14ac:dyDescent="0.35">
      <c r="C793" s="7"/>
    </row>
    <row r="794" spans="3:3" ht="18.75" customHeight="1" x14ac:dyDescent="0.35">
      <c r="C794" s="7"/>
    </row>
    <row r="795" spans="3:3" ht="18.75" customHeight="1" x14ac:dyDescent="0.35">
      <c r="C795" s="7"/>
    </row>
    <row r="796" spans="3:3" ht="18.75" customHeight="1" x14ac:dyDescent="0.35">
      <c r="C796" s="7"/>
    </row>
    <row r="797" spans="3:3" ht="18.75" customHeight="1" x14ac:dyDescent="0.35">
      <c r="C797" s="7"/>
    </row>
    <row r="798" spans="3:3" ht="18.75" customHeight="1" x14ac:dyDescent="0.35">
      <c r="C798" s="7"/>
    </row>
    <row r="799" spans="3:3" ht="18.75" customHeight="1" x14ac:dyDescent="0.35">
      <c r="C799" s="7"/>
    </row>
    <row r="800" spans="3:3" ht="18.75" customHeight="1" x14ac:dyDescent="0.35">
      <c r="C800" s="7"/>
    </row>
    <row r="801" spans="3:3" ht="18.75" customHeight="1" x14ac:dyDescent="0.35">
      <c r="C801" s="7"/>
    </row>
    <row r="802" spans="3:3" ht="18.75" customHeight="1" x14ac:dyDescent="0.35">
      <c r="C802" s="7"/>
    </row>
    <row r="803" spans="3:3" ht="18.75" customHeight="1" x14ac:dyDescent="0.35">
      <c r="C803" s="7"/>
    </row>
    <row r="804" spans="3:3" ht="18.75" customHeight="1" x14ac:dyDescent="0.35">
      <c r="C804" s="7"/>
    </row>
    <row r="805" spans="3:3" ht="18.75" customHeight="1" x14ac:dyDescent="0.35">
      <c r="C805" s="7"/>
    </row>
    <row r="806" spans="3:3" ht="18.75" customHeight="1" x14ac:dyDescent="0.35">
      <c r="C806" s="7"/>
    </row>
    <row r="807" spans="3:3" ht="18.75" customHeight="1" x14ac:dyDescent="0.35">
      <c r="C807" s="7"/>
    </row>
    <row r="808" spans="3:3" ht="18.75" customHeight="1" x14ac:dyDescent="0.35">
      <c r="C808" s="7"/>
    </row>
    <row r="809" spans="3:3" ht="18.75" customHeight="1" x14ac:dyDescent="0.35">
      <c r="C809" s="7"/>
    </row>
    <row r="810" spans="3:3" ht="18.75" customHeight="1" x14ac:dyDescent="0.35">
      <c r="C810" s="7"/>
    </row>
    <row r="811" spans="3:3" ht="18.75" customHeight="1" x14ac:dyDescent="0.35">
      <c r="C811" s="7"/>
    </row>
    <row r="812" spans="3:3" ht="18.75" customHeight="1" x14ac:dyDescent="0.35">
      <c r="C812" s="7"/>
    </row>
    <row r="813" spans="3:3" ht="18.75" customHeight="1" x14ac:dyDescent="0.35">
      <c r="C813" s="7"/>
    </row>
    <row r="814" spans="3:3" ht="18.75" customHeight="1" x14ac:dyDescent="0.35">
      <c r="C814" s="7"/>
    </row>
    <row r="815" spans="3:3" ht="18.75" customHeight="1" x14ac:dyDescent="0.35">
      <c r="C815" s="7"/>
    </row>
    <row r="816" spans="3:3" ht="18.75" customHeight="1" x14ac:dyDescent="0.35">
      <c r="C816" s="7"/>
    </row>
    <row r="817" spans="3:3" ht="18.75" customHeight="1" x14ac:dyDescent="0.35">
      <c r="C817" s="7"/>
    </row>
    <row r="818" spans="3:3" ht="18.75" customHeight="1" x14ac:dyDescent="0.35">
      <c r="C818" s="7"/>
    </row>
    <row r="819" spans="3:3" ht="18.75" customHeight="1" x14ac:dyDescent="0.35">
      <c r="C819" s="7"/>
    </row>
    <row r="820" spans="3:3" ht="18.75" customHeight="1" x14ac:dyDescent="0.35">
      <c r="C820" s="7"/>
    </row>
    <row r="821" spans="3:3" ht="18.75" customHeight="1" x14ac:dyDescent="0.35">
      <c r="C821" s="7"/>
    </row>
    <row r="822" spans="3:3" ht="18.75" customHeight="1" x14ac:dyDescent="0.35">
      <c r="C822" s="7"/>
    </row>
    <row r="823" spans="3:3" ht="18.75" customHeight="1" x14ac:dyDescent="0.35">
      <c r="C823" s="7"/>
    </row>
    <row r="824" spans="3:3" ht="18.75" customHeight="1" x14ac:dyDescent="0.35">
      <c r="C824" s="7"/>
    </row>
    <row r="825" spans="3:3" ht="18.75" customHeight="1" x14ac:dyDescent="0.35">
      <c r="C825" s="7"/>
    </row>
    <row r="826" spans="3:3" ht="18.75" customHeight="1" x14ac:dyDescent="0.35">
      <c r="C826" s="7"/>
    </row>
    <row r="827" spans="3:3" ht="18.75" customHeight="1" x14ac:dyDescent="0.35">
      <c r="C827" s="7"/>
    </row>
    <row r="828" spans="3:3" ht="18.75" customHeight="1" x14ac:dyDescent="0.35">
      <c r="C828" s="7"/>
    </row>
    <row r="829" spans="3:3" ht="18.75" customHeight="1" x14ac:dyDescent="0.35">
      <c r="C829" s="7"/>
    </row>
    <row r="830" spans="3:3" ht="18.75" customHeight="1" x14ac:dyDescent="0.35">
      <c r="C830" s="7"/>
    </row>
    <row r="831" spans="3:3" ht="18.75" customHeight="1" x14ac:dyDescent="0.35">
      <c r="C831" s="7"/>
    </row>
    <row r="832" spans="3:3" ht="18.75" customHeight="1" x14ac:dyDescent="0.35">
      <c r="C832" s="7"/>
    </row>
    <row r="833" spans="3:3" ht="18.75" customHeight="1" x14ac:dyDescent="0.35">
      <c r="C833" s="7"/>
    </row>
    <row r="834" spans="3:3" ht="18.75" customHeight="1" x14ac:dyDescent="0.35">
      <c r="C834" s="7"/>
    </row>
    <row r="835" spans="3:3" ht="18.75" customHeight="1" x14ac:dyDescent="0.35">
      <c r="C835" s="7"/>
    </row>
    <row r="836" spans="3:3" ht="18.75" customHeight="1" x14ac:dyDescent="0.35">
      <c r="C836" s="7"/>
    </row>
    <row r="837" spans="3:3" ht="18.75" customHeight="1" x14ac:dyDescent="0.35">
      <c r="C837" s="7"/>
    </row>
    <row r="838" spans="3:3" ht="18.75" customHeight="1" x14ac:dyDescent="0.35">
      <c r="C838" s="7"/>
    </row>
    <row r="839" spans="3:3" ht="18.75" customHeight="1" x14ac:dyDescent="0.35">
      <c r="C839" s="7"/>
    </row>
    <row r="840" spans="3:3" ht="18.75" customHeight="1" x14ac:dyDescent="0.35">
      <c r="C840" s="7"/>
    </row>
    <row r="841" spans="3:3" ht="18.75" customHeight="1" x14ac:dyDescent="0.35">
      <c r="C841" s="7"/>
    </row>
    <row r="842" spans="3:3" ht="18.75" customHeight="1" x14ac:dyDescent="0.35">
      <c r="C842" s="7"/>
    </row>
    <row r="843" spans="3:3" ht="18.75" customHeight="1" x14ac:dyDescent="0.35">
      <c r="C843" s="7"/>
    </row>
    <row r="844" spans="3:3" ht="18.75" customHeight="1" x14ac:dyDescent="0.35">
      <c r="C844" s="7"/>
    </row>
    <row r="845" spans="3:3" ht="18.75" customHeight="1" x14ac:dyDescent="0.35">
      <c r="C845" s="7"/>
    </row>
    <row r="846" spans="3:3" ht="18.75" customHeight="1" x14ac:dyDescent="0.35">
      <c r="C846" s="7"/>
    </row>
    <row r="847" spans="3:3" ht="18.75" customHeight="1" x14ac:dyDescent="0.35">
      <c r="C847" s="7"/>
    </row>
    <row r="848" spans="3:3" ht="18.75" customHeight="1" x14ac:dyDescent="0.35">
      <c r="C848" s="7"/>
    </row>
    <row r="849" spans="3:3" ht="18.75" customHeight="1" x14ac:dyDescent="0.35">
      <c r="C849" s="7"/>
    </row>
    <row r="850" spans="3:3" ht="18.75" customHeight="1" x14ac:dyDescent="0.35">
      <c r="C850" s="7"/>
    </row>
    <row r="851" spans="3:3" ht="18.75" customHeight="1" x14ac:dyDescent="0.35">
      <c r="C851" s="7"/>
    </row>
    <row r="852" spans="3:3" ht="18.75" customHeight="1" x14ac:dyDescent="0.35">
      <c r="C852" s="7"/>
    </row>
    <row r="853" spans="3:3" ht="18.75" customHeight="1" x14ac:dyDescent="0.35">
      <c r="C853" s="7"/>
    </row>
    <row r="854" spans="3:3" ht="18.75" customHeight="1" x14ac:dyDescent="0.35">
      <c r="C854" s="7"/>
    </row>
    <row r="855" spans="3:3" ht="18.75" customHeight="1" x14ac:dyDescent="0.35">
      <c r="C855" s="7"/>
    </row>
    <row r="856" spans="3:3" ht="18.75" customHeight="1" x14ac:dyDescent="0.35">
      <c r="C856" s="7"/>
    </row>
    <row r="857" spans="3:3" ht="18.75" customHeight="1" x14ac:dyDescent="0.35">
      <c r="C857" s="7"/>
    </row>
    <row r="858" spans="3:3" ht="18.75" customHeight="1" x14ac:dyDescent="0.35">
      <c r="C858" s="7"/>
    </row>
    <row r="859" spans="3:3" ht="18.75" customHeight="1" x14ac:dyDescent="0.35">
      <c r="C859" s="7"/>
    </row>
    <row r="860" spans="3:3" ht="18.75" customHeight="1" x14ac:dyDescent="0.35">
      <c r="C860" s="7"/>
    </row>
    <row r="861" spans="3:3" ht="18.75" customHeight="1" x14ac:dyDescent="0.35">
      <c r="C861" s="7"/>
    </row>
    <row r="862" spans="3:3" ht="18.75" customHeight="1" x14ac:dyDescent="0.35">
      <c r="C862" s="7"/>
    </row>
    <row r="863" spans="3:3" ht="18.75" customHeight="1" x14ac:dyDescent="0.35">
      <c r="C863" s="7"/>
    </row>
    <row r="864" spans="3:3" ht="18.75" customHeight="1" x14ac:dyDescent="0.35">
      <c r="C864" s="7"/>
    </row>
    <row r="865" spans="3:3" ht="18.75" customHeight="1" x14ac:dyDescent="0.35">
      <c r="C865" s="7"/>
    </row>
    <row r="866" spans="3:3" ht="18.75" customHeight="1" x14ac:dyDescent="0.35">
      <c r="C866" s="7"/>
    </row>
    <row r="867" spans="3:3" ht="18.75" customHeight="1" x14ac:dyDescent="0.35">
      <c r="C867" s="7"/>
    </row>
    <row r="868" spans="3:3" ht="18.75" customHeight="1" x14ac:dyDescent="0.35">
      <c r="C868" s="7"/>
    </row>
    <row r="869" spans="3:3" ht="18.75" customHeight="1" x14ac:dyDescent="0.35">
      <c r="C869" s="7"/>
    </row>
    <row r="870" spans="3:3" ht="18.75" customHeight="1" x14ac:dyDescent="0.35">
      <c r="C870" s="7"/>
    </row>
    <row r="871" spans="3:3" ht="18.75" customHeight="1" x14ac:dyDescent="0.35">
      <c r="C871" s="7"/>
    </row>
    <row r="872" spans="3:3" ht="18.75" customHeight="1" x14ac:dyDescent="0.35">
      <c r="C872" s="7"/>
    </row>
    <row r="873" spans="3:3" ht="18.75" customHeight="1" x14ac:dyDescent="0.35">
      <c r="C873" s="7"/>
    </row>
    <row r="874" spans="3:3" ht="18.75" customHeight="1" x14ac:dyDescent="0.35">
      <c r="C874" s="7"/>
    </row>
    <row r="875" spans="3:3" ht="18.75" customHeight="1" x14ac:dyDescent="0.35">
      <c r="C875" s="7"/>
    </row>
    <row r="876" spans="3:3" ht="18.75" customHeight="1" x14ac:dyDescent="0.35">
      <c r="C876" s="7"/>
    </row>
    <row r="877" spans="3:3" ht="18.75" customHeight="1" x14ac:dyDescent="0.35">
      <c r="C877" s="7"/>
    </row>
    <row r="878" spans="3:3" ht="18.75" customHeight="1" x14ac:dyDescent="0.35">
      <c r="C878" s="7"/>
    </row>
    <row r="879" spans="3:3" ht="18.75" customHeight="1" x14ac:dyDescent="0.35">
      <c r="C879" s="7"/>
    </row>
    <row r="880" spans="3:3" ht="18.75" customHeight="1" x14ac:dyDescent="0.35">
      <c r="C880" s="7"/>
    </row>
    <row r="881" spans="3:3" ht="18.75" customHeight="1" x14ac:dyDescent="0.35">
      <c r="C881" s="7"/>
    </row>
    <row r="882" spans="3:3" ht="18.75" customHeight="1" x14ac:dyDescent="0.35">
      <c r="C882" s="7"/>
    </row>
    <row r="883" spans="3:3" ht="18.75" customHeight="1" x14ac:dyDescent="0.35">
      <c r="C883" s="7"/>
    </row>
    <row r="884" spans="3:3" ht="18.75" customHeight="1" x14ac:dyDescent="0.35">
      <c r="C884" s="7"/>
    </row>
    <row r="885" spans="3:3" ht="18.75" customHeight="1" x14ac:dyDescent="0.35">
      <c r="C885" s="7"/>
    </row>
    <row r="886" spans="3:3" ht="18.75" customHeight="1" x14ac:dyDescent="0.35">
      <c r="C886" s="7"/>
    </row>
    <row r="887" spans="3:3" ht="18.75" customHeight="1" x14ac:dyDescent="0.35">
      <c r="C887" s="7"/>
    </row>
    <row r="888" spans="3:3" ht="18.75" customHeight="1" x14ac:dyDescent="0.35">
      <c r="C888" s="7"/>
    </row>
    <row r="889" spans="3:3" ht="18.75" customHeight="1" x14ac:dyDescent="0.35">
      <c r="C889" s="7"/>
    </row>
    <row r="890" spans="3:3" ht="18.75" customHeight="1" x14ac:dyDescent="0.35">
      <c r="C890" s="7"/>
    </row>
    <row r="891" spans="3:3" ht="18.75" customHeight="1" x14ac:dyDescent="0.35">
      <c r="C891" s="7"/>
    </row>
    <row r="892" spans="3:3" ht="18.75" customHeight="1" x14ac:dyDescent="0.35">
      <c r="C892" s="7"/>
    </row>
    <row r="893" spans="3:3" ht="18.75" customHeight="1" x14ac:dyDescent="0.35">
      <c r="C893" s="7"/>
    </row>
    <row r="894" spans="3:3" ht="18.75" customHeight="1" x14ac:dyDescent="0.35">
      <c r="C894" s="7"/>
    </row>
    <row r="895" spans="3:3" ht="18.75" customHeight="1" x14ac:dyDescent="0.35">
      <c r="C895" s="7"/>
    </row>
    <row r="896" spans="3:3" ht="18.75" customHeight="1" x14ac:dyDescent="0.35">
      <c r="C896" s="7"/>
    </row>
    <row r="897" spans="3:3" ht="18.75" customHeight="1" x14ac:dyDescent="0.35">
      <c r="C897" s="7"/>
    </row>
    <row r="898" spans="3:3" ht="18.75" customHeight="1" x14ac:dyDescent="0.35">
      <c r="C898" s="7"/>
    </row>
    <row r="899" spans="3:3" ht="18.75" customHeight="1" x14ac:dyDescent="0.35">
      <c r="C899" s="7"/>
    </row>
    <row r="900" spans="3:3" ht="18.75" customHeight="1" x14ac:dyDescent="0.35">
      <c r="C900" s="7"/>
    </row>
    <row r="901" spans="3:3" ht="18.75" customHeight="1" x14ac:dyDescent="0.35">
      <c r="C901" s="7"/>
    </row>
    <row r="902" spans="3:3" ht="18.75" customHeight="1" x14ac:dyDescent="0.35">
      <c r="C902" s="7"/>
    </row>
    <row r="903" spans="3:3" ht="18.75" customHeight="1" x14ac:dyDescent="0.35">
      <c r="C903" s="7"/>
    </row>
    <row r="904" spans="3:3" ht="18.75" customHeight="1" x14ac:dyDescent="0.35">
      <c r="C904" s="7"/>
    </row>
    <row r="905" spans="3:3" ht="18.75" customHeight="1" x14ac:dyDescent="0.35">
      <c r="C905" s="7"/>
    </row>
    <row r="906" spans="3:3" ht="18.75" customHeight="1" x14ac:dyDescent="0.35">
      <c r="C906" s="7"/>
    </row>
    <row r="907" spans="3:3" ht="18.75" customHeight="1" x14ac:dyDescent="0.35">
      <c r="C907" s="7"/>
    </row>
    <row r="908" spans="3:3" ht="18.75" customHeight="1" x14ac:dyDescent="0.35">
      <c r="C908" s="7"/>
    </row>
    <row r="909" spans="3:3" ht="18.75" customHeight="1" x14ac:dyDescent="0.35">
      <c r="C909" s="7"/>
    </row>
    <row r="910" spans="3:3" ht="18.75" customHeight="1" x14ac:dyDescent="0.35">
      <c r="C910" s="7"/>
    </row>
    <row r="911" spans="3:3" ht="18.75" customHeight="1" x14ac:dyDescent="0.35">
      <c r="C911" s="7"/>
    </row>
    <row r="912" spans="3:3" ht="18.75" customHeight="1" x14ac:dyDescent="0.35">
      <c r="C912" s="7"/>
    </row>
    <row r="913" spans="3:3" ht="18.75" customHeight="1" x14ac:dyDescent="0.35">
      <c r="C913" s="7"/>
    </row>
    <row r="914" spans="3:3" ht="18.75" customHeight="1" x14ac:dyDescent="0.35">
      <c r="C914" s="7"/>
    </row>
    <row r="915" spans="3:3" ht="18.75" customHeight="1" x14ac:dyDescent="0.35">
      <c r="C915" s="7"/>
    </row>
    <row r="916" spans="3:3" ht="18.75" customHeight="1" x14ac:dyDescent="0.35">
      <c r="C916" s="7"/>
    </row>
    <row r="917" spans="3:3" ht="18.75" customHeight="1" x14ac:dyDescent="0.35">
      <c r="C917" s="7"/>
    </row>
    <row r="918" spans="3:3" ht="18.75" customHeight="1" x14ac:dyDescent="0.35">
      <c r="C918" s="7"/>
    </row>
    <row r="919" spans="3:3" ht="18.75" customHeight="1" x14ac:dyDescent="0.35">
      <c r="C919" s="7"/>
    </row>
    <row r="920" spans="3:3" ht="18.75" customHeight="1" x14ac:dyDescent="0.35">
      <c r="C920" s="7"/>
    </row>
    <row r="921" spans="3:3" ht="18.75" customHeight="1" x14ac:dyDescent="0.35">
      <c r="C921" s="7"/>
    </row>
    <row r="922" spans="3:3" ht="18.75" customHeight="1" x14ac:dyDescent="0.35">
      <c r="C922" s="7"/>
    </row>
    <row r="923" spans="3:3" ht="18.75" customHeight="1" x14ac:dyDescent="0.35">
      <c r="C923" s="7"/>
    </row>
    <row r="924" spans="3:3" ht="18.75" customHeight="1" x14ac:dyDescent="0.35">
      <c r="C924" s="7"/>
    </row>
    <row r="925" spans="3:3" ht="18.75" customHeight="1" x14ac:dyDescent="0.35">
      <c r="C925" s="7"/>
    </row>
    <row r="926" spans="3:3" ht="18.75" customHeight="1" x14ac:dyDescent="0.35">
      <c r="C926" s="7"/>
    </row>
    <row r="927" spans="3:3" ht="18.75" customHeight="1" x14ac:dyDescent="0.35">
      <c r="C927" s="7"/>
    </row>
    <row r="928" spans="3:3" ht="18.75" customHeight="1" x14ac:dyDescent="0.35">
      <c r="C928" s="7"/>
    </row>
    <row r="929" spans="3:3" ht="18.75" customHeight="1" x14ac:dyDescent="0.35">
      <c r="C929" s="7"/>
    </row>
    <row r="930" spans="3:3" ht="18.75" customHeight="1" x14ac:dyDescent="0.35">
      <c r="C930" s="7"/>
    </row>
    <row r="931" spans="3:3" ht="18.75" customHeight="1" x14ac:dyDescent="0.35">
      <c r="C931" s="7"/>
    </row>
    <row r="932" spans="3:3" ht="18.75" customHeight="1" x14ac:dyDescent="0.35">
      <c r="C932" s="7"/>
    </row>
    <row r="933" spans="3:3" ht="18.75" customHeight="1" x14ac:dyDescent="0.35">
      <c r="C933" s="7"/>
    </row>
    <row r="934" spans="3:3" ht="18.75" customHeight="1" x14ac:dyDescent="0.35">
      <c r="C934" s="7"/>
    </row>
    <row r="935" spans="3:3" ht="18.75" customHeight="1" x14ac:dyDescent="0.35">
      <c r="C935" s="7"/>
    </row>
    <row r="936" spans="3:3" ht="18.75" customHeight="1" x14ac:dyDescent="0.35">
      <c r="C936" s="7"/>
    </row>
    <row r="937" spans="3:3" ht="18.75" customHeight="1" x14ac:dyDescent="0.35">
      <c r="C937" s="7"/>
    </row>
    <row r="938" spans="3:3" ht="18.75" customHeight="1" x14ac:dyDescent="0.35">
      <c r="C938" s="7"/>
    </row>
    <row r="939" spans="3:3" ht="18.75" customHeight="1" x14ac:dyDescent="0.35">
      <c r="C939" s="7"/>
    </row>
    <row r="940" spans="3:3" ht="18.75" customHeight="1" x14ac:dyDescent="0.35">
      <c r="C940" s="7"/>
    </row>
    <row r="941" spans="3:3" ht="18.75" customHeight="1" x14ac:dyDescent="0.35">
      <c r="C941" s="7"/>
    </row>
    <row r="942" spans="3:3" ht="18.75" customHeight="1" x14ac:dyDescent="0.35">
      <c r="C942" s="7"/>
    </row>
    <row r="943" spans="3:3" ht="18.75" customHeight="1" x14ac:dyDescent="0.35">
      <c r="C943" s="7"/>
    </row>
    <row r="944" spans="3:3" ht="18.75" customHeight="1" x14ac:dyDescent="0.35">
      <c r="C944" s="7"/>
    </row>
    <row r="945" spans="3:3" ht="18.75" customHeight="1" x14ac:dyDescent="0.35">
      <c r="C945" s="7"/>
    </row>
    <row r="946" spans="3:3" ht="18.75" customHeight="1" x14ac:dyDescent="0.35">
      <c r="C946" s="7"/>
    </row>
    <row r="947" spans="3:3" ht="18.75" customHeight="1" x14ac:dyDescent="0.35">
      <c r="C947" s="7"/>
    </row>
    <row r="948" spans="3:3" ht="18.75" customHeight="1" x14ac:dyDescent="0.35">
      <c r="C948" s="7"/>
    </row>
    <row r="949" spans="3:3" ht="18.75" customHeight="1" x14ac:dyDescent="0.35">
      <c r="C949" s="7"/>
    </row>
    <row r="950" spans="3:3" ht="18.75" customHeight="1" x14ac:dyDescent="0.35">
      <c r="C950" s="7"/>
    </row>
    <row r="951" spans="3:3" ht="18.75" customHeight="1" x14ac:dyDescent="0.35">
      <c r="C951" s="7"/>
    </row>
    <row r="952" spans="3:3" ht="18.75" customHeight="1" x14ac:dyDescent="0.35">
      <c r="C952" s="7"/>
    </row>
    <row r="953" spans="3:3" ht="18.75" customHeight="1" x14ac:dyDescent="0.35">
      <c r="C953" s="7"/>
    </row>
    <row r="954" spans="3:3" ht="18.75" customHeight="1" x14ac:dyDescent="0.35">
      <c r="C954" s="7"/>
    </row>
    <row r="955" spans="3:3" ht="18.75" customHeight="1" x14ac:dyDescent="0.35">
      <c r="C955" s="7"/>
    </row>
    <row r="956" spans="3:3" ht="18.75" customHeight="1" x14ac:dyDescent="0.35">
      <c r="C956" s="7"/>
    </row>
    <row r="957" spans="3:3" ht="18.75" customHeight="1" x14ac:dyDescent="0.35">
      <c r="C957" s="7"/>
    </row>
    <row r="958" spans="3:3" ht="18.75" customHeight="1" x14ac:dyDescent="0.35">
      <c r="C958" s="7"/>
    </row>
    <row r="959" spans="3:3" ht="18.75" customHeight="1" x14ac:dyDescent="0.35">
      <c r="C959" s="7"/>
    </row>
    <row r="960" spans="3:3" ht="18.75" customHeight="1" x14ac:dyDescent="0.35">
      <c r="C960" s="7"/>
    </row>
    <row r="961" spans="3:3" ht="18.75" customHeight="1" x14ac:dyDescent="0.35">
      <c r="C961" s="7"/>
    </row>
    <row r="962" spans="3:3" ht="18.75" customHeight="1" x14ac:dyDescent="0.35">
      <c r="C962" s="7"/>
    </row>
    <row r="963" spans="3:3" ht="18.75" customHeight="1" x14ac:dyDescent="0.35">
      <c r="C963" s="7"/>
    </row>
    <row r="964" spans="3:3" ht="18.75" customHeight="1" x14ac:dyDescent="0.35">
      <c r="C964" s="7"/>
    </row>
    <row r="965" spans="3:3" ht="18.75" customHeight="1" x14ac:dyDescent="0.35">
      <c r="C965" s="7"/>
    </row>
    <row r="966" spans="3:3" ht="18.75" customHeight="1" x14ac:dyDescent="0.35">
      <c r="C966" s="7"/>
    </row>
    <row r="967" spans="3:3" ht="18.75" customHeight="1" x14ac:dyDescent="0.35">
      <c r="C967" s="7"/>
    </row>
    <row r="968" spans="3:3" ht="18.75" customHeight="1" x14ac:dyDescent="0.35">
      <c r="C968" s="7"/>
    </row>
    <row r="969" spans="3:3" ht="18.75" customHeight="1" x14ac:dyDescent="0.35">
      <c r="C969" s="7"/>
    </row>
    <row r="970" spans="3:3" ht="18.75" customHeight="1" x14ac:dyDescent="0.35">
      <c r="C970" s="7"/>
    </row>
    <row r="971" spans="3:3" ht="18.75" customHeight="1" x14ac:dyDescent="0.35">
      <c r="C971" s="7"/>
    </row>
    <row r="972" spans="3:3" ht="18.75" customHeight="1" x14ac:dyDescent="0.35">
      <c r="C972" s="7"/>
    </row>
    <row r="973" spans="3:3" ht="18.75" customHeight="1" x14ac:dyDescent="0.35">
      <c r="C973" s="7"/>
    </row>
    <row r="974" spans="3:3" ht="18.75" customHeight="1" x14ac:dyDescent="0.35">
      <c r="C974" s="7"/>
    </row>
    <row r="975" spans="3:3" ht="18.75" customHeight="1" x14ac:dyDescent="0.35">
      <c r="C975" s="7"/>
    </row>
    <row r="976" spans="3:3" ht="18.75" customHeight="1" x14ac:dyDescent="0.35">
      <c r="C976" s="7"/>
    </row>
    <row r="977" spans="3:3" ht="18.75" customHeight="1" x14ac:dyDescent="0.35">
      <c r="C977" s="7"/>
    </row>
    <row r="978" spans="3:3" ht="18.75" customHeight="1" x14ac:dyDescent="0.35">
      <c r="C978" s="7"/>
    </row>
    <row r="979" spans="3:3" ht="18.75" customHeight="1" x14ac:dyDescent="0.35">
      <c r="C979" s="7"/>
    </row>
    <row r="980" spans="3:3" ht="18.75" customHeight="1" x14ac:dyDescent="0.35">
      <c r="C980" s="7"/>
    </row>
    <row r="981" spans="3:3" ht="18.75" customHeight="1" x14ac:dyDescent="0.35">
      <c r="C981" s="7"/>
    </row>
    <row r="982" spans="3:3" ht="18.75" customHeight="1" x14ac:dyDescent="0.35">
      <c r="C982" s="7"/>
    </row>
    <row r="983" spans="3:3" ht="18.75" customHeight="1" x14ac:dyDescent="0.35">
      <c r="C983" s="7"/>
    </row>
    <row r="984" spans="3:3" ht="18.75" customHeight="1" x14ac:dyDescent="0.35">
      <c r="C984" s="7"/>
    </row>
    <row r="985" spans="3:3" ht="18.75" customHeight="1" x14ac:dyDescent="0.35">
      <c r="C985" s="7"/>
    </row>
    <row r="986" spans="3:3" ht="18.75" customHeight="1" x14ac:dyDescent="0.35">
      <c r="C986" s="7"/>
    </row>
    <row r="987" spans="3:3" ht="18.75" customHeight="1" x14ac:dyDescent="0.35">
      <c r="C987" s="7"/>
    </row>
    <row r="988" spans="3:3" ht="18.75" customHeight="1" x14ac:dyDescent="0.35">
      <c r="C988" s="7"/>
    </row>
    <row r="989" spans="3:3" ht="18.75" customHeight="1" x14ac:dyDescent="0.35">
      <c r="C989" s="7"/>
    </row>
    <row r="990" spans="3:3" ht="18.75" customHeight="1" x14ac:dyDescent="0.35">
      <c r="C990" s="7"/>
    </row>
    <row r="991" spans="3:3" ht="18.75" customHeight="1" x14ac:dyDescent="0.35">
      <c r="C991" s="7"/>
    </row>
    <row r="992" spans="3:3" ht="18.75" customHeight="1" x14ac:dyDescent="0.35">
      <c r="C992" s="7"/>
    </row>
    <row r="993" spans="3:3" ht="18.75" customHeight="1" x14ac:dyDescent="0.35">
      <c r="C993" s="7"/>
    </row>
    <row r="994" spans="3:3" ht="18.75" customHeight="1" x14ac:dyDescent="0.35">
      <c r="C994" s="7"/>
    </row>
    <row r="995" spans="3:3" ht="18.75" customHeight="1" x14ac:dyDescent="0.35">
      <c r="C995" s="7"/>
    </row>
    <row r="996" spans="3:3" ht="18.75" customHeight="1" x14ac:dyDescent="0.35">
      <c r="C996" s="7"/>
    </row>
    <row r="997" spans="3:3" ht="18.75" customHeight="1" x14ac:dyDescent="0.35">
      <c r="C997" s="7"/>
    </row>
    <row r="998" spans="3:3" ht="18.75" customHeight="1" x14ac:dyDescent="0.35">
      <c r="C998" s="7"/>
    </row>
    <row r="999" spans="3:3" ht="18.75" customHeight="1" x14ac:dyDescent="0.35">
      <c r="C999" s="7"/>
    </row>
    <row r="1000" spans="3:3" ht="18.75" customHeight="1" x14ac:dyDescent="0.35">
      <c r="C1000" s="7"/>
    </row>
  </sheetData>
  <sheetProtection algorithmName="SHA-512" hashValue="R/F3i/0hyeUElcsiPQhM7OJfpnE3zJP324/QW+BROovCbsYSUHj/K+yVJgSHWg4JclwOCyXpFzBJRqGYsDDxyw==" saltValue="egUn8Ak+BabfKJFckaMNr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3821-0C47-4DF5-BC20-92A8ED037C50}">
  <dimension ref="B1:H989"/>
  <sheetViews>
    <sheetView showGridLines="0" workbookViewId="0"/>
  </sheetViews>
  <sheetFormatPr defaultColWidth="13.25" defaultRowHeight="14.5" x14ac:dyDescent="0.35"/>
  <cols>
    <col min="1" max="1" width="8" style="20" customWidth="1"/>
    <col min="2" max="2" width="56.1640625" style="20" customWidth="1"/>
    <col min="3" max="6" width="14.25" style="20" customWidth="1"/>
    <col min="7" max="7" width="17.1640625" style="20" customWidth="1"/>
    <col min="8" max="8" width="13.83203125" style="20" customWidth="1"/>
    <col min="9" max="23" width="8" style="20" customWidth="1"/>
    <col min="24" max="16384" width="13.25" style="20"/>
  </cols>
  <sheetData>
    <row r="1" spans="2:8" ht="18.75" customHeight="1" x14ac:dyDescent="0.35">
      <c r="C1" s="21"/>
      <c r="D1" s="21"/>
      <c r="E1" s="21"/>
      <c r="F1" s="21"/>
      <c r="G1" s="21"/>
      <c r="H1" s="21"/>
    </row>
    <row r="2" spans="2:8" ht="18.75" customHeight="1" x14ac:dyDescent="0.5">
      <c r="B2" s="22" t="s">
        <v>24</v>
      </c>
      <c r="C2" s="21"/>
      <c r="D2" s="21"/>
      <c r="E2" s="21"/>
      <c r="F2" s="21"/>
      <c r="G2" s="21"/>
      <c r="H2" s="21"/>
    </row>
    <row r="3" spans="2:8" ht="18.75" customHeight="1" thickBot="1" x14ac:dyDescent="0.4">
      <c r="C3" s="21"/>
      <c r="D3" s="21"/>
      <c r="E3" s="21"/>
      <c r="F3" s="21"/>
      <c r="G3" s="21"/>
      <c r="H3" s="21"/>
    </row>
    <row r="4" spans="2:8" s="24" customFormat="1" ht="18.5" customHeight="1" thickBot="1" x14ac:dyDescent="0.4">
      <c r="B4" s="23" t="s">
        <v>25</v>
      </c>
      <c r="C4" s="141" t="s">
        <v>26</v>
      </c>
      <c r="D4" s="142"/>
      <c r="E4" s="52" t="s">
        <v>27</v>
      </c>
      <c r="F4" s="61" t="s">
        <v>28</v>
      </c>
      <c r="G4" s="21"/>
    </row>
    <row r="5" spans="2:8" ht="21.75" customHeight="1" thickBot="1" x14ac:dyDescent="0.4">
      <c r="B5" s="25" t="s">
        <v>29</v>
      </c>
      <c r="C5" s="26" t="s">
        <v>30</v>
      </c>
      <c r="D5" s="27" t="s">
        <v>31</v>
      </c>
      <c r="E5" s="53" t="s">
        <v>32</v>
      </c>
      <c r="F5" s="57" t="s">
        <v>33</v>
      </c>
      <c r="G5" s="28" t="s">
        <v>34</v>
      </c>
    </row>
    <row r="6" spans="2:8" ht="21.75" customHeight="1" x14ac:dyDescent="0.35">
      <c r="B6" s="29" t="s">
        <v>42</v>
      </c>
      <c r="C6" s="30">
        <f>Producten!L157</f>
        <v>0</v>
      </c>
      <c r="D6" s="31">
        <f>Producten!L157</f>
        <v>0</v>
      </c>
      <c r="E6" s="54">
        <f>Producten!L157</f>
        <v>0</v>
      </c>
      <c r="F6" s="58">
        <f>Producten!L157</f>
        <v>0</v>
      </c>
      <c r="G6" s="32">
        <f>SUM(C6:F6)</f>
        <v>0</v>
      </c>
    </row>
    <row r="7" spans="2:8" ht="21.75" customHeight="1" x14ac:dyDescent="0.35">
      <c r="B7" s="29" t="s">
        <v>44</v>
      </c>
      <c r="C7" s="33">
        <f>Producten!E173</f>
        <v>7500</v>
      </c>
      <c r="D7" s="34">
        <f>Producten!E173</f>
        <v>7500</v>
      </c>
      <c r="E7" s="55">
        <f>Producten!E173</f>
        <v>7500</v>
      </c>
      <c r="F7" s="59">
        <f>Producten!E173</f>
        <v>7500</v>
      </c>
      <c r="G7" s="32">
        <f>SUM(C7:F7)</f>
        <v>30000</v>
      </c>
    </row>
    <row r="8" spans="2:8" ht="21.75" customHeight="1" thickBot="1" x14ac:dyDescent="0.4">
      <c r="B8" s="35" t="s">
        <v>35</v>
      </c>
      <c r="C8" s="36">
        <f>SUM(C6:C7)</f>
        <v>7500</v>
      </c>
      <c r="D8" s="37">
        <f>SUM(D6:D7)</f>
        <v>7500</v>
      </c>
      <c r="E8" s="56">
        <f>SUM(E6:E7)</f>
        <v>7500</v>
      </c>
      <c r="F8" s="60">
        <f>SUM(F6:F7)</f>
        <v>7500</v>
      </c>
      <c r="G8" s="38">
        <f>SUM(G6:G7)</f>
        <v>30000</v>
      </c>
    </row>
    <row r="9" spans="2:8" ht="18.75" customHeight="1" x14ac:dyDescent="0.35">
      <c r="C9" s="21"/>
      <c r="D9" s="21"/>
      <c r="E9" s="21"/>
      <c r="F9" s="21"/>
      <c r="G9" s="21"/>
      <c r="H9" s="21"/>
    </row>
    <row r="10" spans="2:8" ht="18.75" customHeight="1" x14ac:dyDescent="0.35">
      <c r="B10" s="39" t="s">
        <v>13</v>
      </c>
      <c r="C10" s="40"/>
      <c r="D10" s="41"/>
      <c r="E10" s="42"/>
    </row>
    <row r="11" spans="2:8" ht="18.75" customHeight="1" x14ac:dyDescent="0.35">
      <c r="B11" s="43" t="s">
        <v>36</v>
      </c>
      <c r="C11" s="44"/>
      <c r="D11" s="45"/>
      <c r="E11" s="46"/>
    </row>
    <row r="12" spans="2:8" ht="18.75" customHeight="1" x14ac:dyDescent="0.35">
      <c r="B12" s="43" t="s">
        <v>43</v>
      </c>
      <c r="C12" s="44"/>
      <c r="D12" s="45"/>
      <c r="E12" s="46"/>
    </row>
    <row r="13" spans="2:8" ht="18.75" customHeight="1" x14ac:dyDescent="0.35">
      <c r="B13" s="43" t="s">
        <v>37</v>
      </c>
      <c r="C13" s="44"/>
      <c r="D13" s="45"/>
      <c r="E13" s="46"/>
    </row>
    <row r="14" spans="2:8" ht="18.75" customHeight="1" x14ac:dyDescent="0.35">
      <c r="B14" s="47" t="s">
        <v>38</v>
      </c>
      <c r="C14" s="48"/>
      <c r="D14" s="49"/>
      <c r="E14" s="50"/>
    </row>
    <row r="15" spans="2:8" ht="18.75" customHeight="1" x14ac:dyDescent="0.35">
      <c r="C15" s="21"/>
      <c r="D15" s="21"/>
      <c r="E15" s="21"/>
      <c r="F15" s="21"/>
      <c r="G15" s="21"/>
      <c r="H15" s="21"/>
    </row>
    <row r="16" spans="2:8" ht="18.75" customHeight="1" x14ac:dyDescent="0.35">
      <c r="C16" s="21"/>
      <c r="D16" s="21"/>
      <c r="E16" s="21"/>
      <c r="F16" s="21"/>
      <c r="G16" s="21"/>
      <c r="H16" s="21"/>
    </row>
    <row r="17" spans="2:8" ht="18.75" customHeight="1" x14ac:dyDescent="0.35">
      <c r="B17" s="51"/>
      <c r="C17" s="21"/>
      <c r="D17" s="21"/>
      <c r="E17" s="21"/>
      <c r="F17" s="21"/>
      <c r="G17" s="21"/>
      <c r="H17" s="21"/>
    </row>
    <row r="18" spans="2:8" ht="18.75" customHeight="1" x14ac:dyDescent="0.35">
      <c r="C18" s="21"/>
      <c r="D18" s="21"/>
      <c r="E18" s="21"/>
      <c r="F18" s="21"/>
      <c r="G18" s="21"/>
      <c r="H18" s="21"/>
    </row>
    <row r="19" spans="2:8" ht="18.75" customHeight="1" x14ac:dyDescent="0.35">
      <c r="C19" s="21"/>
      <c r="D19" s="21"/>
      <c r="E19" s="21"/>
      <c r="F19" s="21"/>
      <c r="G19" s="21"/>
      <c r="H19" s="21"/>
    </row>
    <row r="20" spans="2:8" ht="18.75" customHeight="1" x14ac:dyDescent="0.35">
      <c r="C20" s="21"/>
      <c r="D20" s="21"/>
      <c r="E20" s="21"/>
      <c r="F20" s="21"/>
      <c r="G20" s="21"/>
      <c r="H20" s="21"/>
    </row>
    <row r="21" spans="2:8" ht="18.75" customHeight="1" x14ac:dyDescent="0.35">
      <c r="C21" s="21"/>
      <c r="D21" s="21"/>
      <c r="E21" s="21"/>
      <c r="F21" s="21"/>
      <c r="G21" s="21"/>
      <c r="H21" s="21"/>
    </row>
    <row r="22" spans="2:8" ht="18.75" customHeight="1" x14ac:dyDescent="0.35">
      <c r="C22" s="21"/>
      <c r="D22" s="21"/>
      <c r="E22" s="21"/>
      <c r="F22" s="21"/>
      <c r="G22" s="21"/>
      <c r="H22" s="21"/>
    </row>
    <row r="23" spans="2:8" ht="18.75" customHeight="1" x14ac:dyDescent="0.35">
      <c r="C23" s="21"/>
      <c r="D23" s="21"/>
      <c r="E23" s="21"/>
      <c r="F23" s="21"/>
      <c r="G23" s="21"/>
      <c r="H23" s="21"/>
    </row>
    <row r="24" spans="2:8" ht="18.75" customHeight="1" x14ac:dyDescent="0.35">
      <c r="C24" s="21"/>
      <c r="D24" s="21"/>
      <c r="E24" s="21"/>
      <c r="F24" s="21"/>
      <c r="G24" s="21"/>
      <c r="H24" s="21"/>
    </row>
    <row r="25" spans="2:8" ht="18.75" customHeight="1" x14ac:dyDescent="0.35">
      <c r="C25" s="21"/>
      <c r="D25" s="21"/>
      <c r="E25" s="21"/>
      <c r="F25" s="21"/>
      <c r="G25" s="21"/>
      <c r="H25" s="21"/>
    </row>
    <row r="26" spans="2:8" ht="18.75" customHeight="1" x14ac:dyDescent="0.35">
      <c r="C26" s="21"/>
      <c r="D26" s="21"/>
      <c r="E26" s="21"/>
      <c r="F26" s="21"/>
      <c r="G26" s="21"/>
      <c r="H26" s="21"/>
    </row>
    <row r="27" spans="2:8" ht="18.75" customHeight="1" x14ac:dyDescent="0.35">
      <c r="C27" s="21"/>
      <c r="D27" s="21"/>
      <c r="E27" s="21"/>
      <c r="F27" s="21"/>
      <c r="G27" s="21"/>
      <c r="H27" s="21"/>
    </row>
    <row r="28" spans="2:8" ht="18.75" customHeight="1" x14ac:dyDescent="0.35">
      <c r="C28" s="21"/>
      <c r="D28" s="21"/>
      <c r="E28" s="21"/>
      <c r="F28" s="21"/>
      <c r="G28" s="21"/>
      <c r="H28" s="21"/>
    </row>
    <row r="29" spans="2:8" ht="18.75" customHeight="1" x14ac:dyDescent="0.35">
      <c r="C29" s="21"/>
      <c r="D29" s="21"/>
      <c r="E29" s="21"/>
      <c r="F29" s="21"/>
      <c r="G29" s="21"/>
      <c r="H29" s="21"/>
    </row>
    <row r="30" spans="2:8" ht="18.75" customHeight="1" x14ac:dyDescent="0.35">
      <c r="C30" s="21"/>
      <c r="D30" s="21"/>
      <c r="E30" s="21"/>
      <c r="F30" s="21"/>
      <c r="G30" s="21"/>
      <c r="H30" s="21"/>
    </row>
    <row r="31" spans="2:8" ht="18.75" customHeight="1" x14ac:dyDescent="0.35">
      <c r="C31" s="21"/>
      <c r="D31" s="21"/>
      <c r="E31" s="21"/>
      <c r="F31" s="21"/>
      <c r="G31" s="21"/>
      <c r="H31" s="21"/>
    </row>
    <row r="32" spans="2:8" ht="18.75" customHeight="1" x14ac:dyDescent="0.35">
      <c r="C32" s="21"/>
      <c r="D32" s="21"/>
      <c r="E32" s="21"/>
      <c r="F32" s="21"/>
      <c r="G32" s="21"/>
      <c r="H32" s="21"/>
    </row>
    <row r="33" spans="3:8" ht="18.75" customHeight="1" x14ac:dyDescent="0.35">
      <c r="C33" s="21"/>
      <c r="D33" s="21"/>
      <c r="E33" s="21"/>
      <c r="F33" s="21"/>
      <c r="G33" s="21"/>
      <c r="H33" s="21"/>
    </row>
    <row r="34" spans="3:8" ht="18.75" customHeight="1" x14ac:dyDescent="0.35">
      <c r="C34" s="21"/>
      <c r="D34" s="21"/>
      <c r="E34" s="21"/>
      <c r="F34" s="21"/>
      <c r="G34" s="21"/>
      <c r="H34" s="21"/>
    </row>
    <row r="35" spans="3:8" ht="18.75" customHeight="1" x14ac:dyDescent="0.35">
      <c r="C35" s="21"/>
      <c r="D35" s="21"/>
      <c r="E35" s="21"/>
      <c r="F35" s="21"/>
      <c r="G35" s="21"/>
      <c r="H35" s="21"/>
    </row>
    <row r="36" spans="3:8" ht="18.75" customHeight="1" x14ac:dyDescent="0.35">
      <c r="C36" s="21"/>
      <c r="D36" s="21"/>
      <c r="E36" s="21"/>
      <c r="F36" s="21"/>
      <c r="G36" s="21"/>
      <c r="H36" s="21"/>
    </row>
    <row r="37" spans="3:8" ht="18.75" customHeight="1" x14ac:dyDescent="0.35">
      <c r="C37" s="21"/>
      <c r="D37" s="21"/>
      <c r="E37" s="21"/>
      <c r="F37" s="21"/>
      <c r="G37" s="21"/>
      <c r="H37" s="21"/>
    </row>
    <row r="38" spans="3:8" ht="18.75" customHeight="1" x14ac:dyDescent="0.35">
      <c r="C38" s="21"/>
      <c r="D38" s="21"/>
      <c r="E38" s="21"/>
      <c r="F38" s="21"/>
      <c r="G38" s="21"/>
      <c r="H38" s="21"/>
    </row>
    <row r="39" spans="3:8" ht="18.75" customHeight="1" x14ac:dyDescent="0.35">
      <c r="C39" s="21"/>
      <c r="D39" s="21"/>
      <c r="E39" s="21"/>
      <c r="F39" s="21"/>
      <c r="G39" s="21"/>
      <c r="H39" s="21"/>
    </row>
    <row r="40" spans="3:8" ht="18.75" customHeight="1" x14ac:dyDescent="0.35">
      <c r="C40" s="21"/>
      <c r="D40" s="21"/>
      <c r="E40" s="21"/>
      <c r="F40" s="21"/>
      <c r="G40" s="21"/>
      <c r="H40" s="21"/>
    </row>
    <row r="41" spans="3:8" ht="18.75" customHeight="1" x14ac:dyDescent="0.35">
      <c r="C41" s="21"/>
      <c r="D41" s="21"/>
      <c r="E41" s="21"/>
      <c r="F41" s="21"/>
      <c r="G41" s="21"/>
      <c r="H41" s="21"/>
    </row>
    <row r="42" spans="3:8" ht="18.75" customHeight="1" x14ac:dyDescent="0.35">
      <c r="C42" s="21"/>
      <c r="D42" s="21"/>
      <c r="E42" s="21"/>
      <c r="F42" s="21"/>
      <c r="G42" s="21"/>
      <c r="H42" s="21"/>
    </row>
    <row r="43" spans="3:8" ht="18.75" customHeight="1" x14ac:dyDescent="0.35">
      <c r="C43" s="21"/>
      <c r="D43" s="21"/>
      <c r="E43" s="21"/>
      <c r="F43" s="21"/>
      <c r="G43" s="21"/>
      <c r="H43" s="21"/>
    </row>
    <row r="44" spans="3:8" ht="18.75" customHeight="1" x14ac:dyDescent="0.35">
      <c r="C44" s="21"/>
      <c r="D44" s="21"/>
      <c r="E44" s="21"/>
      <c r="F44" s="21"/>
      <c r="G44" s="21"/>
      <c r="H44" s="21"/>
    </row>
    <row r="45" spans="3:8" ht="18.75" customHeight="1" x14ac:dyDescent="0.35">
      <c r="C45" s="21"/>
      <c r="D45" s="21"/>
      <c r="E45" s="21"/>
      <c r="F45" s="21"/>
      <c r="G45" s="21"/>
      <c r="H45" s="21"/>
    </row>
    <row r="46" spans="3:8" ht="18.75" customHeight="1" x14ac:dyDescent="0.35">
      <c r="C46" s="21"/>
      <c r="D46" s="21"/>
      <c r="E46" s="21"/>
      <c r="F46" s="21"/>
      <c r="G46" s="21"/>
      <c r="H46" s="21"/>
    </row>
    <row r="47" spans="3:8" ht="18.75" customHeight="1" x14ac:dyDescent="0.35">
      <c r="C47" s="21"/>
      <c r="D47" s="21"/>
      <c r="E47" s="21"/>
      <c r="F47" s="21"/>
      <c r="G47" s="21"/>
      <c r="H47" s="21"/>
    </row>
    <row r="48" spans="3:8" ht="18.75" customHeight="1" x14ac:dyDescent="0.35">
      <c r="C48" s="21"/>
      <c r="D48" s="21"/>
      <c r="E48" s="21"/>
      <c r="F48" s="21"/>
      <c r="G48" s="21"/>
      <c r="H48" s="21"/>
    </row>
    <row r="49" spans="3:8" ht="18.75" customHeight="1" x14ac:dyDescent="0.35">
      <c r="C49" s="21"/>
      <c r="D49" s="21"/>
      <c r="E49" s="21"/>
      <c r="F49" s="21"/>
      <c r="G49" s="21"/>
      <c r="H49" s="21"/>
    </row>
    <row r="50" spans="3:8" ht="18.75" customHeight="1" x14ac:dyDescent="0.35">
      <c r="C50" s="21"/>
      <c r="D50" s="21"/>
      <c r="E50" s="21"/>
      <c r="F50" s="21"/>
      <c r="G50" s="21"/>
      <c r="H50" s="21"/>
    </row>
    <row r="51" spans="3:8" ht="18.75" customHeight="1" x14ac:dyDescent="0.35">
      <c r="C51" s="21"/>
      <c r="D51" s="21"/>
      <c r="E51" s="21"/>
      <c r="F51" s="21"/>
      <c r="G51" s="21"/>
      <c r="H51" s="21"/>
    </row>
    <row r="52" spans="3:8" ht="18.75" customHeight="1" x14ac:dyDescent="0.35">
      <c r="C52" s="21"/>
      <c r="D52" s="21"/>
      <c r="E52" s="21"/>
      <c r="F52" s="21"/>
      <c r="G52" s="21"/>
      <c r="H52" s="21"/>
    </row>
    <row r="53" spans="3:8" ht="18.75" customHeight="1" x14ac:dyDescent="0.35">
      <c r="C53" s="21"/>
      <c r="D53" s="21"/>
      <c r="E53" s="21"/>
      <c r="F53" s="21"/>
      <c r="G53" s="21"/>
      <c r="H53" s="21"/>
    </row>
    <row r="54" spans="3:8" ht="18.75" customHeight="1" x14ac:dyDescent="0.35">
      <c r="C54" s="21"/>
      <c r="D54" s="21"/>
      <c r="E54" s="21"/>
      <c r="F54" s="21"/>
      <c r="G54" s="21"/>
      <c r="H54" s="21"/>
    </row>
    <row r="55" spans="3:8" ht="18.75" customHeight="1" x14ac:dyDescent="0.35">
      <c r="C55" s="21"/>
      <c r="D55" s="21"/>
      <c r="E55" s="21"/>
      <c r="F55" s="21"/>
      <c r="G55" s="21"/>
      <c r="H55" s="21"/>
    </row>
    <row r="56" spans="3:8" ht="18.75" customHeight="1" x14ac:dyDescent="0.35">
      <c r="C56" s="21"/>
      <c r="D56" s="21"/>
      <c r="E56" s="21"/>
      <c r="F56" s="21"/>
      <c r="G56" s="21"/>
      <c r="H56" s="21"/>
    </row>
    <row r="57" spans="3:8" ht="18.75" customHeight="1" x14ac:dyDescent="0.35">
      <c r="C57" s="21"/>
      <c r="D57" s="21"/>
      <c r="E57" s="21"/>
      <c r="F57" s="21"/>
      <c r="G57" s="21"/>
      <c r="H57" s="21"/>
    </row>
    <row r="58" spans="3:8" ht="18.75" customHeight="1" x14ac:dyDescent="0.35">
      <c r="C58" s="21"/>
      <c r="D58" s="21"/>
      <c r="E58" s="21"/>
      <c r="F58" s="21"/>
      <c r="G58" s="21"/>
      <c r="H58" s="21"/>
    </row>
    <row r="59" spans="3:8" ht="18.75" customHeight="1" x14ac:dyDescent="0.35">
      <c r="C59" s="21"/>
      <c r="D59" s="21"/>
      <c r="E59" s="21"/>
      <c r="F59" s="21"/>
      <c r="G59" s="21"/>
      <c r="H59" s="21"/>
    </row>
    <row r="60" spans="3:8" ht="18.75" customHeight="1" x14ac:dyDescent="0.35">
      <c r="C60" s="21"/>
      <c r="D60" s="21"/>
      <c r="E60" s="21"/>
      <c r="F60" s="21"/>
      <c r="G60" s="21"/>
      <c r="H60" s="21"/>
    </row>
    <row r="61" spans="3:8" ht="18.75" customHeight="1" x14ac:dyDescent="0.35">
      <c r="C61" s="21"/>
      <c r="D61" s="21"/>
      <c r="E61" s="21"/>
      <c r="F61" s="21"/>
      <c r="G61" s="21"/>
      <c r="H61" s="21"/>
    </row>
    <row r="62" spans="3:8" ht="18.75" customHeight="1" x14ac:dyDescent="0.35">
      <c r="C62" s="21"/>
      <c r="D62" s="21"/>
      <c r="E62" s="21"/>
      <c r="F62" s="21"/>
      <c r="G62" s="21"/>
      <c r="H62" s="21"/>
    </row>
    <row r="63" spans="3:8" ht="18.75" customHeight="1" x14ac:dyDescent="0.35">
      <c r="C63" s="21"/>
      <c r="D63" s="21"/>
      <c r="E63" s="21"/>
      <c r="F63" s="21"/>
      <c r="G63" s="21"/>
      <c r="H63" s="21"/>
    </row>
    <row r="64" spans="3:8" ht="18.75" customHeight="1" x14ac:dyDescent="0.35">
      <c r="C64" s="21"/>
      <c r="D64" s="21"/>
      <c r="E64" s="21"/>
      <c r="F64" s="21"/>
      <c r="G64" s="21"/>
      <c r="H64" s="21"/>
    </row>
    <row r="65" spans="3:8" ht="18.75" customHeight="1" x14ac:dyDescent="0.35">
      <c r="C65" s="21"/>
      <c r="D65" s="21"/>
      <c r="E65" s="21"/>
      <c r="F65" s="21"/>
      <c r="G65" s="21"/>
      <c r="H65" s="21"/>
    </row>
    <row r="66" spans="3:8" ht="18.75" customHeight="1" x14ac:dyDescent="0.35">
      <c r="C66" s="21"/>
      <c r="D66" s="21"/>
      <c r="E66" s="21"/>
      <c r="F66" s="21"/>
      <c r="G66" s="21"/>
      <c r="H66" s="21"/>
    </row>
    <row r="67" spans="3:8" ht="18.75" customHeight="1" x14ac:dyDescent="0.35">
      <c r="C67" s="21"/>
      <c r="D67" s="21"/>
      <c r="E67" s="21"/>
      <c r="F67" s="21"/>
      <c r="G67" s="21"/>
      <c r="H67" s="21"/>
    </row>
    <row r="68" spans="3:8" ht="18.75" customHeight="1" x14ac:dyDescent="0.35">
      <c r="C68" s="21"/>
      <c r="D68" s="21"/>
      <c r="E68" s="21"/>
      <c r="F68" s="21"/>
      <c r="G68" s="21"/>
      <c r="H68" s="21"/>
    </row>
    <row r="69" spans="3:8" ht="18.75" customHeight="1" x14ac:dyDescent="0.35">
      <c r="C69" s="21"/>
      <c r="D69" s="21"/>
      <c r="E69" s="21"/>
      <c r="F69" s="21"/>
      <c r="G69" s="21"/>
      <c r="H69" s="21"/>
    </row>
    <row r="70" spans="3:8" ht="18.75" customHeight="1" x14ac:dyDescent="0.35">
      <c r="C70" s="21"/>
      <c r="D70" s="21"/>
      <c r="E70" s="21"/>
      <c r="F70" s="21"/>
      <c r="G70" s="21"/>
      <c r="H70" s="21"/>
    </row>
    <row r="71" spans="3:8" ht="18.75" customHeight="1" x14ac:dyDescent="0.35">
      <c r="C71" s="21"/>
      <c r="D71" s="21"/>
      <c r="E71" s="21"/>
      <c r="F71" s="21"/>
      <c r="G71" s="21"/>
      <c r="H71" s="21"/>
    </row>
    <row r="72" spans="3:8" ht="18.75" customHeight="1" x14ac:dyDescent="0.35">
      <c r="C72" s="21"/>
      <c r="D72" s="21"/>
      <c r="E72" s="21"/>
      <c r="F72" s="21"/>
      <c r="G72" s="21"/>
      <c r="H72" s="21"/>
    </row>
    <row r="73" spans="3:8" ht="18.75" customHeight="1" x14ac:dyDescent="0.35">
      <c r="C73" s="21"/>
      <c r="D73" s="21"/>
      <c r="E73" s="21"/>
      <c r="F73" s="21"/>
      <c r="G73" s="21"/>
      <c r="H73" s="21"/>
    </row>
    <row r="74" spans="3:8" ht="18.75" customHeight="1" x14ac:dyDescent="0.35">
      <c r="C74" s="21"/>
      <c r="D74" s="21"/>
      <c r="E74" s="21"/>
      <c r="F74" s="21"/>
      <c r="G74" s="21"/>
      <c r="H74" s="21"/>
    </row>
    <row r="75" spans="3:8" ht="18.75" customHeight="1" x14ac:dyDescent="0.35">
      <c r="C75" s="21"/>
      <c r="D75" s="21"/>
      <c r="E75" s="21"/>
      <c r="F75" s="21"/>
      <c r="G75" s="21"/>
      <c r="H75" s="21"/>
    </row>
    <row r="76" spans="3:8" ht="18.75" customHeight="1" x14ac:dyDescent="0.35">
      <c r="C76" s="21"/>
      <c r="D76" s="21"/>
      <c r="E76" s="21"/>
      <c r="F76" s="21"/>
      <c r="G76" s="21"/>
      <c r="H76" s="21"/>
    </row>
    <row r="77" spans="3:8" ht="18.75" customHeight="1" x14ac:dyDescent="0.35">
      <c r="C77" s="21"/>
      <c r="D77" s="21"/>
      <c r="E77" s="21"/>
      <c r="F77" s="21"/>
      <c r="G77" s="21"/>
      <c r="H77" s="21"/>
    </row>
    <row r="78" spans="3:8" ht="18.75" customHeight="1" x14ac:dyDescent="0.35">
      <c r="C78" s="21"/>
      <c r="D78" s="21"/>
      <c r="E78" s="21"/>
      <c r="F78" s="21"/>
      <c r="G78" s="21"/>
      <c r="H78" s="21"/>
    </row>
    <row r="79" spans="3:8" ht="18.75" customHeight="1" x14ac:dyDescent="0.35">
      <c r="C79" s="21"/>
      <c r="D79" s="21"/>
      <c r="E79" s="21"/>
      <c r="F79" s="21"/>
      <c r="G79" s="21"/>
      <c r="H79" s="21"/>
    </row>
    <row r="80" spans="3:8" ht="18.75" customHeight="1" x14ac:dyDescent="0.35">
      <c r="C80" s="21"/>
      <c r="D80" s="21"/>
      <c r="E80" s="21"/>
      <c r="F80" s="21"/>
      <c r="G80" s="21"/>
      <c r="H80" s="21"/>
    </row>
    <row r="81" spans="3:8" ht="18.75" customHeight="1" x14ac:dyDescent="0.35">
      <c r="C81" s="21"/>
      <c r="D81" s="21"/>
      <c r="E81" s="21"/>
      <c r="F81" s="21"/>
      <c r="G81" s="21"/>
      <c r="H81" s="21"/>
    </row>
    <row r="82" spans="3:8" ht="18.75" customHeight="1" x14ac:dyDescent="0.35">
      <c r="C82" s="21"/>
      <c r="D82" s="21"/>
      <c r="E82" s="21"/>
      <c r="F82" s="21"/>
      <c r="G82" s="21"/>
      <c r="H82" s="21"/>
    </row>
    <row r="83" spans="3:8" ht="18.75" customHeight="1" x14ac:dyDescent="0.35">
      <c r="C83" s="21"/>
      <c r="D83" s="21"/>
      <c r="E83" s="21"/>
      <c r="F83" s="21"/>
      <c r="G83" s="21"/>
      <c r="H83" s="21"/>
    </row>
    <row r="84" spans="3:8" ht="18.75" customHeight="1" x14ac:dyDescent="0.35">
      <c r="C84" s="21"/>
      <c r="D84" s="21"/>
      <c r="E84" s="21"/>
      <c r="F84" s="21"/>
      <c r="G84" s="21"/>
      <c r="H84" s="21"/>
    </row>
    <row r="85" spans="3:8" ht="18.75" customHeight="1" x14ac:dyDescent="0.35">
      <c r="C85" s="21"/>
      <c r="D85" s="21"/>
      <c r="E85" s="21"/>
      <c r="F85" s="21"/>
      <c r="G85" s="21"/>
      <c r="H85" s="21"/>
    </row>
    <row r="86" spans="3:8" ht="18.75" customHeight="1" x14ac:dyDescent="0.35">
      <c r="C86" s="21"/>
      <c r="D86" s="21"/>
      <c r="E86" s="21"/>
      <c r="F86" s="21"/>
      <c r="G86" s="21"/>
      <c r="H86" s="21"/>
    </row>
    <row r="87" spans="3:8" ht="18.75" customHeight="1" x14ac:dyDescent="0.35">
      <c r="C87" s="21"/>
      <c r="D87" s="21"/>
      <c r="E87" s="21"/>
      <c r="F87" s="21"/>
      <c r="G87" s="21"/>
      <c r="H87" s="21"/>
    </row>
    <row r="88" spans="3:8" ht="18.75" customHeight="1" x14ac:dyDescent="0.35">
      <c r="C88" s="21"/>
      <c r="D88" s="21"/>
      <c r="E88" s="21"/>
      <c r="F88" s="21"/>
      <c r="G88" s="21"/>
      <c r="H88" s="21"/>
    </row>
    <row r="89" spans="3:8" ht="18.75" customHeight="1" x14ac:dyDescent="0.35">
      <c r="C89" s="21"/>
      <c r="D89" s="21"/>
      <c r="E89" s="21"/>
      <c r="F89" s="21"/>
      <c r="G89" s="21"/>
      <c r="H89" s="21"/>
    </row>
    <row r="90" spans="3:8" ht="18.75" customHeight="1" x14ac:dyDescent="0.35">
      <c r="C90" s="21"/>
      <c r="D90" s="21"/>
      <c r="E90" s="21"/>
      <c r="F90" s="21"/>
      <c r="G90" s="21"/>
      <c r="H90" s="21"/>
    </row>
    <row r="91" spans="3:8" ht="18.75" customHeight="1" x14ac:dyDescent="0.35">
      <c r="C91" s="21"/>
      <c r="D91" s="21"/>
      <c r="E91" s="21"/>
      <c r="F91" s="21"/>
      <c r="G91" s="21"/>
      <c r="H91" s="21"/>
    </row>
    <row r="92" spans="3:8" ht="18.75" customHeight="1" x14ac:dyDescent="0.35">
      <c r="C92" s="21"/>
      <c r="D92" s="21"/>
      <c r="E92" s="21"/>
      <c r="F92" s="21"/>
      <c r="G92" s="21"/>
      <c r="H92" s="21"/>
    </row>
    <row r="93" spans="3:8" ht="18.75" customHeight="1" x14ac:dyDescent="0.35">
      <c r="C93" s="21"/>
      <c r="D93" s="21"/>
      <c r="E93" s="21"/>
      <c r="F93" s="21"/>
      <c r="G93" s="21"/>
      <c r="H93" s="21"/>
    </row>
    <row r="94" spans="3:8" ht="18.75" customHeight="1" x14ac:dyDescent="0.35">
      <c r="C94" s="21"/>
      <c r="D94" s="21"/>
      <c r="E94" s="21"/>
      <c r="F94" s="21"/>
      <c r="G94" s="21"/>
      <c r="H94" s="21"/>
    </row>
    <row r="95" spans="3:8" ht="18.75" customHeight="1" x14ac:dyDescent="0.35">
      <c r="C95" s="21"/>
      <c r="D95" s="21"/>
      <c r="E95" s="21"/>
      <c r="F95" s="21"/>
      <c r="G95" s="21"/>
      <c r="H95" s="21"/>
    </row>
    <row r="96" spans="3:8" ht="18.75" customHeight="1" x14ac:dyDescent="0.35">
      <c r="C96" s="21"/>
      <c r="D96" s="21"/>
      <c r="E96" s="21"/>
      <c r="F96" s="21"/>
      <c r="G96" s="21"/>
      <c r="H96" s="21"/>
    </row>
    <row r="97" spans="3:8" ht="18.75" customHeight="1" x14ac:dyDescent="0.35">
      <c r="C97" s="21"/>
      <c r="D97" s="21"/>
      <c r="E97" s="21"/>
      <c r="F97" s="21"/>
      <c r="G97" s="21"/>
      <c r="H97" s="21"/>
    </row>
    <row r="98" spans="3:8" ht="18.75" customHeight="1" x14ac:dyDescent="0.35">
      <c r="C98" s="21"/>
      <c r="D98" s="21"/>
      <c r="E98" s="21"/>
      <c r="F98" s="21"/>
      <c r="G98" s="21"/>
      <c r="H98" s="21"/>
    </row>
    <row r="99" spans="3:8" ht="18.75" customHeight="1" x14ac:dyDescent="0.35">
      <c r="C99" s="21"/>
      <c r="D99" s="21"/>
      <c r="E99" s="21"/>
      <c r="F99" s="21"/>
      <c r="G99" s="21"/>
      <c r="H99" s="21"/>
    </row>
    <row r="100" spans="3:8" ht="18.75" customHeight="1" x14ac:dyDescent="0.35">
      <c r="C100" s="21"/>
      <c r="D100" s="21"/>
      <c r="E100" s="21"/>
      <c r="F100" s="21"/>
      <c r="G100" s="21"/>
      <c r="H100" s="21"/>
    </row>
    <row r="101" spans="3:8" ht="18.75" customHeight="1" x14ac:dyDescent="0.35">
      <c r="C101" s="21"/>
      <c r="D101" s="21"/>
      <c r="E101" s="21"/>
      <c r="F101" s="21"/>
      <c r="G101" s="21"/>
      <c r="H101" s="21"/>
    </row>
    <row r="102" spans="3:8" ht="18.75" customHeight="1" x14ac:dyDescent="0.35">
      <c r="C102" s="21"/>
      <c r="D102" s="21"/>
      <c r="E102" s="21"/>
      <c r="F102" s="21"/>
      <c r="G102" s="21"/>
      <c r="H102" s="21"/>
    </row>
    <row r="103" spans="3:8" ht="18.75" customHeight="1" x14ac:dyDescent="0.35">
      <c r="C103" s="21"/>
      <c r="D103" s="21"/>
      <c r="E103" s="21"/>
      <c r="F103" s="21"/>
      <c r="G103" s="21"/>
      <c r="H103" s="21"/>
    </row>
    <row r="104" spans="3:8" ht="18.75" customHeight="1" x14ac:dyDescent="0.35">
      <c r="C104" s="21"/>
      <c r="D104" s="21"/>
      <c r="E104" s="21"/>
      <c r="F104" s="21"/>
      <c r="G104" s="21"/>
      <c r="H104" s="21"/>
    </row>
    <row r="105" spans="3:8" ht="18.75" customHeight="1" x14ac:dyDescent="0.35">
      <c r="C105" s="21"/>
      <c r="D105" s="21"/>
      <c r="E105" s="21"/>
      <c r="F105" s="21"/>
      <c r="G105" s="21"/>
      <c r="H105" s="21"/>
    </row>
    <row r="106" spans="3:8" ht="18.75" customHeight="1" x14ac:dyDescent="0.35">
      <c r="C106" s="21"/>
      <c r="D106" s="21"/>
      <c r="E106" s="21"/>
      <c r="F106" s="21"/>
      <c r="G106" s="21"/>
      <c r="H106" s="21"/>
    </row>
    <row r="107" spans="3:8" ht="18.75" customHeight="1" x14ac:dyDescent="0.35">
      <c r="C107" s="21"/>
      <c r="D107" s="21"/>
      <c r="E107" s="21"/>
      <c r="F107" s="21"/>
      <c r="G107" s="21"/>
      <c r="H107" s="21"/>
    </row>
    <row r="108" spans="3:8" ht="18.75" customHeight="1" x14ac:dyDescent="0.35">
      <c r="C108" s="21"/>
      <c r="D108" s="21"/>
      <c r="E108" s="21"/>
      <c r="F108" s="21"/>
      <c r="G108" s="21"/>
      <c r="H108" s="21"/>
    </row>
    <row r="109" spans="3:8" ht="18.75" customHeight="1" x14ac:dyDescent="0.35">
      <c r="C109" s="21"/>
      <c r="D109" s="21"/>
      <c r="E109" s="21"/>
      <c r="F109" s="21"/>
      <c r="G109" s="21"/>
      <c r="H109" s="21"/>
    </row>
    <row r="110" spans="3:8" ht="18.75" customHeight="1" x14ac:dyDescent="0.35">
      <c r="C110" s="21"/>
      <c r="D110" s="21"/>
      <c r="E110" s="21"/>
      <c r="F110" s="21"/>
      <c r="G110" s="21"/>
      <c r="H110" s="21"/>
    </row>
    <row r="111" spans="3:8" ht="18.75" customHeight="1" x14ac:dyDescent="0.35">
      <c r="C111" s="21"/>
      <c r="D111" s="21"/>
      <c r="E111" s="21"/>
      <c r="F111" s="21"/>
      <c r="G111" s="21"/>
      <c r="H111" s="21"/>
    </row>
    <row r="112" spans="3:8" ht="18.75" customHeight="1" x14ac:dyDescent="0.35">
      <c r="C112" s="21"/>
      <c r="D112" s="21"/>
      <c r="E112" s="21"/>
      <c r="F112" s="21"/>
      <c r="G112" s="21"/>
      <c r="H112" s="21"/>
    </row>
    <row r="113" spans="3:8" ht="18.75" customHeight="1" x14ac:dyDescent="0.35">
      <c r="C113" s="21"/>
      <c r="D113" s="21"/>
      <c r="E113" s="21"/>
      <c r="F113" s="21"/>
      <c r="G113" s="21"/>
      <c r="H113" s="21"/>
    </row>
    <row r="114" spans="3:8" ht="18.75" customHeight="1" x14ac:dyDescent="0.35">
      <c r="C114" s="21"/>
      <c r="D114" s="21"/>
      <c r="E114" s="21"/>
      <c r="F114" s="21"/>
      <c r="G114" s="21"/>
      <c r="H114" s="21"/>
    </row>
    <row r="115" spans="3:8" ht="18.75" customHeight="1" x14ac:dyDescent="0.35">
      <c r="C115" s="21"/>
      <c r="D115" s="21"/>
      <c r="E115" s="21"/>
      <c r="F115" s="21"/>
      <c r="G115" s="21"/>
      <c r="H115" s="21"/>
    </row>
    <row r="116" spans="3:8" ht="18.75" customHeight="1" x14ac:dyDescent="0.35">
      <c r="C116" s="21"/>
      <c r="D116" s="21"/>
      <c r="E116" s="21"/>
      <c r="F116" s="21"/>
      <c r="G116" s="21"/>
      <c r="H116" s="21"/>
    </row>
    <row r="117" spans="3:8" ht="18.75" customHeight="1" x14ac:dyDescent="0.35">
      <c r="C117" s="21"/>
      <c r="D117" s="21"/>
      <c r="E117" s="21"/>
      <c r="F117" s="21"/>
      <c r="G117" s="21"/>
      <c r="H117" s="21"/>
    </row>
    <row r="118" spans="3:8" ht="18.75" customHeight="1" x14ac:dyDescent="0.35">
      <c r="C118" s="21"/>
      <c r="D118" s="21"/>
      <c r="E118" s="21"/>
      <c r="F118" s="21"/>
      <c r="G118" s="21"/>
      <c r="H118" s="21"/>
    </row>
    <row r="119" spans="3:8" ht="18.75" customHeight="1" x14ac:dyDescent="0.35">
      <c r="C119" s="21"/>
      <c r="D119" s="21"/>
      <c r="E119" s="21"/>
      <c r="F119" s="21"/>
      <c r="G119" s="21"/>
      <c r="H119" s="21"/>
    </row>
    <row r="120" spans="3:8" ht="18.75" customHeight="1" x14ac:dyDescent="0.35">
      <c r="C120" s="21"/>
      <c r="D120" s="21"/>
      <c r="E120" s="21"/>
      <c r="F120" s="21"/>
      <c r="G120" s="21"/>
      <c r="H120" s="21"/>
    </row>
    <row r="121" spans="3:8" ht="18.75" customHeight="1" x14ac:dyDescent="0.35">
      <c r="C121" s="21"/>
      <c r="D121" s="21"/>
      <c r="E121" s="21"/>
      <c r="F121" s="21"/>
      <c r="G121" s="21"/>
      <c r="H121" s="21"/>
    </row>
    <row r="122" spans="3:8" ht="18.75" customHeight="1" x14ac:dyDescent="0.35">
      <c r="C122" s="21"/>
      <c r="D122" s="21"/>
      <c r="E122" s="21"/>
      <c r="F122" s="21"/>
      <c r="G122" s="21"/>
      <c r="H122" s="21"/>
    </row>
    <row r="123" spans="3:8" ht="18.75" customHeight="1" x14ac:dyDescent="0.35">
      <c r="C123" s="21"/>
      <c r="D123" s="21"/>
      <c r="E123" s="21"/>
      <c r="F123" s="21"/>
      <c r="G123" s="21"/>
      <c r="H123" s="21"/>
    </row>
    <row r="124" spans="3:8" ht="18.75" customHeight="1" x14ac:dyDescent="0.35">
      <c r="C124" s="21"/>
      <c r="D124" s="21"/>
      <c r="E124" s="21"/>
      <c r="F124" s="21"/>
      <c r="G124" s="21"/>
      <c r="H124" s="21"/>
    </row>
    <row r="125" spans="3:8" ht="18.75" customHeight="1" x14ac:dyDescent="0.35">
      <c r="C125" s="21"/>
      <c r="D125" s="21"/>
      <c r="E125" s="21"/>
      <c r="F125" s="21"/>
      <c r="G125" s="21"/>
      <c r="H125" s="21"/>
    </row>
    <row r="126" spans="3:8" ht="18.75" customHeight="1" x14ac:dyDescent="0.35">
      <c r="C126" s="21"/>
      <c r="D126" s="21"/>
      <c r="E126" s="21"/>
      <c r="F126" s="21"/>
      <c r="G126" s="21"/>
      <c r="H126" s="21"/>
    </row>
    <row r="127" spans="3:8" ht="18.75" customHeight="1" x14ac:dyDescent="0.35">
      <c r="C127" s="21"/>
      <c r="D127" s="21"/>
      <c r="E127" s="21"/>
      <c r="F127" s="21"/>
      <c r="G127" s="21"/>
      <c r="H127" s="21"/>
    </row>
    <row r="128" spans="3:8" ht="18.75" customHeight="1" x14ac:dyDescent="0.35">
      <c r="C128" s="21"/>
      <c r="D128" s="21"/>
      <c r="E128" s="21"/>
      <c r="F128" s="21"/>
      <c r="G128" s="21"/>
      <c r="H128" s="21"/>
    </row>
    <row r="129" spans="3:8" ht="18.75" customHeight="1" x14ac:dyDescent="0.35">
      <c r="C129" s="21"/>
      <c r="D129" s="21"/>
      <c r="E129" s="21"/>
      <c r="F129" s="21"/>
      <c r="G129" s="21"/>
      <c r="H129" s="21"/>
    </row>
    <row r="130" spans="3:8" ht="18.75" customHeight="1" x14ac:dyDescent="0.35">
      <c r="C130" s="21"/>
      <c r="D130" s="21"/>
      <c r="E130" s="21"/>
      <c r="F130" s="21"/>
      <c r="G130" s="21"/>
      <c r="H130" s="21"/>
    </row>
    <row r="131" spans="3:8" ht="18.75" customHeight="1" x14ac:dyDescent="0.35">
      <c r="C131" s="21"/>
      <c r="D131" s="21"/>
      <c r="E131" s="21"/>
      <c r="F131" s="21"/>
      <c r="G131" s="21"/>
      <c r="H131" s="21"/>
    </row>
    <row r="132" spans="3:8" ht="18.75" customHeight="1" x14ac:dyDescent="0.35">
      <c r="C132" s="21"/>
      <c r="D132" s="21"/>
      <c r="E132" s="21"/>
      <c r="F132" s="21"/>
      <c r="G132" s="21"/>
      <c r="H132" s="21"/>
    </row>
    <row r="133" spans="3:8" ht="18.75" customHeight="1" x14ac:dyDescent="0.35">
      <c r="C133" s="21"/>
      <c r="D133" s="21"/>
      <c r="E133" s="21"/>
      <c r="F133" s="21"/>
      <c r="G133" s="21"/>
      <c r="H133" s="21"/>
    </row>
    <row r="134" spans="3:8" ht="18.75" customHeight="1" x14ac:dyDescent="0.35">
      <c r="C134" s="21"/>
      <c r="D134" s="21"/>
      <c r="E134" s="21"/>
      <c r="F134" s="21"/>
      <c r="G134" s="21"/>
      <c r="H134" s="21"/>
    </row>
    <row r="135" spans="3:8" ht="18.75" customHeight="1" x14ac:dyDescent="0.35">
      <c r="C135" s="21"/>
      <c r="D135" s="21"/>
      <c r="E135" s="21"/>
      <c r="F135" s="21"/>
      <c r="G135" s="21"/>
      <c r="H135" s="21"/>
    </row>
    <row r="136" spans="3:8" ht="18.75" customHeight="1" x14ac:dyDescent="0.35">
      <c r="C136" s="21"/>
      <c r="D136" s="21"/>
      <c r="E136" s="21"/>
      <c r="F136" s="21"/>
      <c r="G136" s="21"/>
      <c r="H136" s="21"/>
    </row>
    <row r="137" spans="3:8" ht="18.75" customHeight="1" x14ac:dyDescent="0.35">
      <c r="C137" s="21"/>
      <c r="D137" s="21"/>
      <c r="E137" s="21"/>
      <c r="F137" s="21"/>
      <c r="G137" s="21"/>
      <c r="H137" s="21"/>
    </row>
    <row r="138" spans="3:8" ht="18.75" customHeight="1" x14ac:dyDescent="0.35">
      <c r="C138" s="21"/>
      <c r="D138" s="21"/>
      <c r="E138" s="21"/>
      <c r="F138" s="21"/>
      <c r="G138" s="21"/>
      <c r="H138" s="21"/>
    </row>
    <row r="139" spans="3:8" ht="18.75" customHeight="1" x14ac:dyDescent="0.35">
      <c r="C139" s="21"/>
      <c r="D139" s="21"/>
      <c r="E139" s="21"/>
      <c r="F139" s="21"/>
      <c r="G139" s="21"/>
      <c r="H139" s="21"/>
    </row>
    <row r="140" spans="3:8" ht="18.75" customHeight="1" x14ac:dyDescent="0.35">
      <c r="C140" s="21"/>
      <c r="D140" s="21"/>
      <c r="E140" s="21"/>
      <c r="F140" s="21"/>
      <c r="G140" s="21"/>
      <c r="H140" s="21"/>
    </row>
    <row r="141" spans="3:8" ht="18.75" customHeight="1" x14ac:dyDescent="0.35">
      <c r="C141" s="21"/>
      <c r="D141" s="21"/>
      <c r="E141" s="21"/>
      <c r="F141" s="21"/>
      <c r="G141" s="21"/>
      <c r="H141" s="21"/>
    </row>
    <row r="142" spans="3:8" ht="18.75" customHeight="1" x14ac:dyDescent="0.35">
      <c r="C142" s="21"/>
      <c r="D142" s="21"/>
      <c r="E142" s="21"/>
      <c r="F142" s="21"/>
      <c r="G142" s="21"/>
      <c r="H142" s="21"/>
    </row>
    <row r="143" spans="3:8" ht="18.75" customHeight="1" x14ac:dyDescent="0.35">
      <c r="C143" s="21"/>
      <c r="D143" s="21"/>
      <c r="E143" s="21"/>
      <c r="F143" s="21"/>
      <c r="G143" s="21"/>
      <c r="H143" s="21"/>
    </row>
    <row r="144" spans="3:8" ht="18.75" customHeight="1" x14ac:dyDescent="0.35">
      <c r="C144" s="21"/>
      <c r="D144" s="21"/>
      <c r="E144" s="21"/>
      <c r="F144" s="21"/>
      <c r="G144" s="21"/>
      <c r="H144" s="21"/>
    </row>
    <row r="145" spans="3:8" ht="18.75" customHeight="1" x14ac:dyDescent="0.35">
      <c r="C145" s="21"/>
      <c r="D145" s="21"/>
      <c r="E145" s="21"/>
      <c r="F145" s="21"/>
      <c r="G145" s="21"/>
      <c r="H145" s="21"/>
    </row>
    <row r="146" spans="3:8" ht="18.75" customHeight="1" x14ac:dyDescent="0.35">
      <c r="C146" s="21"/>
      <c r="D146" s="21"/>
      <c r="E146" s="21"/>
      <c r="F146" s="21"/>
      <c r="G146" s="21"/>
      <c r="H146" s="21"/>
    </row>
    <row r="147" spans="3:8" ht="18.75" customHeight="1" x14ac:dyDescent="0.35">
      <c r="C147" s="21"/>
      <c r="D147" s="21"/>
      <c r="E147" s="21"/>
      <c r="F147" s="21"/>
      <c r="G147" s="21"/>
      <c r="H147" s="21"/>
    </row>
    <row r="148" spans="3:8" ht="18.75" customHeight="1" x14ac:dyDescent="0.35">
      <c r="C148" s="21"/>
      <c r="D148" s="21"/>
      <c r="E148" s="21"/>
      <c r="F148" s="21"/>
      <c r="G148" s="21"/>
      <c r="H148" s="21"/>
    </row>
    <row r="149" spans="3:8" ht="18.75" customHeight="1" x14ac:dyDescent="0.35">
      <c r="C149" s="21"/>
      <c r="D149" s="21"/>
      <c r="E149" s="21"/>
      <c r="F149" s="21"/>
      <c r="G149" s="21"/>
      <c r="H149" s="21"/>
    </row>
    <row r="150" spans="3:8" ht="18.75" customHeight="1" x14ac:dyDescent="0.35">
      <c r="C150" s="21"/>
      <c r="D150" s="21"/>
      <c r="E150" s="21"/>
      <c r="F150" s="21"/>
      <c r="G150" s="21"/>
      <c r="H150" s="21"/>
    </row>
    <row r="151" spans="3:8" ht="18.75" customHeight="1" x14ac:dyDescent="0.35">
      <c r="C151" s="21"/>
      <c r="D151" s="21"/>
      <c r="E151" s="21"/>
      <c r="F151" s="21"/>
      <c r="G151" s="21"/>
      <c r="H151" s="21"/>
    </row>
    <row r="152" spans="3:8" ht="18.75" customHeight="1" x14ac:dyDescent="0.35">
      <c r="C152" s="21"/>
      <c r="D152" s="21"/>
      <c r="E152" s="21"/>
      <c r="F152" s="21"/>
      <c r="G152" s="21"/>
      <c r="H152" s="21"/>
    </row>
    <row r="153" spans="3:8" ht="18.75" customHeight="1" x14ac:dyDescent="0.35">
      <c r="C153" s="21"/>
      <c r="D153" s="21"/>
      <c r="E153" s="21"/>
      <c r="F153" s="21"/>
      <c r="G153" s="21"/>
      <c r="H153" s="21"/>
    </row>
    <row r="154" spans="3:8" ht="18.75" customHeight="1" x14ac:dyDescent="0.35">
      <c r="C154" s="21"/>
      <c r="D154" s="21"/>
      <c r="E154" s="21"/>
      <c r="F154" s="21"/>
      <c r="G154" s="21"/>
      <c r="H154" s="21"/>
    </row>
    <row r="155" spans="3:8" ht="18.75" customHeight="1" x14ac:dyDescent="0.35">
      <c r="C155" s="21"/>
      <c r="D155" s="21"/>
      <c r="E155" s="21"/>
      <c r="F155" s="21"/>
      <c r="G155" s="21"/>
      <c r="H155" s="21"/>
    </row>
    <row r="156" spans="3:8" ht="18.75" customHeight="1" x14ac:dyDescent="0.35">
      <c r="C156" s="21"/>
      <c r="D156" s="21"/>
      <c r="E156" s="21"/>
      <c r="F156" s="21"/>
      <c r="G156" s="21"/>
      <c r="H156" s="21"/>
    </row>
    <row r="157" spans="3:8" ht="18.75" customHeight="1" x14ac:dyDescent="0.35">
      <c r="C157" s="21"/>
      <c r="D157" s="21"/>
      <c r="E157" s="21"/>
      <c r="F157" s="21"/>
      <c r="G157" s="21"/>
      <c r="H157" s="21"/>
    </row>
    <row r="158" spans="3:8" ht="18.75" customHeight="1" x14ac:dyDescent="0.35">
      <c r="C158" s="21"/>
      <c r="D158" s="21"/>
      <c r="E158" s="21"/>
      <c r="F158" s="21"/>
      <c r="G158" s="21"/>
      <c r="H158" s="21"/>
    </row>
    <row r="159" spans="3:8" ht="18.75" customHeight="1" x14ac:dyDescent="0.35">
      <c r="C159" s="21"/>
      <c r="D159" s="21"/>
      <c r="E159" s="21"/>
      <c r="F159" s="21"/>
      <c r="G159" s="21"/>
      <c r="H159" s="21"/>
    </row>
    <row r="160" spans="3:8" ht="18.75" customHeight="1" x14ac:dyDescent="0.35">
      <c r="C160" s="21"/>
      <c r="D160" s="21"/>
      <c r="E160" s="21"/>
      <c r="F160" s="21"/>
      <c r="G160" s="21"/>
      <c r="H160" s="21"/>
    </row>
    <row r="161" spans="3:8" ht="18.75" customHeight="1" x14ac:dyDescent="0.35">
      <c r="C161" s="21"/>
      <c r="D161" s="21"/>
      <c r="E161" s="21"/>
      <c r="F161" s="21"/>
      <c r="G161" s="21"/>
      <c r="H161" s="21"/>
    </row>
    <row r="162" spans="3:8" ht="18.75" customHeight="1" x14ac:dyDescent="0.35">
      <c r="C162" s="21"/>
      <c r="D162" s="21"/>
      <c r="E162" s="21"/>
      <c r="F162" s="21"/>
      <c r="G162" s="21"/>
      <c r="H162" s="21"/>
    </row>
    <row r="163" spans="3:8" ht="18.75" customHeight="1" x14ac:dyDescent="0.35">
      <c r="C163" s="21"/>
      <c r="D163" s="21"/>
      <c r="E163" s="21"/>
      <c r="F163" s="21"/>
      <c r="G163" s="21"/>
      <c r="H163" s="21"/>
    </row>
    <row r="164" spans="3:8" ht="18.75" customHeight="1" x14ac:dyDescent="0.35">
      <c r="C164" s="21"/>
      <c r="D164" s="21"/>
      <c r="E164" s="21"/>
      <c r="F164" s="21"/>
      <c r="G164" s="21"/>
      <c r="H164" s="21"/>
    </row>
    <row r="165" spans="3:8" ht="18.75" customHeight="1" x14ac:dyDescent="0.35">
      <c r="C165" s="21"/>
      <c r="D165" s="21"/>
      <c r="E165" s="21"/>
      <c r="F165" s="21"/>
      <c r="G165" s="21"/>
      <c r="H165" s="21"/>
    </row>
    <row r="166" spans="3:8" ht="18.75" customHeight="1" x14ac:dyDescent="0.35">
      <c r="C166" s="21"/>
      <c r="D166" s="21"/>
      <c r="E166" s="21"/>
      <c r="F166" s="21"/>
      <c r="G166" s="21"/>
      <c r="H166" s="21"/>
    </row>
    <row r="167" spans="3:8" ht="18.75" customHeight="1" x14ac:dyDescent="0.35">
      <c r="C167" s="21"/>
      <c r="D167" s="21"/>
      <c r="E167" s="21"/>
      <c r="F167" s="21"/>
      <c r="G167" s="21"/>
      <c r="H167" s="21"/>
    </row>
    <row r="168" spans="3:8" ht="18.75" customHeight="1" x14ac:dyDescent="0.35">
      <c r="C168" s="21"/>
      <c r="D168" s="21"/>
      <c r="E168" s="21"/>
      <c r="F168" s="21"/>
      <c r="G168" s="21"/>
      <c r="H168" s="21"/>
    </row>
    <row r="169" spans="3:8" ht="18.75" customHeight="1" x14ac:dyDescent="0.35">
      <c r="C169" s="21"/>
      <c r="D169" s="21"/>
      <c r="E169" s="21"/>
      <c r="F169" s="21"/>
      <c r="G169" s="21"/>
      <c r="H169" s="21"/>
    </row>
    <row r="170" spans="3:8" ht="18.75" customHeight="1" x14ac:dyDescent="0.35">
      <c r="C170" s="21"/>
      <c r="D170" s="21"/>
      <c r="E170" s="21"/>
      <c r="F170" s="21"/>
      <c r="G170" s="21"/>
      <c r="H170" s="21"/>
    </row>
    <row r="171" spans="3:8" ht="18.75" customHeight="1" x14ac:dyDescent="0.35">
      <c r="C171" s="21"/>
      <c r="D171" s="21"/>
      <c r="E171" s="21"/>
      <c r="F171" s="21"/>
      <c r="G171" s="21"/>
      <c r="H171" s="21"/>
    </row>
    <row r="172" spans="3:8" ht="18.75" customHeight="1" x14ac:dyDescent="0.35">
      <c r="C172" s="21"/>
      <c r="D172" s="21"/>
      <c r="E172" s="21"/>
      <c r="F172" s="21"/>
      <c r="G172" s="21"/>
      <c r="H172" s="21"/>
    </row>
    <row r="173" spans="3:8" ht="18.75" customHeight="1" x14ac:dyDescent="0.35">
      <c r="C173" s="21"/>
      <c r="D173" s="21"/>
      <c r="E173" s="21"/>
      <c r="F173" s="21"/>
      <c r="G173" s="21"/>
      <c r="H173" s="21"/>
    </row>
    <row r="174" spans="3:8" ht="18.75" customHeight="1" x14ac:dyDescent="0.35">
      <c r="C174" s="21"/>
      <c r="D174" s="21"/>
      <c r="E174" s="21"/>
      <c r="F174" s="21"/>
      <c r="G174" s="21"/>
      <c r="H174" s="21"/>
    </row>
    <row r="175" spans="3:8" ht="18.75" customHeight="1" x14ac:dyDescent="0.35">
      <c r="C175" s="21"/>
      <c r="D175" s="21"/>
      <c r="E175" s="21"/>
      <c r="F175" s="21"/>
      <c r="G175" s="21"/>
      <c r="H175" s="21"/>
    </row>
    <row r="176" spans="3:8" ht="18.75" customHeight="1" x14ac:dyDescent="0.35">
      <c r="C176" s="21"/>
      <c r="D176" s="21"/>
      <c r="E176" s="21"/>
      <c r="F176" s="21"/>
      <c r="G176" s="21"/>
      <c r="H176" s="21"/>
    </row>
    <row r="177" spans="3:8" ht="18.75" customHeight="1" x14ac:dyDescent="0.35">
      <c r="C177" s="21"/>
      <c r="D177" s="21"/>
      <c r="E177" s="21"/>
      <c r="F177" s="21"/>
      <c r="G177" s="21"/>
      <c r="H177" s="21"/>
    </row>
    <row r="178" spans="3:8" ht="18.75" customHeight="1" x14ac:dyDescent="0.35">
      <c r="C178" s="21"/>
      <c r="D178" s="21"/>
      <c r="E178" s="21"/>
      <c r="F178" s="21"/>
      <c r="G178" s="21"/>
      <c r="H178" s="21"/>
    </row>
    <row r="179" spans="3:8" ht="18.75" customHeight="1" x14ac:dyDescent="0.35">
      <c r="C179" s="21"/>
      <c r="D179" s="21"/>
      <c r="E179" s="21"/>
      <c r="F179" s="21"/>
      <c r="G179" s="21"/>
      <c r="H179" s="21"/>
    </row>
    <row r="180" spans="3:8" ht="18.75" customHeight="1" x14ac:dyDescent="0.35">
      <c r="C180" s="21"/>
      <c r="D180" s="21"/>
      <c r="E180" s="21"/>
      <c r="F180" s="21"/>
      <c r="G180" s="21"/>
      <c r="H180" s="21"/>
    </row>
    <row r="181" spans="3:8" ht="18.75" customHeight="1" x14ac:dyDescent="0.35">
      <c r="C181" s="21"/>
      <c r="D181" s="21"/>
      <c r="E181" s="21"/>
      <c r="F181" s="21"/>
      <c r="G181" s="21"/>
      <c r="H181" s="21"/>
    </row>
    <row r="182" spans="3:8" ht="18.75" customHeight="1" x14ac:dyDescent="0.35">
      <c r="C182" s="21"/>
      <c r="D182" s="21"/>
      <c r="E182" s="21"/>
      <c r="F182" s="21"/>
      <c r="G182" s="21"/>
      <c r="H182" s="21"/>
    </row>
    <row r="183" spans="3:8" ht="18.75" customHeight="1" x14ac:dyDescent="0.35">
      <c r="C183" s="21"/>
      <c r="D183" s="21"/>
      <c r="E183" s="21"/>
      <c r="F183" s="21"/>
      <c r="G183" s="21"/>
      <c r="H183" s="21"/>
    </row>
    <row r="184" spans="3:8" ht="18.75" customHeight="1" x14ac:dyDescent="0.35">
      <c r="C184" s="21"/>
      <c r="D184" s="21"/>
      <c r="E184" s="21"/>
      <c r="F184" s="21"/>
      <c r="G184" s="21"/>
      <c r="H184" s="21"/>
    </row>
    <row r="185" spans="3:8" ht="18.75" customHeight="1" x14ac:dyDescent="0.35">
      <c r="C185" s="21"/>
      <c r="D185" s="21"/>
      <c r="E185" s="21"/>
      <c r="F185" s="21"/>
      <c r="G185" s="21"/>
      <c r="H185" s="21"/>
    </row>
    <row r="186" spans="3:8" ht="18.75" customHeight="1" x14ac:dyDescent="0.35">
      <c r="C186" s="21"/>
      <c r="D186" s="21"/>
      <c r="E186" s="21"/>
      <c r="F186" s="21"/>
      <c r="G186" s="21"/>
      <c r="H186" s="21"/>
    </row>
    <row r="187" spans="3:8" ht="18.75" customHeight="1" x14ac:dyDescent="0.35">
      <c r="C187" s="21"/>
      <c r="D187" s="21"/>
      <c r="E187" s="21"/>
      <c r="F187" s="21"/>
      <c r="G187" s="21"/>
      <c r="H187" s="21"/>
    </row>
    <row r="188" spans="3:8" ht="18.75" customHeight="1" x14ac:dyDescent="0.35">
      <c r="C188" s="21"/>
      <c r="D188" s="21"/>
      <c r="E188" s="21"/>
      <c r="F188" s="21"/>
      <c r="G188" s="21"/>
      <c r="H188" s="21"/>
    </row>
    <row r="189" spans="3:8" ht="18.75" customHeight="1" x14ac:dyDescent="0.35">
      <c r="C189" s="21"/>
      <c r="D189" s="21"/>
      <c r="E189" s="21"/>
      <c r="F189" s="21"/>
      <c r="G189" s="21"/>
      <c r="H189" s="21"/>
    </row>
    <row r="190" spans="3:8" ht="18.75" customHeight="1" x14ac:dyDescent="0.35">
      <c r="C190" s="21"/>
      <c r="D190" s="21"/>
      <c r="E190" s="21"/>
      <c r="F190" s="21"/>
      <c r="G190" s="21"/>
      <c r="H190" s="21"/>
    </row>
    <row r="191" spans="3:8" ht="18.75" customHeight="1" x14ac:dyDescent="0.35">
      <c r="C191" s="21"/>
      <c r="D191" s="21"/>
      <c r="E191" s="21"/>
      <c r="F191" s="21"/>
      <c r="G191" s="21"/>
      <c r="H191" s="21"/>
    </row>
    <row r="192" spans="3:8" ht="18.75" customHeight="1" x14ac:dyDescent="0.35">
      <c r="C192" s="21"/>
      <c r="D192" s="21"/>
      <c r="E192" s="21"/>
      <c r="F192" s="21"/>
      <c r="G192" s="21"/>
      <c r="H192" s="21"/>
    </row>
    <row r="193" spans="3:8" ht="18.75" customHeight="1" x14ac:dyDescent="0.35">
      <c r="C193" s="21"/>
      <c r="D193" s="21"/>
      <c r="E193" s="21"/>
      <c r="F193" s="21"/>
      <c r="G193" s="21"/>
      <c r="H193" s="21"/>
    </row>
    <row r="194" spans="3:8" ht="18.75" customHeight="1" x14ac:dyDescent="0.35">
      <c r="C194" s="21"/>
      <c r="D194" s="21"/>
      <c r="E194" s="21"/>
      <c r="F194" s="21"/>
      <c r="G194" s="21"/>
      <c r="H194" s="21"/>
    </row>
    <row r="195" spans="3:8" ht="18.75" customHeight="1" x14ac:dyDescent="0.35">
      <c r="C195" s="21"/>
      <c r="D195" s="21"/>
      <c r="E195" s="21"/>
      <c r="F195" s="21"/>
      <c r="G195" s="21"/>
      <c r="H195" s="21"/>
    </row>
    <row r="196" spans="3:8" ht="18.75" customHeight="1" x14ac:dyDescent="0.35">
      <c r="C196" s="21"/>
      <c r="D196" s="21"/>
      <c r="E196" s="21"/>
      <c r="F196" s="21"/>
      <c r="G196" s="21"/>
      <c r="H196" s="21"/>
    </row>
    <row r="197" spans="3:8" ht="18.75" customHeight="1" x14ac:dyDescent="0.35">
      <c r="C197" s="21"/>
      <c r="D197" s="21"/>
      <c r="E197" s="21"/>
      <c r="F197" s="21"/>
      <c r="G197" s="21"/>
      <c r="H197" s="21"/>
    </row>
    <row r="198" spans="3:8" ht="18.75" customHeight="1" x14ac:dyDescent="0.35">
      <c r="C198" s="21"/>
      <c r="D198" s="21"/>
      <c r="E198" s="21"/>
      <c r="F198" s="21"/>
      <c r="G198" s="21"/>
      <c r="H198" s="21"/>
    </row>
    <row r="199" spans="3:8" ht="18.75" customHeight="1" x14ac:dyDescent="0.35">
      <c r="C199" s="21"/>
      <c r="D199" s="21"/>
      <c r="E199" s="21"/>
      <c r="F199" s="21"/>
      <c r="G199" s="21"/>
      <c r="H199" s="21"/>
    </row>
    <row r="200" spans="3:8" ht="18.75" customHeight="1" x14ac:dyDescent="0.35">
      <c r="C200" s="21"/>
      <c r="D200" s="21"/>
      <c r="E200" s="21"/>
      <c r="F200" s="21"/>
      <c r="G200" s="21"/>
      <c r="H200" s="21"/>
    </row>
    <row r="201" spans="3:8" ht="18.75" customHeight="1" x14ac:dyDescent="0.35">
      <c r="C201" s="21"/>
      <c r="D201" s="21"/>
      <c r="E201" s="21"/>
      <c r="F201" s="21"/>
      <c r="G201" s="21"/>
      <c r="H201" s="21"/>
    </row>
    <row r="202" spans="3:8" ht="18.75" customHeight="1" x14ac:dyDescent="0.35">
      <c r="C202" s="21"/>
      <c r="D202" s="21"/>
      <c r="E202" s="21"/>
      <c r="F202" s="21"/>
      <c r="G202" s="21"/>
      <c r="H202" s="21"/>
    </row>
    <row r="203" spans="3:8" ht="18.75" customHeight="1" x14ac:dyDescent="0.35">
      <c r="C203" s="21"/>
      <c r="D203" s="21"/>
      <c r="E203" s="21"/>
      <c r="F203" s="21"/>
      <c r="G203" s="21"/>
      <c r="H203" s="21"/>
    </row>
    <row r="204" spans="3:8" ht="18.75" customHeight="1" x14ac:dyDescent="0.35">
      <c r="C204" s="21"/>
      <c r="D204" s="21"/>
      <c r="E204" s="21"/>
      <c r="F204" s="21"/>
      <c r="G204" s="21"/>
      <c r="H204" s="21"/>
    </row>
    <row r="205" spans="3:8" ht="18.75" customHeight="1" x14ac:dyDescent="0.35">
      <c r="C205" s="21"/>
      <c r="D205" s="21"/>
      <c r="E205" s="21"/>
      <c r="F205" s="21"/>
      <c r="G205" s="21"/>
      <c r="H205" s="21"/>
    </row>
    <row r="206" spans="3:8" ht="18.75" customHeight="1" x14ac:dyDescent="0.35">
      <c r="C206" s="21"/>
      <c r="D206" s="21"/>
      <c r="E206" s="21"/>
      <c r="F206" s="21"/>
      <c r="G206" s="21"/>
      <c r="H206" s="21"/>
    </row>
    <row r="207" spans="3:8" ht="18.75" customHeight="1" x14ac:dyDescent="0.35">
      <c r="C207" s="21"/>
      <c r="D207" s="21"/>
      <c r="E207" s="21"/>
      <c r="F207" s="21"/>
      <c r="G207" s="21"/>
      <c r="H207" s="21"/>
    </row>
    <row r="208" spans="3:8" ht="18.75" customHeight="1" x14ac:dyDescent="0.35">
      <c r="C208" s="21"/>
      <c r="D208" s="21"/>
      <c r="E208" s="21"/>
      <c r="F208" s="21"/>
      <c r="G208" s="21"/>
      <c r="H208" s="21"/>
    </row>
    <row r="209" spans="3:8" ht="18.75" customHeight="1" x14ac:dyDescent="0.35">
      <c r="C209" s="21"/>
      <c r="D209" s="21"/>
      <c r="E209" s="21"/>
      <c r="F209" s="21"/>
      <c r="G209" s="21"/>
      <c r="H209" s="21"/>
    </row>
    <row r="210" spans="3:8" ht="18.75" customHeight="1" x14ac:dyDescent="0.35">
      <c r="C210" s="21"/>
      <c r="D210" s="21"/>
      <c r="E210" s="21"/>
      <c r="F210" s="21"/>
      <c r="G210" s="21"/>
      <c r="H210" s="21"/>
    </row>
    <row r="211" spans="3:8" ht="18.75" customHeight="1" x14ac:dyDescent="0.35">
      <c r="C211" s="21"/>
      <c r="D211" s="21"/>
      <c r="E211" s="21"/>
      <c r="F211" s="21"/>
      <c r="G211" s="21"/>
      <c r="H211" s="21"/>
    </row>
    <row r="212" spans="3:8" ht="18.75" customHeight="1" x14ac:dyDescent="0.35">
      <c r="C212" s="21"/>
      <c r="D212" s="21"/>
      <c r="E212" s="21"/>
      <c r="F212" s="21"/>
      <c r="G212" s="21"/>
      <c r="H212" s="21"/>
    </row>
    <row r="213" spans="3:8" ht="18.75" customHeight="1" x14ac:dyDescent="0.35">
      <c r="C213" s="21"/>
      <c r="D213" s="21"/>
      <c r="E213" s="21"/>
      <c r="F213" s="21"/>
      <c r="G213" s="21"/>
      <c r="H213" s="21"/>
    </row>
    <row r="214" spans="3:8" ht="18.75" customHeight="1" x14ac:dyDescent="0.35">
      <c r="C214" s="21"/>
      <c r="D214" s="21"/>
      <c r="E214" s="21"/>
      <c r="F214" s="21"/>
      <c r="G214" s="21"/>
      <c r="H214" s="21"/>
    </row>
    <row r="215" spans="3:8" ht="18.75" customHeight="1" x14ac:dyDescent="0.35">
      <c r="C215" s="21"/>
      <c r="D215" s="21"/>
      <c r="E215" s="21"/>
      <c r="F215" s="21"/>
      <c r="G215" s="21"/>
      <c r="H215" s="21"/>
    </row>
    <row r="216" spans="3:8" ht="18.75" customHeight="1" x14ac:dyDescent="0.35">
      <c r="C216" s="21"/>
      <c r="D216" s="21"/>
      <c r="E216" s="21"/>
      <c r="F216" s="21"/>
      <c r="G216" s="21"/>
      <c r="H216" s="21"/>
    </row>
    <row r="217" spans="3:8" ht="18.75" customHeight="1" x14ac:dyDescent="0.35">
      <c r="C217" s="21"/>
      <c r="D217" s="21"/>
      <c r="E217" s="21"/>
      <c r="F217" s="21"/>
      <c r="G217" s="21"/>
      <c r="H217" s="21"/>
    </row>
    <row r="218" spans="3:8" ht="18.75" customHeight="1" x14ac:dyDescent="0.35">
      <c r="C218" s="21"/>
      <c r="D218" s="21"/>
      <c r="E218" s="21"/>
      <c r="F218" s="21"/>
      <c r="G218" s="21"/>
      <c r="H218" s="21"/>
    </row>
    <row r="219" spans="3:8" ht="18.75" customHeight="1" x14ac:dyDescent="0.35">
      <c r="C219" s="21"/>
      <c r="D219" s="21"/>
      <c r="E219" s="21"/>
      <c r="F219" s="21"/>
      <c r="G219" s="21"/>
      <c r="H219" s="21"/>
    </row>
    <row r="220" spans="3:8" ht="18.75" customHeight="1" x14ac:dyDescent="0.35">
      <c r="C220" s="21"/>
      <c r="D220" s="21"/>
      <c r="E220" s="21"/>
      <c r="F220" s="21"/>
      <c r="G220" s="21"/>
      <c r="H220" s="21"/>
    </row>
    <row r="221" spans="3:8" ht="18.75" customHeight="1" x14ac:dyDescent="0.35">
      <c r="C221" s="21"/>
      <c r="D221" s="21"/>
      <c r="E221" s="21"/>
      <c r="F221" s="21"/>
      <c r="G221" s="21"/>
      <c r="H221" s="21"/>
    </row>
    <row r="222" spans="3:8" ht="18.75" customHeight="1" x14ac:dyDescent="0.35">
      <c r="C222" s="21"/>
      <c r="D222" s="21"/>
      <c r="E222" s="21"/>
      <c r="F222" s="21"/>
      <c r="G222" s="21"/>
      <c r="H222" s="21"/>
    </row>
    <row r="223" spans="3:8" ht="18.75" customHeight="1" x14ac:dyDescent="0.35">
      <c r="C223" s="21"/>
      <c r="D223" s="21"/>
      <c r="E223" s="21"/>
      <c r="F223" s="21"/>
      <c r="G223" s="21"/>
      <c r="H223" s="21"/>
    </row>
    <row r="224" spans="3:8" ht="18.75" customHeight="1" x14ac:dyDescent="0.35">
      <c r="C224" s="21"/>
      <c r="D224" s="21"/>
      <c r="E224" s="21"/>
      <c r="F224" s="21"/>
      <c r="G224" s="21"/>
      <c r="H224" s="21"/>
    </row>
    <row r="225" spans="3:8" ht="18.75" customHeight="1" x14ac:dyDescent="0.35">
      <c r="C225" s="21"/>
      <c r="D225" s="21"/>
      <c r="E225" s="21"/>
      <c r="F225" s="21"/>
      <c r="G225" s="21"/>
      <c r="H225" s="21"/>
    </row>
    <row r="226" spans="3:8" ht="18.75" customHeight="1" x14ac:dyDescent="0.35">
      <c r="C226" s="21"/>
      <c r="D226" s="21"/>
      <c r="E226" s="21"/>
      <c r="F226" s="21"/>
      <c r="G226" s="21"/>
      <c r="H226" s="21"/>
    </row>
    <row r="227" spans="3:8" ht="18.75" customHeight="1" x14ac:dyDescent="0.35">
      <c r="C227" s="21"/>
      <c r="D227" s="21"/>
      <c r="E227" s="21"/>
      <c r="F227" s="21"/>
      <c r="G227" s="21"/>
      <c r="H227" s="21"/>
    </row>
    <row r="228" spans="3:8" ht="18.75" customHeight="1" x14ac:dyDescent="0.35">
      <c r="C228" s="21"/>
      <c r="D228" s="21"/>
      <c r="E228" s="21"/>
      <c r="F228" s="21"/>
      <c r="G228" s="21"/>
      <c r="H228" s="21"/>
    </row>
    <row r="229" spans="3:8" ht="18.75" customHeight="1" x14ac:dyDescent="0.35">
      <c r="C229" s="21"/>
      <c r="D229" s="21"/>
      <c r="E229" s="21"/>
      <c r="F229" s="21"/>
      <c r="G229" s="21"/>
      <c r="H229" s="21"/>
    </row>
    <row r="230" spans="3:8" ht="18.75" customHeight="1" x14ac:dyDescent="0.35">
      <c r="C230" s="21"/>
      <c r="D230" s="21"/>
      <c r="E230" s="21"/>
      <c r="F230" s="21"/>
      <c r="G230" s="21"/>
      <c r="H230" s="21"/>
    </row>
    <row r="231" spans="3:8" ht="18.75" customHeight="1" x14ac:dyDescent="0.35">
      <c r="C231" s="21"/>
      <c r="D231" s="21"/>
      <c r="E231" s="21"/>
      <c r="F231" s="21"/>
      <c r="G231" s="21"/>
      <c r="H231" s="21"/>
    </row>
    <row r="232" spans="3:8" ht="18.75" customHeight="1" x14ac:dyDescent="0.35">
      <c r="C232" s="21"/>
      <c r="D232" s="21"/>
      <c r="E232" s="21"/>
      <c r="F232" s="21"/>
      <c r="G232" s="21"/>
      <c r="H232" s="21"/>
    </row>
    <row r="233" spans="3:8" ht="18.75" customHeight="1" x14ac:dyDescent="0.35">
      <c r="C233" s="21"/>
      <c r="D233" s="21"/>
      <c r="E233" s="21"/>
      <c r="F233" s="21"/>
      <c r="G233" s="21"/>
      <c r="H233" s="21"/>
    </row>
    <row r="234" spans="3:8" ht="18.75" customHeight="1" x14ac:dyDescent="0.35">
      <c r="C234" s="21"/>
      <c r="D234" s="21"/>
      <c r="E234" s="21"/>
      <c r="F234" s="21"/>
      <c r="G234" s="21"/>
      <c r="H234" s="21"/>
    </row>
    <row r="235" spans="3:8" ht="18.75" customHeight="1" x14ac:dyDescent="0.35">
      <c r="C235" s="21"/>
      <c r="D235" s="21"/>
      <c r="E235" s="21"/>
      <c r="F235" s="21"/>
      <c r="G235" s="21"/>
      <c r="H235" s="21"/>
    </row>
    <row r="236" spans="3:8" ht="18.75" customHeight="1" x14ac:dyDescent="0.35">
      <c r="C236" s="21"/>
      <c r="D236" s="21"/>
      <c r="E236" s="21"/>
      <c r="F236" s="21"/>
      <c r="G236" s="21"/>
      <c r="H236" s="21"/>
    </row>
    <row r="237" spans="3:8" ht="18.75" customHeight="1" x14ac:dyDescent="0.35">
      <c r="C237" s="21"/>
      <c r="D237" s="21"/>
      <c r="E237" s="21"/>
      <c r="F237" s="21"/>
      <c r="G237" s="21"/>
      <c r="H237" s="21"/>
    </row>
    <row r="238" spans="3:8" ht="18.75" customHeight="1" x14ac:dyDescent="0.35">
      <c r="C238" s="21"/>
      <c r="D238" s="21"/>
      <c r="E238" s="21"/>
      <c r="F238" s="21"/>
      <c r="G238" s="21"/>
      <c r="H238" s="21"/>
    </row>
    <row r="239" spans="3:8" ht="18.75" customHeight="1" x14ac:dyDescent="0.35">
      <c r="C239" s="21"/>
      <c r="D239" s="21"/>
      <c r="E239" s="21"/>
      <c r="F239" s="21"/>
      <c r="G239" s="21"/>
      <c r="H239" s="21"/>
    </row>
    <row r="240" spans="3:8" ht="18.75" customHeight="1" x14ac:dyDescent="0.35">
      <c r="C240" s="21"/>
      <c r="D240" s="21"/>
      <c r="E240" s="21"/>
      <c r="F240" s="21"/>
      <c r="G240" s="21"/>
      <c r="H240" s="21"/>
    </row>
    <row r="241" spans="3:8" ht="18.75" customHeight="1" x14ac:dyDescent="0.35">
      <c r="C241" s="21"/>
      <c r="D241" s="21"/>
      <c r="E241" s="21"/>
      <c r="F241" s="21"/>
      <c r="G241" s="21"/>
      <c r="H241" s="21"/>
    </row>
    <row r="242" spans="3:8" ht="18.75" customHeight="1" x14ac:dyDescent="0.35">
      <c r="C242" s="21"/>
      <c r="D242" s="21"/>
      <c r="E242" s="21"/>
      <c r="F242" s="21"/>
      <c r="G242" s="21"/>
      <c r="H242" s="21"/>
    </row>
    <row r="243" spans="3:8" ht="18.75" customHeight="1" x14ac:dyDescent="0.35">
      <c r="C243" s="21"/>
      <c r="D243" s="21"/>
      <c r="E243" s="21"/>
      <c r="F243" s="21"/>
      <c r="G243" s="21"/>
      <c r="H243" s="21"/>
    </row>
    <row r="244" spans="3:8" ht="18.75" customHeight="1" x14ac:dyDescent="0.35">
      <c r="C244" s="21"/>
      <c r="D244" s="21"/>
      <c r="E244" s="21"/>
      <c r="F244" s="21"/>
      <c r="G244" s="21"/>
      <c r="H244" s="21"/>
    </row>
    <row r="245" spans="3:8" ht="18.75" customHeight="1" x14ac:dyDescent="0.35">
      <c r="C245" s="21"/>
      <c r="D245" s="21"/>
      <c r="E245" s="21"/>
      <c r="F245" s="21"/>
      <c r="G245" s="21"/>
      <c r="H245" s="21"/>
    </row>
    <row r="246" spans="3:8" ht="18.75" customHeight="1" x14ac:dyDescent="0.35">
      <c r="C246" s="21"/>
      <c r="D246" s="21"/>
      <c r="E246" s="21"/>
      <c r="F246" s="21"/>
      <c r="G246" s="21"/>
      <c r="H246" s="21"/>
    </row>
    <row r="247" spans="3:8" ht="18.75" customHeight="1" x14ac:dyDescent="0.35">
      <c r="C247" s="21"/>
      <c r="D247" s="21"/>
      <c r="E247" s="21"/>
      <c r="F247" s="21"/>
      <c r="G247" s="21"/>
      <c r="H247" s="21"/>
    </row>
    <row r="248" spans="3:8" ht="18.75" customHeight="1" x14ac:dyDescent="0.35">
      <c r="C248" s="21"/>
      <c r="D248" s="21"/>
      <c r="E248" s="21"/>
      <c r="F248" s="21"/>
      <c r="G248" s="21"/>
      <c r="H248" s="21"/>
    </row>
    <row r="249" spans="3:8" ht="18.75" customHeight="1" x14ac:dyDescent="0.35">
      <c r="C249" s="21"/>
      <c r="D249" s="21"/>
      <c r="E249" s="21"/>
      <c r="F249" s="21"/>
      <c r="G249" s="21"/>
      <c r="H249" s="21"/>
    </row>
    <row r="250" spans="3:8" ht="18.75" customHeight="1" x14ac:dyDescent="0.35">
      <c r="C250" s="21"/>
      <c r="D250" s="21"/>
      <c r="E250" s="21"/>
      <c r="F250" s="21"/>
      <c r="G250" s="21"/>
      <c r="H250" s="21"/>
    </row>
    <row r="251" spans="3:8" ht="18.75" customHeight="1" x14ac:dyDescent="0.35">
      <c r="C251" s="21"/>
      <c r="D251" s="21"/>
      <c r="E251" s="21"/>
      <c r="F251" s="21"/>
      <c r="G251" s="21"/>
      <c r="H251" s="21"/>
    </row>
    <row r="252" spans="3:8" ht="18.75" customHeight="1" x14ac:dyDescent="0.35">
      <c r="C252" s="21"/>
      <c r="D252" s="21"/>
      <c r="E252" s="21"/>
      <c r="F252" s="21"/>
      <c r="G252" s="21"/>
      <c r="H252" s="21"/>
    </row>
    <row r="253" spans="3:8" ht="18.75" customHeight="1" x14ac:dyDescent="0.35">
      <c r="C253" s="21"/>
      <c r="D253" s="21"/>
      <c r="E253" s="21"/>
      <c r="F253" s="21"/>
      <c r="G253" s="21"/>
      <c r="H253" s="21"/>
    </row>
    <row r="254" spans="3:8" ht="18.75" customHeight="1" x14ac:dyDescent="0.35">
      <c r="C254" s="21"/>
      <c r="D254" s="21"/>
      <c r="E254" s="21"/>
      <c r="F254" s="21"/>
      <c r="G254" s="21"/>
      <c r="H254" s="21"/>
    </row>
    <row r="255" spans="3:8" ht="18.75" customHeight="1" x14ac:dyDescent="0.35">
      <c r="C255" s="21"/>
      <c r="D255" s="21"/>
      <c r="E255" s="21"/>
      <c r="F255" s="21"/>
      <c r="G255" s="21"/>
      <c r="H255" s="21"/>
    </row>
    <row r="256" spans="3:8" ht="18.75" customHeight="1" x14ac:dyDescent="0.35">
      <c r="C256" s="21"/>
      <c r="D256" s="21"/>
      <c r="E256" s="21"/>
      <c r="F256" s="21"/>
      <c r="G256" s="21"/>
      <c r="H256" s="21"/>
    </row>
    <row r="257" spans="3:8" ht="18.75" customHeight="1" x14ac:dyDescent="0.35">
      <c r="C257" s="21"/>
      <c r="D257" s="21"/>
      <c r="E257" s="21"/>
      <c r="F257" s="21"/>
      <c r="G257" s="21"/>
      <c r="H257" s="21"/>
    </row>
    <row r="258" spans="3:8" ht="18.75" customHeight="1" x14ac:dyDescent="0.35">
      <c r="C258" s="21"/>
      <c r="D258" s="21"/>
      <c r="E258" s="21"/>
      <c r="F258" s="21"/>
      <c r="G258" s="21"/>
      <c r="H258" s="21"/>
    </row>
    <row r="259" spans="3:8" ht="18.75" customHeight="1" x14ac:dyDescent="0.35">
      <c r="C259" s="21"/>
      <c r="D259" s="21"/>
      <c r="E259" s="21"/>
      <c r="F259" s="21"/>
      <c r="G259" s="21"/>
      <c r="H259" s="21"/>
    </row>
    <row r="260" spans="3:8" ht="18.75" customHeight="1" x14ac:dyDescent="0.35">
      <c r="C260" s="21"/>
      <c r="D260" s="21"/>
      <c r="E260" s="21"/>
      <c r="F260" s="21"/>
      <c r="G260" s="21"/>
      <c r="H260" s="21"/>
    </row>
    <row r="261" spans="3:8" ht="18.75" customHeight="1" x14ac:dyDescent="0.35">
      <c r="C261" s="21"/>
      <c r="D261" s="21"/>
      <c r="E261" s="21"/>
      <c r="F261" s="21"/>
      <c r="G261" s="21"/>
      <c r="H261" s="21"/>
    </row>
    <row r="262" spans="3:8" ht="18.75" customHeight="1" x14ac:dyDescent="0.35">
      <c r="C262" s="21"/>
      <c r="D262" s="21"/>
      <c r="E262" s="21"/>
      <c r="F262" s="21"/>
      <c r="G262" s="21"/>
      <c r="H262" s="21"/>
    </row>
    <row r="263" spans="3:8" ht="18.75" customHeight="1" x14ac:dyDescent="0.35">
      <c r="C263" s="21"/>
      <c r="D263" s="21"/>
      <c r="E263" s="21"/>
      <c r="F263" s="21"/>
      <c r="G263" s="21"/>
      <c r="H263" s="21"/>
    </row>
    <row r="264" spans="3:8" ht="18.75" customHeight="1" x14ac:dyDescent="0.35">
      <c r="C264" s="21"/>
      <c r="D264" s="21"/>
      <c r="E264" s="21"/>
      <c r="F264" s="21"/>
      <c r="G264" s="21"/>
      <c r="H264" s="21"/>
    </row>
    <row r="265" spans="3:8" ht="18.75" customHeight="1" x14ac:dyDescent="0.35">
      <c r="C265" s="21"/>
      <c r="D265" s="21"/>
      <c r="E265" s="21"/>
      <c r="F265" s="21"/>
      <c r="G265" s="21"/>
      <c r="H265" s="21"/>
    </row>
    <row r="266" spans="3:8" ht="18.75" customHeight="1" x14ac:dyDescent="0.35">
      <c r="C266" s="21"/>
      <c r="D266" s="21"/>
      <c r="E266" s="21"/>
      <c r="F266" s="21"/>
      <c r="G266" s="21"/>
      <c r="H266" s="21"/>
    </row>
    <row r="267" spans="3:8" ht="18.75" customHeight="1" x14ac:dyDescent="0.35">
      <c r="C267" s="21"/>
      <c r="D267" s="21"/>
      <c r="E267" s="21"/>
      <c r="F267" s="21"/>
      <c r="G267" s="21"/>
      <c r="H267" s="21"/>
    </row>
    <row r="268" spans="3:8" ht="18.75" customHeight="1" x14ac:dyDescent="0.35">
      <c r="C268" s="21"/>
      <c r="D268" s="21"/>
      <c r="E268" s="21"/>
      <c r="F268" s="21"/>
      <c r="G268" s="21"/>
      <c r="H268" s="21"/>
    </row>
    <row r="269" spans="3:8" ht="18.75" customHeight="1" x14ac:dyDescent="0.35">
      <c r="C269" s="21"/>
      <c r="D269" s="21"/>
      <c r="E269" s="21"/>
      <c r="F269" s="21"/>
      <c r="G269" s="21"/>
      <c r="H269" s="21"/>
    </row>
    <row r="270" spans="3:8" ht="18.75" customHeight="1" x14ac:dyDescent="0.35">
      <c r="C270" s="21"/>
      <c r="D270" s="21"/>
      <c r="E270" s="21"/>
      <c r="F270" s="21"/>
      <c r="G270" s="21"/>
      <c r="H270" s="21"/>
    </row>
    <row r="271" spans="3:8" ht="18.75" customHeight="1" x14ac:dyDescent="0.35">
      <c r="C271" s="21"/>
      <c r="D271" s="21"/>
      <c r="E271" s="21"/>
      <c r="F271" s="21"/>
      <c r="G271" s="21"/>
      <c r="H271" s="21"/>
    </row>
    <row r="272" spans="3:8" ht="18.75" customHeight="1" x14ac:dyDescent="0.35">
      <c r="C272" s="21"/>
      <c r="D272" s="21"/>
      <c r="E272" s="21"/>
      <c r="F272" s="21"/>
      <c r="G272" s="21"/>
      <c r="H272" s="21"/>
    </row>
    <row r="273" spans="3:8" ht="18.75" customHeight="1" x14ac:dyDescent="0.35">
      <c r="C273" s="21"/>
      <c r="D273" s="21"/>
      <c r="E273" s="21"/>
      <c r="F273" s="21"/>
      <c r="G273" s="21"/>
      <c r="H273" s="21"/>
    </row>
    <row r="274" spans="3:8" ht="18.75" customHeight="1" x14ac:dyDescent="0.35">
      <c r="C274" s="21"/>
      <c r="D274" s="21"/>
      <c r="E274" s="21"/>
      <c r="F274" s="21"/>
      <c r="G274" s="21"/>
      <c r="H274" s="21"/>
    </row>
    <row r="275" spans="3:8" ht="18.75" customHeight="1" x14ac:dyDescent="0.35">
      <c r="C275" s="21"/>
      <c r="D275" s="21"/>
      <c r="E275" s="21"/>
      <c r="F275" s="21"/>
      <c r="G275" s="21"/>
      <c r="H275" s="21"/>
    </row>
    <row r="276" spans="3:8" ht="18.75" customHeight="1" x14ac:dyDescent="0.35">
      <c r="C276" s="21"/>
      <c r="D276" s="21"/>
      <c r="E276" s="21"/>
      <c r="F276" s="21"/>
      <c r="G276" s="21"/>
      <c r="H276" s="21"/>
    </row>
    <row r="277" spans="3:8" ht="18.75" customHeight="1" x14ac:dyDescent="0.35">
      <c r="C277" s="21"/>
      <c r="D277" s="21"/>
      <c r="E277" s="21"/>
      <c r="F277" s="21"/>
      <c r="G277" s="21"/>
      <c r="H277" s="21"/>
    </row>
    <row r="278" spans="3:8" ht="18.75" customHeight="1" x14ac:dyDescent="0.35">
      <c r="C278" s="21"/>
      <c r="D278" s="21"/>
      <c r="E278" s="21"/>
      <c r="F278" s="21"/>
      <c r="G278" s="21"/>
      <c r="H278" s="21"/>
    </row>
    <row r="279" spans="3:8" ht="18.75" customHeight="1" x14ac:dyDescent="0.35">
      <c r="C279" s="21"/>
      <c r="D279" s="21"/>
      <c r="E279" s="21"/>
      <c r="F279" s="21"/>
      <c r="G279" s="21"/>
      <c r="H279" s="21"/>
    </row>
    <row r="280" spans="3:8" ht="18.75" customHeight="1" x14ac:dyDescent="0.35">
      <c r="C280" s="21"/>
      <c r="D280" s="21"/>
      <c r="E280" s="21"/>
      <c r="F280" s="21"/>
      <c r="G280" s="21"/>
      <c r="H280" s="21"/>
    </row>
    <row r="281" spans="3:8" ht="18.75" customHeight="1" x14ac:dyDescent="0.35">
      <c r="C281" s="21"/>
      <c r="D281" s="21"/>
      <c r="E281" s="21"/>
      <c r="F281" s="21"/>
      <c r="G281" s="21"/>
      <c r="H281" s="21"/>
    </row>
    <row r="282" spans="3:8" ht="18.75" customHeight="1" x14ac:dyDescent="0.35">
      <c r="C282" s="21"/>
      <c r="D282" s="21"/>
      <c r="E282" s="21"/>
      <c r="F282" s="21"/>
      <c r="G282" s="21"/>
      <c r="H282" s="21"/>
    </row>
    <row r="283" spans="3:8" ht="18.75" customHeight="1" x14ac:dyDescent="0.35">
      <c r="C283" s="21"/>
      <c r="D283" s="21"/>
      <c r="E283" s="21"/>
      <c r="F283" s="21"/>
      <c r="G283" s="21"/>
      <c r="H283" s="21"/>
    </row>
    <row r="284" spans="3:8" ht="18.75" customHeight="1" x14ac:dyDescent="0.35">
      <c r="C284" s="21"/>
      <c r="D284" s="21"/>
      <c r="E284" s="21"/>
      <c r="F284" s="21"/>
      <c r="G284" s="21"/>
      <c r="H284" s="21"/>
    </row>
    <row r="285" spans="3:8" ht="18.75" customHeight="1" x14ac:dyDescent="0.35">
      <c r="C285" s="21"/>
      <c r="D285" s="21"/>
      <c r="E285" s="21"/>
      <c r="F285" s="21"/>
      <c r="G285" s="21"/>
      <c r="H285" s="21"/>
    </row>
    <row r="286" spans="3:8" ht="18.75" customHeight="1" x14ac:dyDescent="0.35">
      <c r="C286" s="21"/>
      <c r="D286" s="21"/>
      <c r="E286" s="21"/>
      <c r="F286" s="21"/>
      <c r="G286" s="21"/>
      <c r="H286" s="21"/>
    </row>
    <row r="287" spans="3:8" ht="18.75" customHeight="1" x14ac:dyDescent="0.35">
      <c r="C287" s="21"/>
      <c r="D287" s="21"/>
      <c r="E287" s="21"/>
      <c r="F287" s="21"/>
      <c r="G287" s="21"/>
      <c r="H287" s="21"/>
    </row>
    <row r="288" spans="3:8" ht="18.75" customHeight="1" x14ac:dyDescent="0.35">
      <c r="C288" s="21"/>
      <c r="D288" s="21"/>
      <c r="E288" s="21"/>
      <c r="F288" s="21"/>
      <c r="G288" s="21"/>
      <c r="H288" s="21"/>
    </row>
    <row r="289" spans="3:8" ht="18.75" customHeight="1" x14ac:dyDescent="0.35">
      <c r="C289" s="21"/>
      <c r="D289" s="21"/>
      <c r="E289" s="21"/>
      <c r="F289" s="21"/>
      <c r="G289" s="21"/>
      <c r="H289" s="21"/>
    </row>
    <row r="290" spans="3:8" ht="18.75" customHeight="1" x14ac:dyDescent="0.35">
      <c r="C290" s="21"/>
      <c r="D290" s="21"/>
      <c r="E290" s="21"/>
      <c r="F290" s="21"/>
      <c r="G290" s="21"/>
      <c r="H290" s="21"/>
    </row>
    <row r="291" spans="3:8" ht="18.75" customHeight="1" x14ac:dyDescent="0.35">
      <c r="C291" s="21"/>
      <c r="D291" s="21"/>
      <c r="E291" s="21"/>
      <c r="F291" s="21"/>
      <c r="G291" s="21"/>
      <c r="H291" s="21"/>
    </row>
    <row r="292" spans="3:8" ht="18.75" customHeight="1" x14ac:dyDescent="0.35">
      <c r="C292" s="21"/>
      <c r="D292" s="21"/>
      <c r="E292" s="21"/>
      <c r="F292" s="21"/>
      <c r="G292" s="21"/>
      <c r="H292" s="21"/>
    </row>
    <row r="293" spans="3:8" ht="18.75" customHeight="1" x14ac:dyDescent="0.35">
      <c r="C293" s="21"/>
      <c r="D293" s="21"/>
      <c r="E293" s="21"/>
      <c r="F293" s="21"/>
      <c r="G293" s="21"/>
      <c r="H293" s="21"/>
    </row>
    <row r="294" spans="3:8" ht="18.75" customHeight="1" x14ac:dyDescent="0.35">
      <c r="C294" s="21"/>
      <c r="D294" s="21"/>
      <c r="E294" s="21"/>
      <c r="F294" s="21"/>
      <c r="G294" s="21"/>
      <c r="H294" s="21"/>
    </row>
    <row r="295" spans="3:8" ht="18.75" customHeight="1" x14ac:dyDescent="0.35">
      <c r="C295" s="21"/>
      <c r="D295" s="21"/>
      <c r="E295" s="21"/>
      <c r="F295" s="21"/>
      <c r="G295" s="21"/>
      <c r="H295" s="21"/>
    </row>
    <row r="296" spans="3:8" ht="18.75" customHeight="1" x14ac:dyDescent="0.35">
      <c r="C296" s="21"/>
      <c r="D296" s="21"/>
      <c r="E296" s="21"/>
      <c r="F296" s="21"/>
      <c r="G296" s="21"/>
      <c r="H296" s="21"/>
    </row>
    <row r="297" spans="3:8" ht="18.75" customHeight="1" x14ac:dyDescent="0.35">
      <c r="C297" s="21"/>
      <c r="D297" s="21"/>
      <c r="E297" s="21"/>
      <c r="F297" s="21"/>
      <c r="G297" s="21"/>
      <c r="H297" s="21"/>
    </row>
    <row r="298" spans="3:8" ht="18.75" customHeight="1" x14ac:dyDescent="0.35">
      <c r="C298" s="21"/>
      <c r="D298" s="21"/>
      <c r="E298" s="21"/>
      <c r="F298" s="21"/>
      <c r="G298" s="21"/>
      <c r="H298" s="21"/>
    </row>
    <row r="299" spans="3:8" ht="18.75" customHeight="1" x14ac:dyDescent="0.35">
      <c r="C299" s="21"/>
      <c r="D299" s="21"/>
      <c r="E299" s="21"/>
      <c r="F299" s="21"/>
      <c r="G299" s="21"/>
      <c r="H299" s="21"/>
    </row>
    <row r="300" spans="3:8" ht="18.75" customHeight="1" x14ac:dyDescent="0.35">
      <c r="C300" s="21"/>
      <c r="D300" s="21"/>
      <c r="E300" s="21"/>
      <c r="F300" s="21"/>
      <c r="G300" s="21"/>
      <c r="H300" s="21"/>
    </row>
    <row r="301" spans="3:8" ht="18.75" customHeight="1" x14ac:dyDescent="0.35">
      <c r="C301" s="21"/>
      <c r="D301" s="21"/>
      <c r="E301" s="21"/>
      <c r="F301" s="21"/>
      <c r="G301" s="21"/>
      <c r="H301" s="21"/>
    </row>
    <row r="302" spans="3:8" ht="18.75" customHeight="1" x14ac:dyDescent="0.35">
      <c r="C302" s="21"/>
      <c r="D302" s="21"/>
      <c r="E302" s="21"/>
      <c r="F302" s="21"/>
      <c r="G302" s="21"/>
      <c r="H302" s="21"/>
    </row>
    <row r="303" spans="3:8" ht="18.75" customHeight="1" x14ac:dyDescent="0.35">
      <c r="C303" s="21"/>
      <c r="D303" s="21"/>
      <c r="E303" s="21"/>
      <c r="F303" s="21"/>
      <c r="G303" s="21"/>
      <c r="H303" s="21"/>
    </row>
    <row r="304" spans="3:8" ht="18.75" customHeight="1" x14ac:dyDescent="0.35">
      <c r="C304" s="21"/>
      <c r="D304" s="21"/>
      <c r="E304" s="21"/>
      <c r="F304" s="21"/>
      <c r="G304" s="21"/>
      <c r="H304" s="21"/>
    </row>
    <row r="305" spans="3:8" ht="18.75" customHeight="1" x14ac:dyDescent="0.35">
      <c r="C305" s="21"/>
      <c r="D305" s="21"/>
      <c r="E305" s="21"/>
      <c r="F305" s="21"/>
      <c r="G305" s="21"/>
      <c r="H305" s="21"/>
    </row>
    <row r="306" spans="3:8" ht="18.75" customHeight="1" x14ac:dyDescent="0.35">
      <c r="C306" s="21"/>
      <c r="D306" s="21"/>
      <c r="E306" s="21"/>
      <c r="F306" s="21"/>
      <c r="G306" s="21"/>
      <c r="H306" s="21"/>
    </row>
    <row r="307" spans="3:8" ht="18.75" customHeight="1" x14ac:dyDescent="0.35">
      <c r="C307" s="21"/>
      <c r="D307" s="21"/>
      <c r="E307" s="21"/>
      <c r="F307" s="21"/>
      <c r="G307" s="21"/>
      <c r="H307" s="21"/>
    </row>
    <row r="308" spans="3:8" ht="18.75" customHeight="1" x14ac:dyDescent="0.35">
      <c r="C308" s="21"/>
      <c r="D308" s="21"/>
      <c r="E308" s="21"/>
      <c r="F308" s="21"/>
      <c r="G308" s="21"/>
      <c r="H308" s="21"/>
    </row>
    <row r="309" spans="3:8" ht="18.75" customHeight="1" x14ac:dyDescent="0.35">
      <c r="C309" s="21"/>
      <c r="D309" s="21"/>
      <c r="E309" s="21"/>
      <c r="F309" s="21"/>
      <c r="G309" s="21"/>
      <c r="H309" s="21"/>
    </row>
    <row r="310" spans="3:8" ht="18.75" customHeight="1" x14ac:dyDescent="0.35">
      <c r="C310" s="21"/>
      <c r="D310" s="21"/>
      <c r="E310" s="21"/>
      <c r="F310" s="21"/>
      <c r="G310" s="21"/>
      <c r="H310" s="21"/>
    </row>
    <row r="311" spans="3:8" ht="18.75" customHeight="1" x14ac:dyDescent="0.35">
      <c r="C311" s="21"/>
      <c r="D311" s="21"/>
      <c r="E311" s="21"/>
      <c r="F311" s="21"/>
      <c r="G311" s="21"/>
      <c r="H311" s="21"/>
    </row>
    <row r="312" spans="3:8" ht="18.75" customHeight="1" x14ac:dyDescent="0.35">
      <c r="C312" s="21"/>
      <c r="D312" s="21"/>
      <c r="E312" s="21"/>
      <c r="F312" s="21"/>
      <c r="G312" s="21"/>
      <c r="H312" s="21"/>
    </row>
    <row r="313" spans="3:8" ht="18.75" customHeight="1" x14ac:dyDescent="0.35">
      <c r="C313" s="21"/>
      <c r="D313" s="21"/>
      <c r="E313" s="21"/>
      <c r="F313" s="21"/>
      <c r="G313" s="21"/>
      <c r="H313" s="21"/>
    </row>
    <row r="314" spans="3:8" ht="18.75" customHeight="1" x14ac:dyDescent="0.35">
      <c r="C314" s="21"/>
      <c r="D314" s="21"/>
      <c r="E314" s="21"/>
      <c r="F314" s="21"/>
      <c r="G314" s="21"/>
      <c r="H314" s="21"/>
    </row>
    <row r="315" spans="3:8" ht="18.75" customHeight="1" x14ac:dyDescent="0.35">
      <c r="C315" s="21"/>
      <c r="D315" s="21"/>
      <c r="E315" s="21"/>
      <c r="F315" s="21"/>
      <c r="G315" s="21"/>
      <c r="H315" s="21"/>
    </row>
    <row r="316" spans="3:8" ht="18.75" customHeight="1" x14ac:dyDescent="0.35">
      <c r="C316" s="21"/>
      <c r="D316" s="21"/>
      <c r="E316" s="21"/>
      <c r="F316" s="21"/>
      <c r="G316" s="21"/>
      <c r="H316" s="21"/>
    </row>
    <row r="317" spans="3:8" ht="18.75" customHeight="1" x14ac:dyDescent="0.35">
      <c r="C317" s="21"/>
      <c r="D317" s="21"/>
      <c r="E317" s="21"/>
      <c r="F317" s="21"/>
      <c r="G317" s="21"/>
      <c r="H317" s="21"/>
    </row>
    <row r="318" spans="3:8" ht="18.75" customHeight="1" x14ac:dyDescent="0.35">
      <c r="C318" s="21"/>
      <c r="D318" s="21"/>
      <c r="E318" s="21"/>
      <c r="F318" s="21"/>
      <c r="G318" s="21"/>
      <c r="H318" s="21"/>
    </row>
    <row r="319" spans="3:8" ht="18.75" customHeight="1" x14ac:dyDescent="0.35">
      <c r="C319" s="21"/>
      <c r="D319" s="21"/>
      <c r="E319" s="21"/>
      <c r="F319" s="21"/>
      <c r="G319" s="21"/>
      <c r="H319" s="21"/>
    </row>
    <row r="320" spans="3:8" ht="18.75" customHeight="1" x14ac:dyDescent="0.35">
      <c r="C320" s="21"/>
      <c r="D320" s="21"/>
      <c r="E320" s="21"/>
      <c r="F320" s="21"/>
      <c r="G320" s="21"/>
      <c r="H320" s="21"/>
    </row>
    <row r="321" spans="3:8" ht="18.75" customHeight="1" x14ac:dyDescent="0.35">
      <c r="C321" s="21"/>
      <c r="D321" s="21"/>
      <c r="E321" s="21"/>
      <c r="F321" s="21"/>
      <c r="G321" s="21"/>
      <c r="H321" s="21"/>
    </row>
    <row r="322" spans="3:8" ht="18.75" customHeight="1" x14ac:dyDescent="0.35">
      <c r="C322" s="21"/>
      <c r="D322" s="21"/>
      <c r="E322" s="21"/>
      <c r="F322" s="21"/>
      <c r="G322" s="21"/>
      <c r="H322" s="21"/>
    </row>
    <row r="323" spans="3:8" ht="18.75" customHeight="1" x14ac:dyDescent="0.35">
      <c r="C323" s="21"/>
      <c r="D323" s="21"/>
      <c r="E323" s="21"/>
      <c r="F323" s="21"/>
      <c r="G323" s="21"/>
      <c r="H323" s="21"/>
    </row>
    <row r="324" spans="3:8" ht="18.75" customHeight="1" x14ac:dyDescent="0.35">
      <c r="C324" s="21"/>
      <c r="D324" s="21"/>
      <c r="E324" s="21"/>
      <c r="F324" s="21"/>
      <c r="G324" s="21"/>
      <c r="H324" s="21"/>
    </row>
    <row r="325" spans="3:8" ht="18.75" customHeight="1" x14ac:dyDescent="0.35">
      <c r="C325" s="21"/>
      <c r="D325" s="21"/>
      <c r="E325" s="21"/>
      <c r="F325" s="21"/>
      <c r="G325" s="21"/>
      <c r="H325" s="21"/>
    </row>
    <row r="326" spans="3:8" ht="18.75" customHeight="1" x14ac:dyDescent="0.35">
      <c r="C326" s="21"/>
      <c r="D326" s="21"/>
      <c r="E326" s="21"/>
      <c r="F326" s="21"/>
      <c r="G326" s="21"/>
      <c r="H326" s="21"/>
    </row>
    <row r="327" spans="3:8" ht="18.75" customHeight="1" x14ac:dyDescent="0.35">
      <c r="C327" s="21"/>
      <c r="D327" s="21"/>
      <c r="E327" s="21"/>
      <c r="F327" s="21"/>
      <c r="G327" s="21"/>
      <c r="H327" s="21"/>
    </row>
    <row r="328" spans="3:8" ht="18.75" customHeight="1" x14ac:dyDescent="0.35">
      <c r="C328" s="21"/>
      <c r="D328" s="21"/>
      <c r="E328" s="21"/>
      <c r="F328" s="21"/>
      <c r="G328" s="21"/>
      <c r="H328" s="21"/>
    </row>
    <row r="329" spans="3:8" ht="18.75" customHeight="1" x14ac:dyDescent="0.35">
      <c r="C329" s="21"/>
      <c r="D329" s="21"/>
      <c r="E329" s="21"/>
      <c r="F329" s="21"/>
      <c r="G329" s="21"/>
      <c r="H329" s="21"/>
    </row>
    <row r="330" spans="3:8" ht="18.75" customHeight="1" x14ac:dyDescent="0.35">
      <c r="C330" s="21"/>
      <c r="D330" s="21"/>
      <c r="E330" s="21"/>
      <c r="F330" s="21"/>
      <c r="G330" s="21"/>
      <c r="H330" s="21"/>
    </row>
    <row r="331" spans="3:8" ht="18.75" customHeight="1" x14ac:dyDescent="0.35">
      <c r="C331" s="21"/>
      <c r="D331" s="21"/>
      <c r="E331" s="21"/>
      <c r="F331" s="21"/>
      <c r="G331" s="21"/>
      <c r="H331" s="21"/>
    </row>
    <row r="332" spans="3:8" ht="18.75" customHeight="1" x14ac:dyDescent="0.35">
      <c r="C332" s="21"/>
      <c r="D332" s="21"/>
      <c r="E332" s="21"/>
      <c r="F332" s="21"/>
      <c r="G332" s="21"/>
      <c r="H332" s="21"/>
    </row>
    <row r="333" spans="3:8" ht="18.75" customHeight="1" x14ac:dyDescent="0.35">
      <c r="C333" s="21"/>
      <c r="D333" s="21"/>
      <c r="E333" s="21"/>
      <c r="F333" s="21"/>
      <c r="G333" s="21"/>
      <c r="H333" s="21"/>
    </row>
    <row r="334" spans="3:8" ht="18.75" customHeight="1" x14ac:dyDescent="0.35">
      <c r="C334" s="21"/>
      <c r="D334" s="21"/>
      <c r="E334" s="21"/>
      <c r="F334" s="21"/>
      <c r="G334" s="21"/>
      <c r="H334" s="21"/>
    </row>
    <row r="335" spans="3:8" ht="18.75" customHeight="1" x14ac:dyDescent="0.35">
      <c r="C335" s="21"/>
      <c r="D335" s="21"/>
      <c r="E335" s="21"/>
      <c r="F335" s="21"/>
      <c r="G335" s="21"/>
      <c r="H335" s="21"/>
    </row>
    <row r="336" spans="3:8" ht="18.75" customHeight="1" x14ac:dyDescent="0.35">
      <c r="C336" s="21"/>
      <c r="D336" s="21"/>
      <c r="E336" s="21"/>
      <c r="F336" s="21"/>
      <c r="G336" s="21"/>
      <c r="H336" s="21"/>
    </row>
    <row r="337" spans="3:8" ht="18.75" customHeight="1" x14ac:dyDescent="0.35">
      <c r="C337" s="21"/>
      <c r="D337" s="21"/>
      <c r="E337" s="21"/>
      <c r="F337" s="21"/>
      <c r="G337" s="21"/>
      <c r="H337" s="21"/>
    </row>
    <row r="338" spans="3:8" ht="18.75" customHeight="1" x14ac:dyDescent="0.35">
      <c r="C338" s="21"/>
      <c r="D338" s="21"/>
      <c r="E338" s="21"/>
      <c r="F338" s="21"/>
      <c r="G338" s="21"/>
      <c r="H338" s="21"/>
    </row>
    <row r="339" spans="3:8" ht="18.75" customHeight="1" x14ac:dyDescent="0.35">
      <c r="C339" s="21"/>
      <c r="D339" s="21"/>
      <c r="E339" s="21"/>
      <c r="F339" s="21"/>
      <c r="G339" s="21"/>
      <c r="H339" s="21"/>
    </row>
    <row r="340" spans="3:8" ht="18.75" customHeight="1" x14ac:dyDescent="0.35">
      <c r="C340" s="21"/>
      <c r="D340" s="21"/>
      <c r="E340" s="21"/>
      <c r="F340" s="21"/>
      <c r="G340" s="21"/>
      <c r="H340" s="21"/>
    </row>
    <row r="341" spans="3:8" ht="18.75" customHeight="1" x14ac:dyDescent="0.35">
      <c r="C341" s="21"/>
      <c r="D341" s="21"/>
      <c r="E341" s="21"/>
      <c r="F341" s="21"/>
      <c r="G341" s="21"/>
      <c r="H341" s="21"/>
    </row>
    <row r="342" spans="3:8" ht="18.75" customHeight="1" x14ac:dyDescent="0.35">
      <c r="C342" s="21"/>
      <c r="D342" s="21"/>
      <c r="E342" s="21"/>
      <c r="F342" s="21"/>
      <c r="G342" s="21"/>
      <c r="H342" s="21"/>
    </row>
    <row r="343" spans="3:8" ht="18.75" customHeight="1" x14ac:dyDescent="0.35">
      <c r="C343" s="21"/>
      <c r="D343" s="21"/>
      <c r="E343" s="21"/>
      <c r="F343" s="21"/>
      <c r="G343" s="21"/>
      <c r="H343" s="21"/>
    </row>
    <row r="344" spans="3:8" ht="18.75" customHeight="1" x14ac:dyDescent="0.35">
      <c r="C344" s="21"/>
      <c r="D344" s="21"/>
      <c r="E344" s="21"/>
      <c r="F344" s="21"/>
      <c r="G344" s="21"/>
      <c r="H344" s="21"/>
    </row>
    <row r="345" spans="3:8" ht="18.75" customHeight="1" x14ac:dyDescent="0.35">
      <c r="C345" s="21"/>
      <c r="D345" s="21"/>
      <c r="E345" s="21"/>
      <c r="F345" s="21"/>
      <c r="G345" s="21"/>
      <c r="H345" s="21"/>
    </row>
    <row r="346" spans="3:8" ht="18.75" customHeight="1" x14ac:dyDescent="0.35">
      <c r="C346" s="21"/>
      <c r="D346" s="21"/>
      <c r="E346" s="21"/>
      <c r="F346" s="21"/>
      <c r="G346" s="21"/>
      <c r="H346" s="21"/>
    </row>
    <row r="347" spans="3:8" ht="18.75" customHeight="1" x14ac:dyDescent="0.35">
      <c r="C347" s="21"/>
      <c r="D347" s="21"/>
      <c r="E347" s="21"/>
      <c r="F347" s="21"/>
      <c r="G347" s="21"/>
      <c r="H347" s="21"/>
    </row>
    <row r="348" spans="3:8" ht="18.75" customHeight="1" x14ac:dyDescent="0.35">
      <c r="C348" s="21"/>
      <c r="D348" s="21"/>
      <c r="E348" s="21"/>
      <c r="F348" s="21"/>
      <c r="G348" s="21"/>
      <c r="H348" s="21"/>
    </row>
    <row r="349" spans="3:8" ht="18.75" customHeight="1" x14ac:dyDescent="0.35">
      <c r="C349" s="21"/>
      <c r="D349" s="21"/>
      <c r="E349" s="21"/>
      <c r="F349" s="21"/>
      <c r="G349" s="21"/>
      <c r="H349" s="21"/>
    </row>
    <row r="350" spans="3:8" ht="18.75" customHeight="1" x14ac:dyDescent="0.35">
      <c r="C350" s="21"/>
      <c r="D350" s="21"/>
      <c r="E350" s="21"/>
      <c r="F350" s="21"/>
      <c r="G350" s="21"/>
      <c r="H350" s="21"/>
    </row>
    <row r="351" spans="3:8" ht="18.75" customHeight="1" x14ac:dyDescent="0.35">
      <c r="C351" s="21"/>
      <c r="D351" s="21"/>
      <c r="E351" s="21"/>
      <c r="F351" s="21"/>
      <c r="G351" s="21"/>
      <c r="H351" s="21"/>
    </row>
    <row r="352" spans="3:8" ht="18.75" customHeight="1" x14ac:dyDescent="0.35">
      <c r="C352" s="21"/>
      <c r="D352" s="21"/>
      <c r="E352" s="21"/>
      <c r="F352" s="21"/>
      <c r="G352" s="21"/>
      <c r="H352" s="21"/>
    </row>
    <row r="353" spans="3:8" ht="18.75" customHeight="1" x14ac:dyDescent="0.35">
      <c r="C353" s="21"/>
      <c r="D353" s="21"/>
      <c r="E353" s="21"/>
      <c r="F353" s="21"/>
      <c r="G353" s="21"/>
      <c r="H353" s="21"/>
    </row>
    <row r="354" spans="3:8" ht="18.75" customHeight="1" x14ac:dyDescent="0.35">
      <c r="C354" s="21"/>
      <c r="D354" s="21"/>
      <c r="E354" s="21"/>
      <c r="F354" s="21"/>
      <c r="G354" s="21"/>
      <c r="H354" s="21"/>
    </row>
    <row r="355" spans="3:8" ht="18.75" customHeight="1" x14ac:dyDescent="0.35">
      <c r="C355" s="21"/>
      <c r="D355" s="21"/>
      <c r="E355" s="21"/>
      <c r="F355" s="21"/>
      <c r="G355" s="21"/>
      <c r="H355" s="21"/>
    </row>
    <row r="356" spans="3:8" ht="18.75" customHeight="1" x14ac:dyDescent="0.35">
      <c r="C356" s="21"/>
      <c r="D356" s="21"/>
      <c r="E356" s="21"/>
      <c r="F356" s="21"/>
      <c r="G356" s="21"/>
      <c r="H356" s="21"/>
    </row>
    <row r="357" spans="3:8" ht="18.75" customHeight="1" x14ac:dyDescent="0.35">
      <c r="C357" s="21"/>
      <c r="D357" s="21"/>
      <c r="E357" s="21"/>
      <c r="F357" s="21"/>
      <c r="G357" s="21"/>
      <c r="H357" s="21"/>
    </row>
    <row r="358" spans="3:8" ht="18.75" customHeight="1" x14ac:dyDescent="0.35">
      <c r="C358" s="21"/>
      <c r="D358" s="21"/>
      <c r="E358" s="21"/>
      <c r="F358" s="21"/>
      <c r="G358" s="21"/>
      <c r="H358" s="21"/>
    </row>
    <row r="359" spans="3:8" ht="18.75" customHeight="1" x14ac:dyDescent="0.35">
      <c r="C359" s="21"/>
      <c r="D359" s="21"/>
      <c r="E359" s="21"/>
      <c r="F359" s="21"/>
      <c r="G359" s="21"/>
      <c r="H359" s="21"/>
    </row>
    <row r="360" spans="3:8" ht="18.75" customHeight="1" x14ac:dyDescent="0.35">
      <c r="C360" s="21"/>
      <c r="D360" s="21"/>
      <c r="E360" s="21"/>
      <c r="F360" s="21"/>
      <c r="G360" s="21"/>
      <c r="H360" s="21"/>
    </row>
    <row r="361" spans="3:8" ht="18.75" customHeight="1" x14ac:dyDescent="0.35">
      <c r="C361" s="21"/>
      <c r="D361" s="21"/>
      <c r="E361" s="21"/>
      <c r="F361" s="21"/>
      <c r="G361" s="21"/>
      <c r="H361" s="21"/>
    </row>
    <row r="362" spans="3:8" ht="18.75" customHeight="1" x14ac:dyDescent="0.35">
      <c r="C362" s="21"/>
      <c r="D362" s="21"/>
      <c r="E362" s="21"/>
      <c r="F362" s="21"/>
      <c r="G362" s="21"/>
      <c r="H362" s="21"/>
    </row>
    <row r="363" spans="3:8" ht="18.75" customHeight="1" x14ac:dyDescent="0.35">
      <c r="C363" s="21"/>
      <c r="D363" s="21"/>
      <c r="E363" s="21"/>
      <c r="F363" s="21"/>
      <c r="G363" s="21"/>
      <c r="H363" s="21"/>
    </row>
    <row r="364" spans="3:8" ht="18.75" customHeight="1" x14ac:dyDescent="0.35">
      <c r="C364" s="21"/>
      <c r="D364" s="21"/>
      <c r="E364" s="21"/>
      <c r="F364" s="21"/>
      <c r="G364" s="21"/>
      <c r="H364" s="21"/>
    </row>
    <row r="365" spans="3:8" ht="18.75" customHeight="1" x14ac:dyDescent="0.35">
      <c r="C365" s="21"/>
      <c r="D365" s="21"/>
      <c r="E365" s="21"/>
      <c r="F365" s="21"/>
      <c r="G365" s="21"/>
      <c r="H365" s="21"/>
    </row>
    <row r="366" spans="3:8" ht="18.75" customHeight="1" x14ac:dyDescent="0.35">
      <c r="C366" s="21"/>
      <c r="D366" s="21"/>
      <c r="E366" s="21"/>
      <c r="F366" s="21"/>
      <c r="G366" s="21"/>
      <c r="H366" s="21"/>
    </row>
    <row r="367" spans="3:8" ht="18.75" customHeight="1" x14ac:dyDescent="0.35">
      <c r="C367" s="21"/>
      <c r="D367" s="21"/>
      <c r="E367" s="21"/>
      <c r="F367" s="21"/>
      <c r="G367" s="21"/>
      <c r="H367" s="21"/>
    </row>
    <row r="368" spans="3:8" ht="18.75" customHeight="1" x14ac:dyDescent="0.35">
      <c r="C368" s="21"/>
      <c r="D368" s="21"/>
      <c r="E368" s="21"/>
      <c r="F368" s="21"/>
      <c r="G368" s="21"/>
      <c r="H368" s="21"/>
    </row>
    <row r="369" spans="3:8" ht="18.75" customHeight="1" x14ac:dyDescent="0.35">
      <c r="C369" s="21"/>
      <c r="D369" s="21"/>
      <c r="E369" s="21"/>
      <c r="F369" s="21"/>
      <c r="G369" s="21"/>
      <c r="H369" s="21"/>
    </row>
    <row r="370" spans="3:8" ht="18.75" customHeight="1" x14ac:dyDescent="0.35">
      <c r="C370" s="21"/>
      <c r="D370" s="21"/>
      <c r="E370" s="21"/>
      <c r="F370" s="21"/>
      <c r="G370" s="21"/>
      <c r="H370" s="21"/>
    </row>
    <row r="371" spans="3:8" ht="18.75" customHeight="1" x14ac:dyDescent="0.35">
      <c r="C371" s="21"/>
      <c r="D371" s="21"/>
      <c r="E371" s="21"/>
      <c r="F371" s="21"/>
      <c r="G371" s="21"/>
      <c r="H371" s="21"/>
    </row>
    <row r="372" spans="3:8" ht="18.75" customHeight="1" x14ac:dyDescent="0.35">
      <c r="C372" s="21"/>
      <c r="D372" s="21"/>
      <c r="E372" s="21"/>
      <c r="F372" s="21"/>
      <c r="G372" s="21"/>
      <c r="H372" s="21"/>
    </row>
    <row r="373" spans="3:8" ht="18.75" customHeight="1" x14ac:dyDescent="0.35">
      <c r="C373" s="21"/>
      <c r="D373" s="21"/>
      <c r="E373" s="21"/>
      <c r="F373" s="21"/>
      <c r="G373" s="21"/>
      <c r="H373" s="21"/>
    </row>
    <row r="374" spans="3:8" ht="18.75" customHeight="1" x14ac:dyDescent="0.35">
      <c r="C374" s="21"/>
      <c r="D374" s="21"/>
      <c r="E374" s="21"/>
      <c r="F374" s="21"/>
      <c r="G374" s="21"/>
      <c r="H374" s="21"/>
    </row>
    <row r="375" spans="3:8" ht="18.75" customHeight="1" x14ac:dyDescent="0.35">
      <c r="C375" s="21"/>
      <c r="D375" s="21"/>
      <c r="E375" s="21"/>
      <c r="F375" s="21"/>
      <c r="G375" s="21"/>
      <c r="H375" s="21"/>
    </row>
    <row r="376" spans="3:8" ht="18.75" customHeight="1" x14ac:dyDescent="0.35">
      <c r="C376" s="21"/>
      <c r="D376" s="21"/>
      <c r="E376" s="21"/>
      <c r="F376" s="21"/>
      <c r="G376" s="21"/>
      <c r="H376" s="21"/>
    </row>
    <row r="377" spans="3:8" ht="18.75" customHeight="1" x14ac:dyDescent="0.35">
      <c r="C377" s="21"/>
      <c r="D377" s="21"/>
      <c r="E377" s="21"/>
      <c r="F377" s="21"/>
      <c r="G377" s="21"/>
      <c r="H377" s="21"/>
    </row>
    <row r="378" spans="3:8" ht="18.75" customHeight="1" x14ac:dyDescent="0.35">
      <c r="C378" s="21"/>
      <c r="D378" s="21"/>
      <c r="E378" s="21"/>
      <c r="F378" s="21"/>
      <c r="G378" s="21"/>
      <c r="H378" s="21"/>
    </row>
    <row r="379" spans="3:8" ht="18.75" customHeight="1" x14ac:dyDescent="0.35">
      <c r="C379" s="21"/>
      <c r="D379" s="21"/>
      <c r="E379" s="21"/>
      <c r="F379" s="21"/>
      <c r="G379" s="21"/>
      <c r="H379" s="21"/>
    </row>
    <row r="380" spans="3:8" ht="18.75" customHeight="1" x14ac:dyDescent="0.35">
      <c r="C380" s="21"/>
      <c r="D380" s="21"/>
      <c r="E380" s="21"/>
      <c r="F380" s="21"/>
      <c r="G380" s="21"/>
      <c r="H380" s="21"/>
    </row>
    <row r="381" spans="3:8" ht="18.75" customHeight="1" x14ac:dyDescent="0.35">
      <c r="C381" s="21"/>
      <c r="D381" s="21"/>
      <c r="E381" s="21"/>
      <c r="F381" s="21"/>
      <c r="G381" s="21"/>
      <c r="H381" s="21"/>
    </row>
    <row r="382" spans="3:8" ht="18.75" customHeight="1" x14ac:dyDescent="0.35">
      <c r="C382" s="21"/>
      <c r="D382" s="21"/>
      <c r="E382" s="21"/>
      <c r="F382" s="21"/>
      <c r="G382" s="21"/>
      <c r="H382" s="21"/>
    </row>
    <row r="383" spans="3:8" ht="18.75" customHeight="1" x14ac:dyDescent="0.35">
      <c r="C383" s="21"/>
      <c r="D383" s="21"/>
      <c r="E383" s="21"/>
      <c r="F383" s="21"/>
      <c r="G383" s="21"/>
      <c r="H383" s="21"/>
    </row>
    <row r="384" spans="3:8" ht="18.75" customHeight="1" x14ac:dyDescent="0.35">
      <c r="C384" s="21"/>
      <c r="D384" s="21"/>
      <c r="E384" s="21"/>
      <c r="F384" s="21"/>
      <c r="G384" s="21"/>
      <c r="H384" s="21"/>
    </row>
    <row r="385" spans="3:8" ht="18.75" customHeight="1" x14ac:dyDescent="0.35">
      <c r="C385" s="21"/>
      <c r="D385" s="21"/>
      <c r="E385" s="21"/>
      <c r="F385" s="21"/>
      <c r="G385" s="21"/>
      <c r="H385" s="21"/>
    </row>
    <row r="386" spans="3:8" ht="18.75" customHeight="1" x14ac:dyDescent="0.35">
      <c r="C386" s="21"/>
      <c r="D386" s="21"/>
      <c r="E386" s="21"/>
      <c r="F386" s="21"/>
      <c r="G386" s="21"/>
      <c r="H386" s="21"/>
    </row>
    <row r="387" spans="3:8" ht="18.75" customHeight="1" x14ac:dyDescent="0.35">
      <c r="C387" s="21"/>
      <c r="D387" s="21"/>
      <c r="E387" s="21"/>
      <c r="F387" s="21"/>
      <c r="G387" s="21"/>
      <c r="H387" s="21"/>
    </row>
    <row r="388" spans="3:8" ht="18.75" customHeight="1" x14ac:dyDescent="0.35">
      <c r="C388" s="21"/>
      <c r="D388" s="21"/>
      <c r="E388" s="21"/>
      <c r="F388" s="21"/>
      <c r="G388" s="21"/>
      <c r="H388" s="21"/>
    </row>
    <row r="389" spans="3:8" ht="18.75" customHeight="1" x14ac:dyDescent="0.35">
      <c r="C389" s="21"/>
      <c r="D389" s="21"/>
      <c r="E389" s="21"/>
      <c r="F389" s="21"/>
      <c r="G389" s="21"/>
      <c r="H389" s="21"/>
    </row>
    <row r="390" spans="3:8" ht="18.75" customHeight="1" x14ac:dyDescent="0.35">
      <c r="C390" s="21"/>
      <c r="D390" s="21"/>
      <c r="E390" s="21"/>
      <c r="F390" s="21"/>
      <c r="G390" s="21"/>
      <c r="H390" s="21"/>
    </row>
    <row r="391" spans="3:8" ht="18.75" customHeight="1" x14ac:dyDescent="0.35">
      <c r="C391" s="21"/>
      <c r="D391" s="21"/>
      <c r="E391" s="21"/>
      <c r="F391" s="21"/>
      <c r="G391" s="21"/>
      <c r="H391" s="21"/>
    </row>
    <row r="392" spans="3:8" ht="18.75" customHeight="1" x14ac:dyDescent="0.35">
      <c r="C392" s="21"/>
      <c r="D392" s="21"/>
      <c r="E392" s="21"/>
      <c r="F392" s="21"/>
      <c r="G392" s="21"/>
      <c r="H392" s="21"/>
    </row>
    <row r="393" spans="3:8" ht="18.75" customHeight="1" x14ac:dyDescent="0.35">
      <c r="C393" s="21"/>
      <c r="D393" s="21"/>
      <c r="E393" s="21"/>
      <c r="F393" s="21"/>
      <c r="G393" s="21"/>
      <c r="H393" s="21"/>
    </row>
    <row r="394" spans="3:8" ht="18.75" customHeight="1" x14ac:dyDescent="0.35">
      <c r="C394" s="21"/>
      <c r="D394" s="21"/>
      <c r="E394" s="21"/>
      <c r="F394" s="21"/>
      <c r="G394" s="21"/>
      <c r="H394" s="21"/>
    </row>
    <row r="395" spans="3:8" ht="18.75" customHeight="1" x14ac:dyDescent="0.35">
      <c r="C395" s="21"/>
      <c r="D395" s="21"/>
      <c r="E395" s="21"/>
      <c r="F395" s="21"/>
      <c r="G395" s="21"/>
      <c r="H395" s="21"/>
    </row>
    <row r="396" spans="3:8" ht="18.75" customHeight="1" x14ac:dyDescent="0.35">
      <c r="C396" s="21"/>
      <c r="D396" s="21"/>
      <c r="E396" s="21"/>
      <c r="F396" s="21"/>
      <c r="G396" s="21"/>
      <c r="H396" s="21"/>
    </row>
    <row r="397" spans="3:8" ht="18.75" customHeight="1" x14ac:dyDescent="0.35">
      <c r="C397" s="21"/>
      <c r="D397" s="21"/>
      <c r="E397" s="21"/>
      <c r="F397" s="21"/>
      <c r="G397" s="21"/>
      <c r="H397" s="21"/>
    </row>
    <row r="398" spans="3:8" ht="18.75" customHeight="1" x14ac:dyDescent="0.35">
      <c r="C398" s="21"/>
      <c r="D398" s="21"/>
      <c r="E398" s="21"/>
      <c r="F398" s="21"/>
      <c r="G398" s="21"/>
      <c r="H398" s="21"/>
    </row>
    <row r="399" spans="3:8" ht="18.75" customHeight="1" x14ac:dyDescent="0.35">
      <c r="C399" s="21"/>
      <c r="D399" s="21"/>
      <c r="E399" s="21"/>
      <c r="F399" s="21"/>
      <c r="G399" s="21"/>
      <c r="H399" s="21"/>
    </row>
    <row r="400" spans="3:8" ht="18.75" customHeight="1" x14ac:dyDescent="0.35">
      <c r="C400" s="21"/>
      <c r="D400" s="21"/>
      <c r="E400" s="21"/>
      <c r="F400" s="21"/>
      <c r="G400" s="21"/>
      <c r="H400" s="21"/>
    </row>
    <row r="401" spans="3:8" ht="18.75" customHeight="1" x14ac:dyDescent="0.35">
      <c r="C401" s="21"/>
      <c r="D401" s="21"/>
      <c r="E401" s="21"/>
      <c r="F401" s="21"/>
      <c r="G401" s="21"/>
      <c r="H401" s="21"/>
    </row>
    <row r="402" spans="3:8" ht="18.75" customHeight="1" x14ac:dyDescent="0.35">
      <c r="C402" s="21"/>
      <c r="D402" s="21"/>
      <c r="E402" s="21"/>
      <c r="F402" s="21"/>
      <c r="G402" s="21"/>
      <c r="H402" s="21"/>
    </row>
    <row r="403" spans="3:8" ht="18.75" customHeight="1" x14ac:dyDescent="0.35">
      <c r="C403" s="21"/>
      <c r="D403" s="21"/>
      <c r="E403" s="21"/>
      <c r="F403" s="21"/>
      <c r="G403" s="21"/>
      <c r="H403" s="21"/>
    </row>
    <row r="404" spans="3:8" ht="18.75" customHeight="1" x14ac:dyDescent="0.35">
      <c r="C404" s="21"/>
      <c r="D404" s="21"/>
      <c r="E404" s="21"/>
      <c r="F404" s="21"/>
      <c r="G404" s="21"/>
      <c r="H404" s="21"/>
    </row>
    <row r="405" spans="3:8" ht="18.75" customHeight="1" x14ac:dyDescent="0.35">
      <c r="C405" s="21"/>
      <c r="D405" s="21"/>
      <c r="E405" s="21"/>
      <c r="F405" s="21"/>
      <c r="G405" s="21"/>
      <c r="H405" s="21"/>
    </row>
    <row r="406" spans="3:8" ht="18.75" customHeight="1" x14ac:dyDescent="0.35">
      <c r="C406" s="21"/>
      <c r="D406" s="21"/>
      <c r="E406" s="21"/>
      <c r="F406" s="21"/>
      <c r="G406" s="21"/>
      <c r="H406" s="21"/>
    </row>
    <row r="407" spans="3:8" ht="18.75" customHeight="1" x14ac:dyDescent="0.35">
      <c r="C407" s="21"/>
      <c r="D407" s="21"/>
      <c r="E407" s="21"/>
      <c r="F407" s="21"/>
      <c r="G407" s="21"/>
      <c r="H407" s="21"/>
    </row>
    <row r="408" spans="3:8" ht="18.75" customHeight="1" x14ac:dyDescent="0.35">
      <c r="C408" s="21"/>
      <c r="D408" s="21"/>
      <c r="E408" s="21"/>
      <c r="F408" s="21"/>
      <c r="G408" s="21"/>
      <c r="H408" s="21"/>
    </row>
    <row r="409" spans="3:8" ht="18.75" customHeight="1" x14ac:dyDescent="0.35">
      <c r="C409" s="21"/>
      <c r="D409" s="21"/>
      <c r="E409" s="21"/>
      <c r="F409" s="21"/>
      <c r="G409" s="21"/>
      <c r="H409" s="21"/>
    </row>
    <row r="410" spans="3:8" ht="18.75" customHeight="1" x14ac:dyDescent="0.35">
      <c r="C410" s="21"/>
      <c r="D410" s="21"/>
      <c r="E410" s="21"/>
      <c r="F410" s="21"/>
      <c r="G410" s="21"/>
      <c r="H410" s="21"/>
    </row>
    <row r="411" spans="3:8" ht="18.75" customHeight="1" x14ac:dyDescent="0.35">
      <c r="C411" s="21"/>
      <c r="D411" s="21"/>
      <c r="E411" s="21"/>
      <c r="F411" s="21"/>
      <c r="G411" s="21"/>
      <c r="H411" s="21"/>
    </row>
    <row r="412" spans="3:8" ht="18.75" customHeight="1" x14ac:dyDescent="0.35">
      <c r="C412" s="21"/>
      <c r="D412" s="21"/>
      <c r="E412" s="21"/>
      <c r="F412" s="21"/>
      <c r="G412" s="21"/>
      <c r="H412" s="21"/>
    </row>
    <row r="413" spans="3:8" ht="18.75" customHeight="1" x14ac:dyDescent="0.35">
      <c r="C413" s="21"/>
      <c r="D413" s="21"/>
      <c r="E413" s="21"/>
      <c r="F413" s="21"/>
      <c r="G413" s="21"/>
      <c r="H413" s="21"/>
    </row>
    <row r="414" spans="3:8" ht="18.75" customHeight="1" x14ac:dyDescent="0.35">
      <c r="C414" s="21"/>
      <c r="D414" s="21"/>
      <c r="E414" s="21"/>
      <c r="F414" s="21"/>
      <c r="G414" s="21"/>
      <c r="H414" s="21"/>
    </row>
    <row r="415" spans="3:8" ht="18.75" customHeight="1" x14ac:dyDescent="0.35">
      <c r="C415" s="21"/>
      <c r="D415" s="21"/>
      <c r="E415" s="21"/>
      <c r="F415" s="21"/>
      <c r="G415" s="21"/>
      <c r="H415" s="21"/>
    </row>
    <row r="416" spans="3:8" ht="18.75" customHeight="1" x14ac:dyDescent="0.35">
      <c r="C416" s="21"/>
      <c r="D416" s="21"/>
      <c r="E416" s="21"/>
      <c r="F416" s="21"/>
      <c r="G416" s="21"/>
      <c r="H416" s="21"/>
    </row>
    <row r="417" spans="3:8" ht="18.75" customHeight="1" x14ac:dyDescent="0.35">
      <c r="C417" s="21"/>
      <c r="D417" s="21"/>
      <c r="E417" s="21"/>
      <c r="F417" s="21"/>
      <c r="G417" s="21"/>
      <c r="H417" s="21"/>
    </row>
    <row r="418" spans="3:8" ht="18.75" customHeight="1" x14ac:dyDescent="0.35">
      <c r="C418" s="21"/>
      <c r="D418" s="21"/>
      <c r="E418" s="21"/>
      <c r="F418" s="21"/>
      <c r="G418" s="21"/>
      <c r="H418" s="21"/>
    </row>
    <row r="419" spans="3:8" ht="18.75" customHeight="1" x14ac:dyDescent="0.35">
      <c r="C419" s="21"/>
      <c r="D419" s="21"/>
      <c r="E419" s="21"/>
      <c r="F419" s="21"/>
      <c r="G419" s="21"/>
      <c r="H419" s="21"/>
    </row>
    <row r="420" spans="3:8" ht="18.75" customHeight="1" x14ac:dyDescent="0.35">
      <c r="C420" s="21"/>
      <c r="D420" s="21"/>
      <c r="E420" s="21"/>
      <c r="F420" s="21"/>
      <c r="G420" s="21"/>
      <c r="H420" s="21"/>
    </row>
    <row r="421" spans="3:8" ht="18.75" customHeight="1" x14ac:dyDescent="0.35">
      <c r="C421" s="21"/>
      <c r="D421" s="21"/>
      <c r="E421" s="21"/>
      <c r="F421" s="21"/>
      <c r="G421" s="21"/>
      <c r="H421" s="21"/>
    </row>
    <row r="422" spans="3:8" ht="18.75" customHeight="1" x14ac:dyDescent="0.35">
      <c r="C422" s="21"/>
      <c r="D422" s="21"/>
      <c r="E422" s="21"/>
      <c r="F422" s="21"/>
      <c r="G422" s="21"/>
      <c r="H422" s="21"/>
    </row>
    <row r="423" spans="3:8" ht="18.75" customHeight="1" x14ac:dyDescent="0.35">
      <c r="C423" s="21"/>
      <c r="D423" s="21"/>
      <c r="E423" s="21"/>
      <c r="F423" s="21"/>
      <c r="G423" s="21"/>
      <c r="H423" s="21"/>
    </row>
    <row r="424" spans="3:8" ht="18.75" customHeight="1" x14ac:dyDescent="0.35">
      <c r="C424" s="21"/>
      <c r="D424" s="21"/>
      <c r="E424" s="21"/>
      <c r="F424" s="21"/>
      <c r="G424" s="21"/>
      <c r="H424" s="21"/>
    </row>
    <row r="425" spans="3:8" ht="18.75" customHeight="1" x14ac:dyDescent="0.35">
      <c r="C425" s="21"/>
      <c r="D425" s="21"/>
      <c r="E425" s="21"/>
      <c r="F425" s="21"/>
      <c r="G425" s="21"/>
      <c r="H425" s="21"/>
    </row>
    <row r="426" spans="3:8" ht="18.75" customHeight="1" x14ac:dyDescent="0.35">
      <c r="C426" s="21"/>
      <c r="D426" s="21"/>
      <c r="E426" s="21"/>
      <c r="F426" s="21"/>
      <c r="G426" s="21"/>
      <c r="H426" s="21"/>
    </row>
    <row r="427" spans="3:8" ht="18.75" customHeight="1" x14ac:dyDescent="0.35">
      <c r="C427" s="21"/>
      <c r="D427" s="21"/>
      <c r="E427" s="21"/>
      <c r="F427" s="21"/>
      <c r="G427" s="21"/>
      <c r="H427" s="21"/>
    </row>
    <row r="428" spans="3:8" ht="18.75" customHeight="1" x14ac:dyDescent="0.35">
      <c r="C428" s="21"/>
      <c r="D428" s="21"/>
      <c r="E428" s="21"/>
      <c r="F428" s="21"/>
      <c r="G428" s="21"/>
      <c r="H428" s="21"/>
    </row>
    <row r="429" spans="3:8" ht="18.75" customHeight="1" x14ac:dyDescent="0.35">
      <c r="C429" s="21"/>
      <c r="D429" s="21"/>
      <c r="E429" s="21"/>
      <c r="F429" s="21"/>
      <c r="G429" s="21"/>
      <c r="H429" s="21"/>
    </row>
    <row r="430" spans="3:8" ht="18.75" customHeight="1" x14ac:dyDescent="0.35">
      <c r="C430" s="21"/>
      <c r="D430" s="21"/>
      <c r="E430" s="21"/>
      <c r="F430" s="21"/>
      <c r="G430" s="21"/>
      <c r="H430" s="21"/>
    </row>
    <row r="431" spans="3:8" ht="18.75" customHeight="1" x14ac:dyDescent="0.35">
      <c r="C431" s="21"/>
      <c r="D431" s="21"/>
      <c r="E431" s="21"/>
      <c r="F431" s="21"/>
      <c r="G431" s="21"/>
      <c r="H431" s="21"/>
    </row>
    <row r="432" spans="3:8" ht="18.75" customHeight="1" x14ac:dyDescent="0.35">
      <c r="C432" s="21"/>
      <c r="D432" s="21"/>
      <c r="E432" s="21"/>
      <c r="F432" s="21"/>
      <c r="G432" s="21"/>
      <c r="H432" s="21"/>
    </row>
    <row r="433" spans="3:8" ht="18.75" customHeight="1" x14ac:dyDescent="0.35">
      <c r="C433" s="21"/>
      <c r="D433" s="21"/>
      <c r="E433" s="21"/>
      <c r="F433" s="21"/>
      <c r="G433" s="21"/>
      <c r="H433" s="21"/>
    </row>
    <row r="434" spans="3:8" ht="18.75" customHeight="1" x14ac:dyDescent="0.35">
      <c r="C434" s="21"/>
      <c r="D434" s="21"/>
      <c r="E434" s="21"/>
      <c r="F434" s="21"/>
      <c r="G434" s="21"/>
      <c r="H434" s="21"/>
    </row>
    <row r="435" spans="3:8" ht="18.75" customHeight="1" x14ac:dyDescent="0.35">
      <c r="C435" s="21"/>
      <c r="D435" s="21"/>
      <c r="E435" s="21"/>
      <c r="F435" s="21"/>
      <c r="G435" s="21"/>
      <c r="H435" s="21"/>
    </row>
    <row r="436" spans="3:8" ht="18.75" customHeight="1" x14ac:dyDescent="0.35">
      <c r="C436" s="21"/>
      <c r="D436" s="21"/>
      <c r="E436" s="21"/>
      <c r="F436" s="21"/>
      <c r="G436" s="21"/>
      <c r="H436" s="21"/>
    </row>
    <row r="437" spans="3:8" ht="18.75" customHeight="1" x14ac:dyDescent="0.35">
      <c r="C437" s="21"/>
      <c r="D437" s="21"/>
      <c r="E437" s="21"/>
      <c r="F437" s="21"/>
      <c r="G437" s="21"/>
      <c r="H437" s="21"/>
    </row>
    <row r="438" spans="3:8" ht="18.75" customHeight="1" x14ac:dyDescent="0.35">
      <c r="C438" s="21"/>
      <c r="D438" s="21"/>
      <c r="E438" s="21"/>
      <c r="F438" s="21"/>
      <c r="G438" s="21"/>
      <c r="H438" s="21"/>
    </row>
    <row r="439" spans="3:8" ht="18.75" customHeight="1" x14ac:dyDescent="0.35">
      <c r="C439" s="21"/>
      <c r="D439" s="21"/>
      <c r="E439" s="21"/>
      <c r="F439" s="21"/>
      <c r="G439" s="21"/>
      <c r="H439" s="21"/>
    </row>
    <row r="440" spans="3:8" ht="18.75" customHeight="1" x14ac:dyDescent="0.35">
      <c r="C440" s="21"/>
      <c r="D440" s="21"/>
      <c r="E440" s="21"/>
      <c r="F440" s="21"/>
      <c r="G440" s="21"/>
      <c r="H440" s="21"/>
    </row>
    <row r="441" spans="3:8" ht="18.75" customHeight="1" x14ac:dyDescent="0.35">
      <c r="C441" s="21"/>
      <c r="D441" s="21"/>
      <c r="E441" s="21"/>
      <c r="F441" s="21"/>
      <c r="G441" s="21"/>
      <c r="H441" s="21"/>
    </row>
    <row r="442" spans="3:8" ht="18.75" customHeight="1" x14ac:dyDescent="0.35">
      <c r="C442" s="21"/>
      <c r="D442" s="21"/>
      <c r="E442" s="21"/>
      <c r="F442" s="21"/>
      <c r="G442" s="21"/>
      <c r="H442" s="21"/>
    </row>
    <row r="443" spans="3:8" ht="18.75" customHeight="1" x14ac:dyDescent="0.35">
      <c r="C443" s="21"/>
      <c r="D443" s="21"/>
      <c r="E443" s="21"/>
      <c r="F443" s="21"/>
      <c r="G443" s="21"/>
      <c r="H443" s="21"/>
    </row>
    <row r="444" spans="3:8" ht="18.75" customHeight="1" x14ac:dyDescent="0.35">
      <c r="C444" s="21"/>
      <c r="D444" s="21"/>
      <c r="E444" s="21"/>
      <c r="F444" s="21"/>
      <c r="G444" s="21"/>
      <c r="H444" s="21"/>
    </row>
    <row r="445" spans="3:8" ht="18.75" customHeight="1" x14ac:dyDescent="0.35">
      <c r="C445" s="21"/>
      <c r="D445" s="21"/>
      <c r="E445" s="21"/>
      <c r="F445" s="21"/>
      <c r="G445" s="21"/>
      <c r="H445" s="21"/>
    </row>
    <row r="446" spans="3:8" ht="18.75" customHeight="1" x14ac:dyDescent="0.35">
      <c r="C446" s="21"/>
      <c r="D446" s="21"/>
      <c r="E446" s="21"/>
      <c r="F446" s="21"/>
      <c r="G446" s="21"/>
      <c r="H446" s="21"/>
    </row>
    <row r="447" spans="3:8" ht="18.75" customHeight="1" x14ac:dyDescent="0.35">
      <c r="C447" s="21"/>
      <c r="D447" s="21"/>
      <c r="E447" s="21"/>
      <c r="F447" s="21"/>
      <c r="G447" s="21"/>
      <c r="H447" s="21"/>
    </row>
    <row r="448" spans="3:8" ht="18.75" customHeight="1" x14ac:dyDescent="0.35">
      <c r="C448" s="21"/>
      <c r="D448" s="21"/>
      <c r="E448" s="21"/>
      <c r="F448" s="21"/>
      <c r="G448" s="21"/>
      <c r="H448" s="21"/>
    </row>
    <row r="449" spans="3:8" ht="18.75" customHeight="1" x14ac:dyDescent="0.35">
      <c r="C449" s="21"/>
      <c r="D449" s="21"/>
      <c r="E449" s="21"/>
      <c r="F449" s="21"/>
      <c r="G449" s="21"/>
      <c r="H449" s="21"/>
    </row>
    <row r="450" spans="3:8" ht="18.75" customHeight="1" x14ac:dyDescent="0.35">
      <c r="C450" s="21"/>
      <c r="D450" s="21"/>
      <c r="E450" s="21"/>
      <c r="F450" s="21"/>
      <c r="G450" s="21"/>
      <c r="H450" s="21"/>
    </row>
    <row r="451" spans="3:8" ht="18.75" customHeight="1" x14ac:dyDescent="0.35">
      <c r="C451" s="21"/>
      <c r="D451" s="21"/>
      <c r="E451" s="21"/>
      <c r="F451" s="21"/>
      <c r="G451" s="21"/>
      <c r="H451" s="21"/>
    </row>
    <row r="452" spans="3:8" ht="18.75" customHeight="1" x14ac:dyDescent="0.35">
      <c r="C452" s="21"/>
      <c r="D452" s="21"/>
      <c r="E452" s="21"/>
      <c r="F452" s="21"/>
      <c r="G452" s="21"/>
      <c r="H452" s="21"/>
    </row>
    <row r="453" spans="3:8" ht="18.75" customHeight="1" x14ac:dyDescent="0.35">
      <c r="C453" s="21"/>
      <c r="D453" s="21"/>
      <c r="E453" s="21"/>
      <c r="F453" s="21"/>
      <c r="G453" s="21"/>
      <c r="H453" s="21"/>
    </row>
    <row r="454" spans="3:8" ht="18.75" customHeight="1" x14ac:dyDescent="0.35">
      <c r="C454" s="21"/>
      <c r="D454" s="21"/>
      <c r="E454" s="21"/>
      <c r="F454" s="21"/>
      <c r="G454" s="21"/>
      <c r="H454" s="21"/>
    </row>
    <row r="455" spans="3:8" ht="18.75" customHeight="1" x14ac:dyDescent="0.35">
      <c r="C455" s="21"/>
      <c r="D455" s="21"/>
      <c r="E455" s="21"/>
      <c r="F455" s="21"/>
      <c r="G455" s="21"/>
      <c r="H455" s="21"/>
    </row>
    <row r="456" spans="3:8" ht="18.75" customHeight="1" x14ac:dyDescent="0.35">
      <c r="C456" s="21"/>
      <c r="D456" s="21"/>
      <c r="E456" s="21"/>
      <c r="F456" s="21"/>
      <c r="G456" s="21"/>
      <c r="H456" s="21"/>
    </row>
    <row r="457" spans="3:8" ht="18.75" customHeight="1" x14ac:dyDescent="0.35">
      <c r="C457" s="21"/>
      <c r="D457" s="21"/>
      <c r="E457" s="21"/>
      <c r="F457" s="21"/>
      <c r="G457" s="21"/>
      <c r="H457" s="21"/>
    </row>
    <row r="458" spans="3:8" ht="18.75" customHeight="1" x14ac:dyDescent="0.35">
      <c r="C458" s="21"/>
      <c r="D458" s="21"/>
      <c r="E458" s="21"/>
      <c r="F458" s="21"/>
      <c r="G458" s="21"/>
      <c r="H458" s="21"/>
    </row>
    <row r="459" spans="3:8" ht="18.75" customHeight="1" x14ac:dyDescent="0.35">
      <c r="C459" s="21"/>
      <c r="D459" s="21"/>
      <c r="E459" s="21"/>
      <c r="F459" s="21"/>
      <c r="G459" s="21"/>
      <c r="H459" s="21"/>
    </row>
    <row r="460" spans="3:8" ht="18.75" customHeight="1" x14ac:dyDescent="0.35">
      <c r="C460" s="21"/>
      <c r="D460" s="21"/>
      <c r="E460" s="21"/>
      <c r="F460" s="21"/>
      <c r="G460" s="21"/>
      <c r="H460" s="21"/>
    </row>
    <row r="461" spans="3:8" ht="18.75" customHeight="1" x14ac:dyDescent="0.35">
      <c r="C461" s="21"/>
      <c r="D461" s="21"/>
      <c r="E461" s="21"/>
      <c r="F461" s="21"/>
      <c r="G461" s="21"/>
      <c r="H461" s="21"/>
    </row>
    <row r="462" spans="3:8" ht="18.75" customHeight="1" x14ac:dyDescent="0.35">
      <c r="C462" s="21"/>
      <c r="D462" s="21"/>
      <c r="E462" s="21"/>
      <c r="F462" s="21"/>
      <c r="G462" s="21"/>
      <c r="H462" s="21"/>
    </row>
    <row r="463" spans="3:8" ht="18.75" customHeight="1" x14ac:dyDescent="0.35">
      <c r="C463" s="21"/>
      <c r="D463" s="21"/>
      <c r="E463" s="21"/>
      <c r="F463" s="21"/>
      <c r="G463" s="21"/>
      <c r="H463" s="21"/>
    </row>
    <row r="464" spans="3:8" ht="18.75" customHeight="1" x14ac:dyDescent="0.35">
      <c r="C464" s="21"/>
      <c r="D464" s="21"/>
      <c r="E464" s="21"/>
      <c r="F464" s="21"/>
      <c r="G464" s="21"/>
      <c r="H464" s="21"/>
    </row>
    <row r="465" spans="3:8" ht="18.75" customHeight="1" x14ac:dyDescent="0.35">
      <c r="C465" s="21"/>
      <c r="D465" s="21"/>
      <c r="E465" s="21"/>
      <c r="F465" s="21"/>
      <c r="G465" s="21"/>
      <c r="H465" s="21"/>
    </row>
    <row r="466" spans="3:8" ht="18.75" customHeight="1" x14ac:dyDescent="0.35">
      <c r="C466" s="21"/>
      <c r="D466" s="21"/>
      <c r="E466" s="21"/>
      <c r="F466" s="21"/>
      <c r="G466" s="21"/>
      <c r="H466" s="21"/>
    </row>
    <row r="467" spans="3:8" ht="18.75" customHeight="1" x14ac:dyDescent="0.35">
      <c r="C467" s="21"/>
      <c r="D467" s="21"/>
      <c r="E467" s="21"/>
      <c r="F467" s="21"/>
      <c r="G467" s="21"/>
      <c r="H467" s="21"/>
    </row>
    <row r="468" spans="3:8" ht="18.75" customHeight="1" x14ac:dyDescent="0.35">
      <c r="C468" s="21"/>
      <c r="D468" s="21"/>
      <c r="E468" s="21"/>
      <c r="F468" s="21"/>
      <c r="G468" s="21"/>
      <c r="H468" s="21"/>
    </row>
    <row r="469" spans="3:8" ht="18.75" customHeight="1" x14ac:dyDescent="0.35">
      <c r="C469" s="21"/>
      <c r="D469" s="21"/>
      <c r="E469" s="21"/>
      <c r="F469" s="21"/>
      <c r="G469" s="21"/>
      <c r="H469" s="21"/>
    </row>
    <row r="470" spans="3:8" ht="18.75" customHeight="1" x14ac:dyDescent="0.35">
      <c r="C470" s="21"/>
      <c r="D470" s="21"/>
      <c r="E470" s="21"/>
      <c r="F470" s="21"/>
      <c r="G470" s="21"/>
      <c r="H470" s="21"/>
    </row>
    <row r="471" spans="3:8" ht="18.75" customHeight="1" x14ac:dyDescent="0.35">
      <c r="C471" s="21"/>
      <c r="D471" s="21"/>
      <c r="E471" s="21"/>
      <c r="F471" s="21"/>
      <c r="G471" s="21"/>
      <c r="H471" s="21"/>
    </row>
    <row r="472" spans="3:8" ht="18.75" customHeight="1" x14ac:dyDescent="0.35">
      <c r="C472" s="21"/>
      <c r="D472" s="21"/>
      <c r="E472" s="21"/>
      <c r="F472" s="21"/>
      <c r="G472" s="21"/>
      <c r="H472" s="21"/>
    </row>
    <row r="473" spans="3:8" ht="18.75" customHeight="1" x14ac:dyDescent="0.35">
      <c r="C473" s="21"/>
      <c r="D473" s="21"/>
      <c r="E473" s="21"/>
      <c r="F473" s="21"/>
      <c r="G473" s="21"/>
      <c r="H473" s="21"/>
    </row>
    <row r="474" spans="3:8" ht="18.75" customHeight="1" x14ac:dyDescent="0.35">
      <c r="C474" s="21"/>
      <c r="D474" s="21"/>
      <c r="E474" s="21"/>
      <c r="F474" s="21"/>
      <c r="G474" s="21"/>
      <c r="H474" s="21"/>
    </row>
    <row r="475" spans="3:8" ht="18.75" customHeight="1" x14ac:dyDescent="0.35">
      <c r="C475" s="21"/>
      <c r="D475" s="21"/>
      <c r="E475" s="21"/>
      <c r="F475" s="21"/>
      <c r="G475" s="21"/>
      <c r="H475" s="21"/>
    </row>
    <row r="476" spans="3:8" ht="18.75" customHeight="1" x14ac:dyDescent="0.35">
      <c r="C476" s="21"/>
      <c r="D476" s="21"/>
      <c r="E476" s="21"/>
      <c r="F476" s="21"/>
      <c r="G476" s="21"/>
      <c r="H476" s="21"/>
    </row>
    <row r="477" spans="3:8" ht="18.75" customHeight="1" x14ac:dyDescent="0.35">
      <c r="C477" s="21"/>
      <c r="D477" s="21"/>
      <c r="E477" s="21"/>
      <c r="F477" s="21"/>
      <c r="G477" s="21"/>
      <c r="H477" s="21"/>
    </row>
    <row r="478" spans="3:8" ht="18.75" customHeight="1" x14ac:dyDescent="0.35">
      <c r="C478" s="21"/>
      <c r="D478" s="21"/>
      <c r="E478" s="21"/>
      <c r="F478" s="21"/>
      <c r="G478" s="21"/>
      <c r="H478" s="21"/>
    </row>
    <row r="479" spans="3:8" ht="18.75" customHeight="1" x14ac:dyDescent="0.35">
      <c r="C479" s="21"/>
      <c r="D479" s="21"/>
      <c r="E479" s="21"/>
      <c r="F479" s="21"/>
      <c r="G479" s="21"/>
      <c r="H479" s="21"/>
    </row>
    <row r="480" spans="3:8" ht="18.75" customHeight="1" x14ac:dyDescent="0.35">
      <c r="C480" s="21"/>
      <c r="D480" s="21"/>
      <c r="E480" s="21"/>
      <c r="F480" s="21"/>
      <c r="G480" s="21"/>
      <c r="H480" s="21"/>
    </row>
    <row r="481" spans="3:8" ht="18.75" customHeight="1" x14ac:dyDescent="0.35">
      <c r="C481" s="21"/>
      <c r="D481" s="21"/>
      <c r="E481" s="21"/>
      <c r="F481" s="21"/>
      <c r="G481" s="21"/>
      <c r="H481" s="21"/>
    </row>
    <row r="482" spans="3:8" ht="18.75" customHeight="1" x14ac:dyDescent="0.35">
      <c r="C482" s="21"/>
      <c r="D482" s="21"/>
      <c r="E482" s="21"/>
      <c r="F482" s="21"/>
      <c r="G482" s="21"/>
      <c r="H482" s="21"/>
    </row>
    <row r="483" spans="3:8" ht="18.75" customHeight="1" x14ac:dyDescent="0.35">
      <c r="C483" s="21"/>
      <c r="D483" s="21"/>
      <c r="E483" s="21"/>
      <c r="F483" s="21"/>
      <c r="G483" s="21"/>
      <c r="H483" s="21"/>
    </row>
    <row r="484" spans="3:8" ht="18.75" customHeight="1" x14ac:dyDescent="0.35">
      <c r="C484" s="21"/>
      <c r="D484" s="21"/>
      <c r="E484" s="21"/>
      <c r="F484" s="21"/>
      <c r="G484" s="21"/>
      <c r="H484" s="21"/>
    </row>
    <row r="485" spans="3:8" ht="18.75" customHeight="1" x14ac:dyDescent="0.35">
      <c r="C485" s="21"/>
      <c r="D485" s="21"/>
      <c r="E485" s="21"/>
      <c r="F485" s="21"/>
      <c r="G485" s="21"/>
      <c r="H485" s="21"/>
    </row>
    <row r="486" spans="3:8" ht="18.75" customHeight="1" x14ac:dyDescent="0.35">
      <c r="C486" s="21"/>
      <c r="D486" s="21"/>
      <c r="E486" s="21"/>
      <c r="F486" s="21"/>
      <c r="G486" s="21"/>
      <c r="H486" s="21"/>
    </row>
    <row r="487" spans="3:8" ht="18.75" customHeight="1" x14ac:dyDescent="0.35">
      <c r="C487" s="21"/>
      <c r="D487" s="21"/>
      <c r="E487" s="21"/>
      <c r="F487" s="21"/>
      <c r="G487" s="21"/>
      <c r="H487" s="21"/>
    </row>
    <row r="488" spans="3:8" ht="18.75" customHeight="1" x14ac:dyDescent="0.35">
      <c r="C488" s="21"/>
      <c r="D488" s="21"/>
      <c r="E488" s="21"/>
      <c r="F488" s="21"/>
      <c r="G488" s="21"/>
      <c r="H488" s="21"/>
    </row>
    <row r="489" spans="3:8" ht="18.75" customHeight="1" x14ac:dyDescent="0.35">
      <c r="C489" s="21"/>
      <c r="D489" s="21"/>
      <c r="E489" s="21"/>
      <c r="F489" s="21"/>
      <c r="G489" s="21"/>
      <c r="H489" s="21"/>
    </row>
    <row r="490" spans="3:8" ht="18.75" customHeight="1" x14ac:dyDescent="0.35">
      <c r="C490" s="21"/>
      <c r="D490" s="21"/>
      <c r="E490" s="21"/>
      <c r="F490" s="21"/>
      <c r="G490" s="21"/>
      <c r="H490" s="21"/>
    </row>
    <row r="491" spans="3:8" ht="18.75" customHeight="1" x14ac:dyDescent="0.35">
      <c r="C491" s="21"/>
      <c r="D491" s="21"/>
      <c r="E491" s="21"/>
      <c r="F491" s="21"/>
      <c r="G491" s="21"/>
      <c r="H491" s="21"/>
    </row>
    <row r="492" spans="3:8" ht="18.75" customHeight="1" x14ac:dyDescent="0.35">
      <c r="C492" s="21"/>
      <c r="D492" s="21"/>
      <c r="E492" s="21"/>
      <c r="F492" s="21"/>
      <c r="G492" s="21"/>
      <c r="H492" s="21"/>
    </row>
    <row r="493" spans="3:8" ht="18.75" customHeight="1" x14ac:dyDescent="0.35">
      <c r="C493" s="21"/>
      <c r="D493" s="21"/>
      <c r="E493" s="21"/>
      <c r="F493" s="21"/>
      <c r="G493" s="21"/>
      <c r="H493" s="21"/>
    </row>
    <row r="494" spans="3:8" ht="18.75" customHeight="1" x14ac:dyDescent="0.35">
      <c r="C494" s="21"/>
      <c r="D494" s="21"/>
      <c r="E494" s="21"/>
      <c r="F494" s="21"/>
      <c r="G494" s="21"/>
      <c r="H494" s="21"/>
    </row>
    <row r="495" spans="3:8" ht="18.75" customHeight="1" x14ac:dyDescent="0.35">
      <c r="C495" s="21"/>
      <c r="D495" s="21"/>
      <c r="E495" s="21"/>
      <c r="F495" s="21"/>
      <c r="G495" s="21"/>
      <c r="H495" s="21"/>
    </row>
    <row r="496" spans="3:8" ht="18.75" customHeight="1" x14ac:dyDescent="0.35">
      <c r="C496" s="21"/>
      <c r="D496" s="21"/>
      <c r="E496" s="21"/>
      <c r="F496" s="21"/>
      <c r="G496" s="21"/>
      <c r="H496" s="21"/>
    </row>
    <row r="497" spans="3:8" ht="18.75" customHeight="1" x14ac:dyDescent="0.35">
      <c r="C497" s="21"/>
      <c r="D497" s="21"/>
      <c r="E497" s="21"/>
      <c r="F497" s="21"/>
      <c r="G497" s="21"/>
      <c r="H497" s="21"/>
    </row>
    <row r="498" spans="3:8" ht="18.75" customHeight="1" x14ac:dyDescent="0.35">
      <c r="C498" s="21"/>
      <c r="D498" s="21"/>
      <c r="E498" s="21"/>
      <c r="F498" s="21"/>
      <c r="G498" s="21"/>
      <c r="H498" s="21"/>
    </row>
    <row r="499" spans="3:8" ht="18.75" customHeight="1" x14ac:dyDescent="0.35">
      <c r="C499" s="21"/>
      <c r="D499" s="21"/>
      <c r="E499" s="21"/>
      <c r="F499" s="21"/>
      <c r="G499" s="21"/>
      <c r="H499" s="21"/>
    </row>
    <row r="500" spans="3:8" ht="18.75" customHeight="1" x14ac:dyDescent="0.35">
      <c r="C500" s="21"/>
      <c r="D500" s="21"/>
      <c r="E500" s="21"/>
      <c r="F500" s="21"/>
      <c r="G500" s="21"/>
      <c r="H500" s="21"/>
    </row>
    <row r="501" spans="3:8" ht="18.75" customHeight="1" x14ac:dyDescent="0.35">
      <c r="C501" s="21"/>
      <c r="D501" s="21"/>
      <c r="E501" s="21"/>
      <c r="F501" s="21"/>
      <c r="G501" s="21"/>
      <c r="H501" s="21"/>
    </row>
    <row r="502" spans="3:8" ht="18.75" customHeight="1" x14ac:dyDescent="0.35">
      <c r="C502" s="21"/>
      <c r="D502" s="21"/>
      <c r="E502" s="21"/>
      <c r="F502" s="21"/>
      <c r="G502" s="21"/>
      <c r="H502" s="21"/>
    </row>
    <row r="503" spans="3:8" ht="18.75" customHeight="1" x14ac:dyDescent="0.35">
      <c r="C503" s="21"/>
      <c r="D503" s="21"/>
      <c r="E503" s="21"/>
      <c r="F503" s="21"/>
      <c r="G503" s="21"/>
      <c r="H503" s="21"/>
    </row>
    <row r="504" spans="3:8" ht="18.75" customHeight="1" x14ac:dyDescent="0.35">
      <c r="C504" s="21"/>
      <c r="D504" s="21"/>
      <c r="E504" s="21"/>
      <c r="F504" s="21"/>
      <c r="G504" s="21"/>
      <c r="H504" s="21"/>
    </row>
    <row r="505" spans="3:8" ht="18.75" customHeight="1" x14ac:dyDescent="0.35">
      <c r="C505" s="21"/>
      <c r="D505" s="21"/>
      <c r="E505" s="21"/>
      <c r="F505" s="21"/>
      <c r="G505" s="21"/>
      <c r="H505" s="21"/>
    </row>
    <row r="506" spans="3:8" ht="18.75" customHeight="1" x14ac:dyDescent="0.35">
      <c r="C506" s="21"/>
      <c r="D506" s="21"/>
      <c r="E506" s="21"/>
      <c r="F506" s="21"/>
      <c r="G506" s="21"/>
      <c r="H506" s="21"/>
    </row>
    <row r="507" spans="3:8" ht="18.75" customHeight="1" x14ac:dyDescent="0.35">
      <c r="C507" s="21"/>
      <c r="D507" s="21"/>
      <c r="E507" s="21"/>
      <c r="F507" s="21"/>
      <c r="G507" s="21"/>
      <c r="H507" s="21"/>
    </row>
    <row r="508" spans="3:8" ht="18.75" customHeight="1" x14ac:dyDescent="0.35">
      <c r="C508" s="21"/>
      <c r="D508" s="21"/>
      <c r="E508" s="21"/>
      <c r="F508" s="21"/>
      <c r="G508" s="21"/>
      <c r="H508" s="21"/>
    </row>
    <row r="509" spans="3:8" ht="18.75" customHeight="1" x14ac:dyDescent="0.35">
      <c r="C509" s="21"/>
      <c r="D509" s="21"/>
      <c r="E509" s="21"/>
      <c r="F509" s="21"/>
      <c r="G509" s="21"/>
      <c r="H509" s="21"/>
    </row>
    <row r="510" spans="3:8" ht="18.75" customHeight="1" x14ac:dyDescent="0.35">
      <c r="C510" s="21"/>
      <c r="D510" s="21"/>
      <c r="E510" s="21"/>
      <c r="F510" s="21"/>
      <c r="G510" s="21"/>
      <c r="H510" s="21"/>
    </row>
    <row r="511" spans="3:8" ht="18.75" customHeight="1" x14ac:dyDescent="0.35">
      <c r="C511" s="21"/>
      <c r="D511" s="21"/>
      <c r="E511" s="21"/>
      <c r="F511" s="21"/>
      <c r="G511" s="21"/>
      <c r="H511" s="21"/>
    </row>
    <row r="512" spans="3:8" ht="18.75" customHeight="1" x14ac:dyDescent="0.35">
      <c r="C512" s="21"/>
      <c r="D512" s="21"/>
      <c r="E512" s="21"/>
      <c r="F512" s="21"/>
      <c r="G512" s="21"/>
      <c r="H512" s="21"/>
    </row>
    <row r="513" spans="3:8" ht="18.75" customHeight="1" x14ac:dyDescent="0.35">
      <c r="C513" s="21"/>
      <c r="D513" s="21"/>
      <c r="E513" s="21"/>
      <c r="F513" s="21"/>
      <c r="G513" s="21"/>
      <c r="H513" s="21"/>
    </row>
    <row r="514" spans="3:8" ht="18.75" customHeight="1" x14ac:dyDescent="0.35">
      <c r="C514" s="21"/>
      <c r="D514" s="21"/>
      <c r="E514" s="21"/>
      <c r="F514" s="21"/>
      <c r="G514" s="21"/>
      <c r="H514" s="21"/>
    </row>
    <row r="515" spans="3:8" ht="18.75" customHeight="1" x14ac:dyDescent="0.35">
      <c r="C515" s="21"/>
      <c r="D515" s="21"/>
      <c r="E515" s="21"/>
      <c r="F515" s="21"/>
      <c r="G515" s="21"/>
      <c r="H515" s="21"/>
    </row>
    <row r="516" spans="3:8" ht="18.75" customHeight="1" x14ac:dyDescent="0.35">
      <c r="C516" s="21"/>
      <c r="D516" s="21"/>
      <c r="E516" s="21"/>
      <c r="F516" s="21"/>
      <c r="G516" s="21"/>
      <c r="H516" s="21"/>
    </row>
    <row r="517" spans="3:8" ht="18.75" customHeight="1" x14ac:dyDescent="0.35">
      <c r="C517" s="21"/>
      <c r="D517" s="21"/>
      <c r="E517" s="21"/>
      <c r="F517" s="21"/>
      <c r="G517" s="21"/>
      <c r="H517" s="21"/>
    </row>
    <row r="518" spans="3:8" ht="18.75" customHeight="1" x14ac:dyDescent="0.35">
      <c r="C518" s="21"/>
      <c r="D518" s="21"/>
      <c r="E518" s="21"/>
      <c r="F518" s="21"/>
      <c r="G518" s="21"/>
      <c r="H518" s="21"/>
    </row>
    <row r="519" spans="3:8" ht="18.75" customHeight="1" x14ac:dyDescent="0.35">
      <c r="C519" s="21"/>
      <c r="D519" s="21"/>
      <c r="E519" s="21"/>
      <c r="F519" s="21"/>
      <c r="G519" s="21"/>
      <c r="H519" s="21"/>
    </row>
    <row r="520" spans="3:8" ht="18.75" customHeight="1" x14ac:dyDescent="0.35">
      <c r="C520" s="21"/>
      <c r="D520" s="21"/>
      <c r="E520" s="21"/>
      <c r="F520" s="21"/>
      <c r="G520" s="21"/>
      <c r="H520" s="21"/>
    </row>
    <row r="521" spans="3:8" ht="18.75" customHeight="1" x14ac:dyDescent="0.35">
      <c r="C521" s="21"/>
      <c r="D521" s="21"/>
      <c r="E521" s="21"/>
      <c r="F521" s="21"/>
      <c r="G521" s="21"/>
      <c r="H521" s="21"/>
    </row>
    <row r="522" spans="3:8" ht="18.75" customHeight="1" x14ac:dyDescent="0.35">
      <c r="C522" s="21"/>
      <c r="D522" s="21"/>
      <c r="E522" s="21"/>
      <c r="F522" s="21"/>
      <c r="G522" s="21"/>
      <c r="H522" s="21"/>
    </row>
    <row r="523" spans="3:8" ht="18.75" customHeight="1" x14ac:dyDescent="0.35">
      <c r="C523" s="21"/>
      <c r="D523" s="21"/>
      <c r="E523" s="21"/>
      <c r="F523" s="21"/>
      <c r="G523" s="21"/>
      <c r="H523" s="21"/>
    </row>
    <row r="524" spans="3:8" ht="18.75" customHeight="1" x14ac:dyDescent="0.35">
      <c r="C524" s="21"/>
      <c r="D524" s="21"/>
      <c r="E524" s="21"/>
      <c r="F524" s="21"/>
      <c r="G524" s="21"/>
      <c r="H524" s="21"/>
    </row>
    <row r="525" spans="3:8" ht="18.75" customHeight="1" x14ac:dyDescent="0.35">
      <c r="C525" s="21"/>
      <c r="D525" s="21"/>
      <c r="E525" s="21"/>
      <c r="F525" s="21"/>
      <c r="G525" s="21"/>
      <c r="H525" s="21"/>
    </row>
    <row r="526" spans="3:8" ht="18.75" customHeight="1" x14ac:dyDescent="0.35">
      <c r="C526" s="21"/>
      <c r="D526" s="21"/>
      <c r="E526" s="21"/>
      <c r="F526" s="21"/>
      <c r="G526" s="21"/>
      <c r="H526" s="21"/>
    </row>
    <row r="527" spans="3:8" ht="18.75" customHeight="1" x14ac:dyDescent="0.35">
      <c r="C527" s="21"/>
      <c r="D527" s="21"/>
      <c r="E527" s="21"/>
      <c r="F527" s="21"/>
      <c r="G527" s="21"/>
      <c r="H527" s="21"/>
    </row>
    <row r="528" spans="3:8" ht="18.75" customHeight="1" x14ac:dyDescent="0.35">
      <c r="C528" s="21"/>
      <c r="D528" s="21"/>
      <c r="E528" s="21"/>
      <c r="F528" s="21"/>
      <c r="G528" s="21"/>
      <c r="H528" s="21"/>
    </row>
    <row r="529" spans="3:8" ht="18.75" customHeight="1" x14ac:dyDescent="0.35">
      <c r="C529" s="21"/>
      <c r="D529" s="21"/>
      <c r="E529" s="21"/>
      <c r="F529" s="21"/>
      <c r="G529" s="21"/>
      <c r="H529" s="21"/>
    </row>
    <row r="530" spans="3:8" ht="18.75" customHeight="1" x14ac:dyDescent="0.35">
      <c r="C530" s="21"/>
      <c r="D530" s="21"/>
      <c r="E530" s="21"/>
      <c r="F530" s="21"/>
      <c r="G530" s="21"/>
      <c r="H530" s="21"/>
    </row>
    <row r="531" spans="3:8" ht="18.75" customHeight="1" x14ac:dyDescent="0.35">
      <c r="C531" s="21"/>
      <c r="D531" s="21"/>
      <c r="E531" s="21"/>
      <c r="F531" s="21"/>
      <c r="G531" s="21"/>
      <c r="H531" s="21"/>
    </row>
    <row r="532" spans="3:8" ht="18.75" customHeight="1" x14ac:dyDescent="0.35">
      <c r="C532" s="21"/>
      <c r="D532" s="21"/>
      <c r="E532" s="21"/>
      <c r="F532" s="21"/>
      <c r="G532" s="21"/>
      <c r="H532" s="21"/>
    </row>
    <row r="533" spans="3:8" ht="18.75" customHeight="1" x14ac:dyDescent="0.35">
      <c r="C533" s="21"/>
      <c r="D533" s="21"/>
      <c r="E533" s="21"/>
      <c r="F533" s="21"/>
      <c r="G533" s="21"/>
      <c r="H533" s="21"/>
    </row>
    <row r="534" spans="3:8" ht="18.75" customHeight="1" x14ac:dyDescent="0.35">
      <c r="C534" s="21"/>
      <c r="D534" s="21"/>
      <c r="E534" s="21"/>
      <c r="F534" s="21"/>
      <c r="G534" s="21"/>
      <c r="H534" s="21"/>
    </row>
    <row r="535" spans="3:8" ht="18.75" customHeight="1" x14ac:dyDescent="0.35">
      <c r="C535" s="21"/>
      <c r="D535" s="21"/>
      <c r="E535" s="21"/>
      <c r="F535" s="21"/>
      <c r="G535" s="21"/>
      <c r="H535" s="21"/>
    </row>
    <row r="536" spans="3:8" ht="18.75" customHeight="1" x14ac:dyDescent="0.35">
      <c r="C536" s="21"/>
      <c r="D536" s="21"/>
      <c r="E536" s="21"/>
      <c r="F536" s="21"/>
      <c r="G536" s="21"/>
      <c r="H536" s="21"/>
    </row>
    <row r="537" spans="3:8" ht="18.75" customHeight="1" x14ac:dyDescent="0.35">
      <c r="C537" s="21"/>
      <c r="D537" s="21"/>
      <c r="E537" s="21"/>
      <c r="F537" s="21"/>
      <c r="G537" s="21"/>
      <c r="H537" s="21"/>
    </row>
    <row r="538" spans="3:8" ht="18.75" customHeight="1" x14ac:dyDescent="0.35">
      <c r="C538" s="21"/>
      <c r="D538" s="21"/>
      <c r="E538" s="21"/>
      <c r="F538" s="21"/>
      <c r="G538" s="21"/>
      <c r="H538" s="21"/>
    </row>
    <row r="539" spans="3:8" ht="18.75" customHeight="1" x14ac:dyDescent="0.35">
      <c r="C539" s="21"/>
      <c r="D539" s="21"/>
      <c r="E539" s="21"/>
      <c r="F539" s="21"/>
      <c r="G539" s="21"/>
      <c r="H539" s="21"/>
    </row>
    <row r="540" spans="3:8" ht="18.75" customHeight="1" x14ac:dyDescent="0.35">
      <c r="C540" s="21"/>
      <c r="D540" s="21"/>
      <c r="E540" s="21"/>
      <c r="F540" s="21"/>
      <c r="G540" s="21"/>
      <c r="H540" s="21"/>
    </row>
    <row r="541" spans="3:8" ht="18.75" customHeight="1" x14ac:dyDescent="0.35">
      <c r="C541" s="21"/>
      <c r="D541" s="21"/>
      <c r="E541" s="21"/>
      <c r="F541" s="21"/>
      <c r="G541" s="21"/>
      <c r="H541" s="21"/>
    </row>
    <row r="542" spans="3:8" ht="18.75" customHeight="1" x14ac:dyDescent="0.35">
      <c r="C542" s="21"/>
      <c r="D542" s="21"/>
      <c r="E542" s="21"/>
      <c r="F542" s="21"/>
      <c r="G542" s="21"/>
      <c r="H542" s="21"/>
    </row>
    <row r="543" spans="3:8" ht="18.75" customHeight="1" x14ac:dyDescent="0.35">
      <c r="C543" s="21"/>
      <c r="D543" s="21"/>
      <c r="E543" s="21"/>
      <c r="F543" s="21"/>
      <c r="G543" s="21"/>
      <c r="H543" s="21"/>
    </row>
    <row r="544" spans="3:8" ht="18.75" customHeight="1" x14ac:dyDescent="0.35">
      <c r="C544" s="21"/>
      <c r="D544" s="21"/>
      <c r="E544" s="21"/>
      <c r="F544" s="21"/>
      <c r="G544" s="21"/>
      <c r="H544" s="21"/>
    </row>
    <row r="545" spans="3:8" ht="18.75" customHeight="1" x14ac:dyDescent="0.35">
      <c r="C545" s="21"/>
      <c r="D545" s="21"/>
      <c r="E545" s="21"/>
      <c r="F545" s="21"/>
      <c r="G545" s="21"/>
      <c r="H545" s="21"/>
    </row>
    <row r="546" spans="3:8" ht="18.75" customHeight="1" x14ac:dyDescent="0.35">
      <c r="C546" s="21"/>
      <c r="D546" s="21"/>
      <c r="E546" s="21"/>
      <c r="F546" s="21"/>
      <c r="G546" s="21"/>
      <c r="H546" s="21"/>
    </row>
    <row r="547" spans="3:8" ht="18.75" customHeight="1" x14ac:dyDescent="0.35">
      <c r="C547" s="21"/>
      <c r="D547" s="21"/>
      <c r="E547" s="21"/>
      <c r="F547" s="21"/>
      <c r="G547" s="21"/>
      <c r="H547" s="21"/>
    </row>
    <row r="548" spans="3:8" ht="18.75" customHeight="1" x14ac:dyDescent="0.35">
      <c r="C548" s="21"/>
      <c r="D548" s="21"/>
      <c r="E548" s="21"/>
      <c r="F548" s="21"/>
      <c r="G548" s="21"/>
      <c r="H548" s="21"/>
    </row>
    <row r="549" spans="3:8" ht="18.75" customHeight="1" x14ac:dyDescent="0.35">
      <c r="C549" s="21"/>
      <c r="D549" s="21"/>
      <c r="E549" s="21"/>
      <c r="F549" s="21"/>
      <c r="G549" s="21"/>
      <c r="H549" s="21"/>
    </row>
    <row r="550" spans="3:8" ht="18.75" customHeight="1" x14ac:dyDescent="0.35">
      <c r="C550" s="21"/>
      <c r="D550" s="21"/>
      <c r="E550" s="21"/>
      <c r="F550" s="21"/>
      <c r="G550" s="21"/>
      <c r="H550" s="21"/>
    </row>
    <row r="551" spans="3:8" ht="18.75" customHeight="1" x14ac:dyDescent="0.35">
      <c r="C551" s="21"/>
      <c r="D551" s="21"/>
      <c r="E551" s="21"/>
      <c r="F551" s="21"/>
      <c r="G551" s="21"/>
      <c r="H551" s="21"/>
    </row>
    <row r="552" spans="3:8" ht="18.75" customHeight="1" x14ac:dyDescent="0.35">
      <c r="C552" s="21"/>
      <c r="D552" s="21"/>
      <c r="E552" s="21"/>
      <c r="F552" s="21"/>
      <c r="G552" s="21"/>
      <c r="H552" s="21"/>
    </row>
    <row r="553" spans="3:8" ht="18.75" customHeight="1" x14ac:dyDescent="0.35">
      <c r="C553" s="21"/>
      <c r="D553" s="21"/>
      <c r="E553" s="21"/>
      <c r="F553" s="21"/>
      <c r="G553" s="21"/>
      <c r="H553" s="21"/>
    </row>
    <row r="554" spans="3:8" ht="18.75" customHeight="1" x14ac:dyDescent="0.35">
      <c r="C554" s="21"/>
      <c r="D554" s="21"/>
      <c r="E554" s="21"/>
      <c r="F554" s="21"/>
      <c r="G554" s="21"/>
      <c r="H554" s="21"/>
    </row>
    <row r="555" spans="3:8" ht="18.75" customHeight="1" x14ac:dyDescent="0.35">
      <c r="C555" s="21"/>
      <c r="D555" s="21"/>
      <c r="E555" s="21"/>
      <c r="F555" s="21"/>
      <c r="G555" s="21"/>
      <c r="H555" s="21"/>
    </row>
    <row r="556" spans="3:8" ht="18.75" customHeight="1" x14ac:dyDescent="0.35">
      <c r="C556" s="21"/>
      <c r="D556" s="21"/>
      <c r="E556" s="21"/>
      <c r="F556" s="21"/>
      <c r="G556" s="21"/>
      <c r="H556" s="21"/>
    </row>
    <row r="557" spans="3:8" ht="18.75" customHeight="1" x14ac:dyDescent="0.35">
      <c r="C557" s="21"/>
      <c r="D557" s="21"/>
      <c r="E557" s="21"/>
      <c r="F557" s="21"/>
      <c r="G557" s="21"/>
      <c r="H557" s="21"/>
    </row>
    <row r="558" spans="3:8" ht="18.75" customHeight="1" x14ac:dyDescent="0.35">
      <c r="C558" s="21"/>
      <c r="D558" s="21"/>
      <c r="E558" s="21"/>
      <c r="F558" s="21"/>
      <c r="G558" s="21"/>
      <c r="H558" s="21"/>
    </row>
    <row r="559" spans="3:8" ht="18.75" customHeight="1" x14ac:dyDescent="0.35">
      <c r="C559" s="21"/>
      <c r="D559" s="21"/>
      <c r="E559" s="21"/>
      <c r="F559" s="21"/>
      <c r="G559" s="21"/>
      <c r="H559" s="21"/>
    </row>
    <row r="560" spans="3:8" ht="18.75" customHeight="1" x14ac:dyDescent="0.35">
      <c r="C560" s="21"/>
      <c r="D560" s="21"/>
      <c r="E560" s="21"/>
      <c r="F560" s="21"/>
      <c r="G560" s="21"/>
      <c r="H560" s="21"/>
    </row>
    <row r="561" spans="3:8" ht="18.75" customHeight="1" x14ac:dyDescent="0.35">
      <c r="C561" s="21"/>
      <c r="D561" s="21"/>
      <c r="E561" s="21"/>
      <c r="F561" s="21"/>
      <c r="G561" s="21"/>
      <c r="H561" s="21"/>
    </row>
    <row r="562" spans="3:8" ht="18.75" customHeight="1" x14ac:dyDescent="0.35">
      <c r="C562" s="21"/>
      <c r="D562" s="21"/>
      <c r="E562" s="21"/>
      <c r="F562" s="21"/>
      <c r="G562" s="21"/>
      <c r="H562" s="21"/>
    </row>
    <row r="563" spans="3:8" ht="18.75" customHeight="1" x14ac:dyDescent="0.35">
      <c r="C563" s="21"/>
      <c r="D563" s="21"/>
      <c r="E563" s="21"/>
      <c r="F563" s="21"/>
      <c r="G563" s="21"/>
      <c r="H563" s="21"/>
    </row>
    <row r="564" spans="3:8" ht="18.75" customHeight="1" x14ac:dyDescent="0.35">
      <c r="C564" s="21"/>
      <c r="D564" s="21"/>
      <c r="E564" s="21"/>
      <c r="F564" s="21"/>
      <c r="G564" s="21"/>
      <c r="H564" s="21"/>
    </row>
    <row r="565" spans="3:8" ht="18.75" customHeight="1" x14ac:dyDescent="0.35">
      <c r="C565" s="21"/>
      <c r="D565" s="21"/>
      <c r="E565" s="21"/>
      <c r="F565" s="21"/>
      <c r="G565" s="21"/>
      <c r="H565" s="21"/>
    </row>
    <row r="566" spans="3:8" ht="18.75" customHeight="1" x14ac:dyDescent="0.35">
      <c r="C566" s="21"/>
      <c r="D566" s="21"/>
      <c r="E566" s="21"/>
      <c r="F566" s="21"/>
      <c r="G566" s="21"/>
      <c r="H566" s="21"/>
    </row>
    <row r="567" spans="3:8" ht="18.75" customHeight="1" x14ac:dyDescent="0.35">
      <c r="C567" s="21"/>
      <c r="D567" s="21"/>
      <c r="E567" s="21"/>
      <c r="F567" s="21"/>
      <c r="G567" s="21"/>
      <c r="H567" s="21"/>
    </row>
    <row r="568" spans="3:8" ht="18.75" customHeight="1" x14ac:dyDescent="0.35">
      <c r="C568" s="21"/>
      <c r="D568" s="21"/>
      <c r="E568" s="21"/>
      <c r="F568" s="21"/>
      <c r="G568" s="21"/>
      <c r="H568" s="21"/>
    </row>
    <row r="569" spans="3:8" ht="18.75" customHeight="1" x14ac:dyDescent="0.35">
      <c r="C569" s="21"/>
      <c r="D569" s="21"/>
      <c r="E569" s="21"/>
      <c r="F569" s="21"/>
      <c r="G569" s="21"/>
      <c r="H569" s="21"/>
    </row>
    <row r="570" spans="3:8" ht="18.75" customHeight="1" x14ac:dyDescent="0.35">
      <c r="C570" s="21"/>
      <c r="D570" s="21"/>
      <c r="E570" s="21"/>
      <c r="F570" s="21"/>
      <c r="G570" s="21"/>
      <c r="H570" s="21"/>
    </row>
    <row r="571" spans="3:8" ht="18.75" customHeight="1" x14ac:dyDescent="0.35">
      <c r="C571" s="21"/>
      <c r="D571" s="21"/>
      <c r="E571" s="21"/>
      <c r="F571" s="21"/>
      <c r="G571" s="21"/>
      <c r="H571" s="21"/>
    </row>
    <row r="572" spans="3:8" ht="18.75" customHeight="1" x14ac:dyDescent="0.35">
      <c r="C572" s="21"/>
      <c r="D572" s="21"/>
      <c r="E572" s="21"/>
      <c r="F572" s="21"/>
      <c r="G572" s="21"/>
      <c r="H572" s="21"/>
    </row>
    <row r="573" spans="3:8" ht="18.75" customHeight="1" x14ac:dyDescent="0.35">
      <c r="C573" s="21"/>
      <c r="D573" s="21"/>
      <c r="E573" s="21"/>
      <c r="F573" s="21"/>
      <c r="G573" s="21"/>
      <c r="H573" s="21"/>
    </row>
    <row r="574" spans="3:8" ht="18.75" customHeight="1" x14ac:dyDescent="0.35">
      <c r="C574" s="21"/>
      <c r="D574" s="21"/>
      <c r="E574" s="21"/>
      <c r="F574" s="21"/>
      <c r="G574" s="21"/>
      <c r="H574" s="21"/>
    </row>
    <row r="575" spans="3:8" ht="18.75" customHeight="1" x14ac:dyDescent="0.35">
      <c r="C575" s="21"/>
      <c r="D575" s="21"/>
      <c r="E575" s="21"/>
      <c r="F575" s="21"/>
      <c r="G575" s="21"/>
      <c r="H575" s="21"/>
    </row>
    <row r="576" spans="3:8" ht="18.75" customHeight="1" x14ac:dyDescent="0.35">
      <c r="C576" s="21"/>
      <c r="D576" s="21"/>
      <c r="E576" s="21"/>
      <c r="F576" s="21"/>
      <c r="G576" s="21"/>
      <c r="H576" s="21"/>
    </row>
    <row r="577" spans="3:8" ht="18.75" customHeight="1" x14ac:dyDescent="0.35">
      <c r="C577" s="21"/>
      <c r="D577" s="21"/>
      <c r="E577" s="21"/>
      <c r="F577" s="21"/>
      <c r="G577" s="21"/>
      <c r="H577" s="21"/>
    </row>
    <row r="578" spans="3:8" ht="18.75" customHeight="1" x14ac:dyDescent="0.35">
      <c r="C578" s="21"/>
      <c r="D578" s="21"/>
      <c r="E578" s="21"/>
      <c r="F578" s="21"/>
      <c r="G578" s="21"/>
      <c r="H578" s="21"/>
    </row>
    <row r="579" spans="3:8" ht="18.75" customHeight="1" x14ac:dyDescent="0.35">
      <c r="C579" s="21"/>
      <c r="D579" s="21"/>
      <c r="E579" s="21"/>
      <c r="F579" s="21"/>
      <c r="G579" s="21"/>
      <c r="H579" s="21"/>
    </row>
    <row r="580" spans="3:8" ht="18.75" customHeight="1" x14ac:dyDescent="0.35">
      <c r="C580" s="21"/>
      <c r="D580" s="21"/>
      <c r="E580" s="21"/>
      <c r="F580" s="21"/>
      <c r="G580" s="21"/>
      <c r="H580" s="21"/>
    </row>
    <row r="581" spans="3:8" ht="18.75" customHeight="1" x14ac:dyDescent="0.35">
      <c r="C581" s="21"/>
      <c r="D581" s="21"/>
      <c r="E581" s="21"/>
      <c r="F581" s="21"/>
      <c r="G581" s="21"/>
      <c r="H581" s="21"/>
    </row>
    <row r="582" spans="3:8" ht="18.75" customHeight="1" x14ac:dyDescent="0.35">
      <c r="C582" s="21"/>
      <c r="D582" s="21"/>
      <c r="E582" s="21"/>
      <c r="F582" s="21"/>
      <c r="G582" s="21"/>
      <c r="H582" s="21"/>
    </row>
    <row r="583" spans="3:8" ht="18.75" customHeight="1" x14ac:dyDescent="0.35">
      <c r="C583" s="21"/>
      <c r="D583" s="21"/>
      <c r="E583" s="21"/>
      <c r="F583" s="21"/>
      <c r="G583" s="21"/>
      <c r="H583" s="21"/>
    </row>
    <row r="584" spans="3:8" ht="18.75" customHeight="1" x14ac:dyDescent="0.35">
      <c r="C584" s="21"/>
      <c r="D584" s="21"/>
      <c r="E584" s="21"/>
      <c r="F584" s="21"/>
      <c r="G584" s="21"/>
      <c r="H584" s="21"/>
    </row>
    <row r="585" spans="3:8" ht="18.75" customHeight="1" x14ac:dyDescent="0.35">
      <c r="C585" s="21"/>
      <c r="D585" s="21"/>
      <c r="E585" s="21"/>
      <c r="F585" s="21"/>
      <c r="G585" s="21"/>
      <c r="H585" s="21"/>
    </row>
    <row r="586" spans="3:8" ht="18.75" customHeight="1" x14ac:dyDescent="0.35">
      <c r="C586" s="21"/>
      <c r="D586" s="21"/>
      <c r="E586" s="21"/>
      <c r="F586" s="21"/>
      <c r="G586" s="21"/>
      <c r="H586" s="21"/>
    </row>
    <row r="587" spans="3:8" ht="18.75" customHeight="1" x14ac:dyDescent="0.35">
      <c r="C587" s="21"/>
      <c r="D587" s="21"/>
      <c r="E587" s="21"/>
      <c r="F587" s="21"/>
      <c r="G587" s="21"/>
      <c r="H587" s="21"/>
    </row>
    <row r="588" spans="3:8" ht="18.75" customHeight="1" x14ac:dyDescent="0.35">
      <c r="C588" s="21"/>
      <c r="D588" s="21"/>
      <c r="E588" s="21"/>
      <c r="F588" s="21"/>
      <c r="G588" s="21"/>
      <c r="H588" s="21"/>
    </row>
    <row r="589" spans="3:8" ht="18.75" customHeight="1" x14ac:dyDescent="0.35">
      <c r="C589" s="21"/>
      <c r="D589" s="21"/>
      <c r="E589" s="21"/>
      <c r="F589" s="21"/>
      <c r="G589" s="21"/>
      <c r="H589" s="21"/>
    </row>
    <row r="590" spans="3:8" ht="18.75" customHeight="1" x14ac:dyDescent="0.35">
      <c r="C590" s="21"/>
      <c r="D590" s="21"/>
      <c r="E590" s="21"/>
      <c r="F590" s="21"/>
      <c r="G590" s="21"/>
      <c r="H590" s="21"/>
    </row>
    <row r="591" spans="3:8" ht="18.75" customHeight="1" x14ac:dyDescent="0.35">
      <c r="C591" s="21"/>
      <c r="D591" s="21"/>
      <c r="E591" s="21"/>
      <c r="F591" s="21"/>
      <c r="G591" s="21"/>
      <c r="H591" s="21"/>
    </row>
    <row r="592" spans="3:8" ht="18.75" customHeight="1" x14ac:dyDescent="0.35">
      <c r="C592" s="21"/>
      <c r="D592" s="21"/>
      <c r="E592" s="21"/>
      <c r="F592" s="21"/>
      <c r="G592" s="21"/>
      <c r="H592" s="21"/>
    </row>
    <row r="593" spans="3:8" ht="18.75" customHeight="1" x14ac:dyDescent="0.35">
      <c r="C593" s="21"/>
      <c r="D593" s="21"/>
      <c r="E593" s="21"/>
      <c r="F593" s="21"/>
      <c r="G593" s="21"/>
      <c r="H593" s="21"/>
    </row>
    <row r="594" spans="3:8" ht="18.75" customHeight="1" x14ac:dyDescent="0.35">
      <c r="C594" s="21"/>
      <c r="D594" s="21"/>
      <c r="E594" s="21"/>
      <c r="F594" s="21"/>
      <c r="G594" s="21"/>
      <c r="H594" s="21"/>
    </row>
    <row r="595" spans="3:8" ht="18.75" customHeight="1" x14ac:dyDescent="0.35">
      <c r="C595" s="21"/>
      <c r="D595" s="21"/>
      <c r="E595" s="21"/>
      <c r="F595" s="21"/>
      <c r="G595" s="21"/>
      <c r="H595" s="21"/>
    </row>
    <row r="596" spans="3:8" ht="18.75" customHeight="1" x14ac:dyDescent="0.35">
      <c r="C596" s="21"/>
      <c r="D596" s="21"/>
      <c r="E596" s="21"/>
      <c r="F596" s="21"/>
      <c r="G596" s="21"/>
      <c r="H596" s="21"/>
    </row>
    <row r="597" spans="3:8" ht="18.75" customHeight="1" x14ac:dyDescent="0.35">
      <c r="C597" s="21"/>
      <c r="D597" s="21"/>
      <c r="E597" s="21"/>
      <c r="F597" s="21"/>
      <c r="G597" s="21"/>
      <c r="H597" s="21"/>
    </row>
    <row r="598" spans="3:8" ht="18.75" customHeight="1" x14ac:dyDescent="0.35">
      <c r="C598" s="21"/>
      <c r="D598" s="21"/>
      <c r="E598" s="21"/>
      <c r="F598" s="21"/>
      <c r="G598" s="21"/>
      <c r="H598" s="21"/>
    </row>
    <row r="599" spans="3:8" ht="18.75" customHeight="1" x14ac:dyDescent="0.35">
      <c r="C599" s="21"/>
      <c r="D599" s="21"/>
      <c r="E599" s="21"/>
      <c r="F599" s="21"/>
      <c r="G599" s="21"/>
      <c r="H599" s="21"/>
    </row>
    <row r="600" spans="3:8" ht="18.75" customHeight="1" x14ac:dyDescent="0.35">
      <c r="C600" s="21"/>
      <c r="D600" s="21"/>
      <c r="E600" s="21"/>
      <c r="F600" s="21"/>
      <c r="G600" s="21"/>
      <c r="H600" s="21"/>
    </row>
    <row r="601" spans="3:8" ht="18.75" customHeight="1" x14ac:dyDescent="0.35">
      <c r="C601" s="21"/>
      <c r="D601" s="21"/>
      <c r="E601" s="21"/>
      <c r="F601" s="21"/>
      <c r="G601" s="21"/>
      <c r="H601" s="21"/>
    </row>
    <row r="602" spans="3:8" ht="18.75" customHeight="1" x14ac:dyDescent="0.35">
      <c r="C602" s="21"/>
      <c r="D602" s="21"/>
      <c r="E602" s="21"/>
      <c r="F602" s="21"/>
      <c r="G602" s="21"/>
      <c r="H602" s="21"/>
    </row>
    <row r="603" spans="3:8" ht="18.75" customHeight="1" x14ac:dyDescent="0.35">
      <c r="C603" s="21"/>
      <c r="D603" s="21"/>
      <c r="E603" s="21"/>
      <c r="F603" s="21"/>
      <c r="G603" s="21"/>
      <c r="H603" s="21"/>
    </row>
    <row r="604" spans="3:8" ht="18.75" customHeight="1" x14ac:dyDescent="0.35">
      <c r="C604" s="21"/>
      <c r="D604" s="21"/>
      <c r="E604" s="21"/>
      <c r="F604" s="21"/>
      <c r="G604" s="21"/>
      <c r="H604" s="21"/>
    </row>
    <row r="605" spans="3:8" ht="18.75" customHeight="1" x14ac:dyDescent="0.35">
      <c r="C605" s="21"/>
      <c r="D605" s="21"/>
      <c r="E605" s="21"/>
      <c r="F605" s="21"/>
      <c r="G605" s="21"/>
      <c r="H605" s="21"/>
    </row>
    <row r="606" spans="3:8" ht="18.75" customHeight="1" x14ac:dyDescent="0.35">
      <c r="C606" s="21"/>
      <c r="D606" s="21"/>
      <c r="E606" s="21"/>
      <c r="F606" s="21"/>
      <c r="G606" s="21"/>
      <c r="H606" s="21"/>
    </row>
    <row r="607" spans="3:8" ht="18.75" customHeight="1" x14ac:dyDescent="0.35">
      <c r="C607" s="21"/>
      <c r="D607" s="21"/>
      <c r="E607" s="21"/>
      <c r="F607" s="21"/>
      <c r="G607" s="21"/>
      <c r="H607" s="21"/>
    </row>
    <row r="608" spans="3:8" ht="18.75" customHeight="1" x14ac:dyDescent="0.35">
      <c r="C608" s="21"/>
      <c r="D608" s="21"/>
      <c r="E608" s="21"/>
      <c r="F608" s="21"/>
      <c r="G608" s="21"/>
      <c r="H608" s="21"/>
    </row>
    <row r="609" spans="3:8" ht="18.75" customHeight="1" x14ac:dyDescent="0.35">
      <c r="C609" s="21"/>
      <c r="D609" s="21"/>
      <c r="E609" s="21"/>
      <c r="F609" s="21"/>
      <c r="G609" s="21"/>
      <c r="H609" s="21"/>
    </row>
    <row r="610" spans="3:8" ht="18.75" customHeight="1" x14ac:dyDescent="0.35">
      <c r="C610" s="21"/>
      <c r="D610" s="21"/>
      <c r="E610" s="21"/>
      <c r="F610" s="21"/>
      <c r="G610" s="21"/>
      <c r="H610" s="21"/>
    </row>
    <row r="611" spans="3:8" ht="18.75" customHeight="1" x14ac:dyDescent="0.35">
      <c r="C611" s="21"/>
      <c r="D611" s="21"/>
      <c r="E611" s="21"/>
      <c r="F611" s="21"/>
      <c r="G611" s="21"/>
      <c r="H611" s="21"/>
    </row>
    <row r="612" spans="3:8" ht="18.75" customHeight="1" x14ac:dyDescent="0.35">
      <c r="C612" s="21"/>
      <c r="D612" s="21"/>
      <c r="E612" s="21"/>
      <c r="F612" s="21"/>
      <c r="G612" s="21"/>
      <c r="H612" s="21"/>
    </row>
    <row r="613" spans="3:8" ht="18.75" customHeight="1" x14ac:dyDescent="0.35">
      <c r="C613" s="21"/>
      <c r="D613" s="21"/>
      <c r="E613" s="21"/>
      <c r="F613" s="21"/>
      <c r="G613" s="21"/>
      <c r="H613" s="21"/>
    </row>
    <row r="614" spans="3:8" ht="18.75" customHeight="1" x14ac:dyDescent="0.35">
      <c r="C614" s="21"/>
      <c r="D614" s="21"/>
      <c r="E614" s="21"/>
      <c r="F614" s="21"/>
      <c r="G614" s="21"/>
      <c r="H614" s="21"/>
    </row>
    <row r="615" spans="3:8" ht="18.75" customHeight="1" x14ac:dyDescent="0.35">
      <c r="C615" s="21"/>
      <c r="D615" s="21"/>
      <c r="E615" s="21"/>
      <c r="F615" s="21"/>
      <c r="G615" s="21"/>
      <c r="H615" s="21"/>
    </row>
    <row r="616" spans="3:8" ht="18.75" customHeight="1" x14ac:dyDescent="0.35">
      <c r="C616" s="21"/>
      <c r="D616" s="21"/>
      <c r="E616" s="21"/>
      <c r="F616" s="21"/>
      <c r="G616" s="21"/>
      <c r="H616" s="21"/>
    </row>
    <row r="617" spans="3:8" ht="18.75" customHeight="1" x14ac:dyDescent="0.35">
      <c r="C617" s="21"/>
      <c r="D617" s="21"/>
      <c r="E617" s="21"/>
      <c r="F617" s="21"/>
      <c r="G617" s="21"/>
      <c r="H617" s="21"/>
    </row>
    <row r="618" spans="3:8" ht="18.75" customHeight="1" x14ac:dyDescent="0.35">
      <c r="C618" s="21"/>
      <c r="D618" s="21"/>
      <c r="E618" s="21"/>
      <c r="F618" s="21"/>
      <c r="G618" s="21"/>
      <c r="H618" s="21"/>
    </row>
    <row r="619" spans="3:8" ht="18.75" customHeight="1" x14ac:dyDescent="0.35">
      <c r="C619" s="21"/>
      <c r="D619" s="21"/>
      <c r="E619" s="21"/>
      <c r="F619" s="21"/>
      <c r="G619" s="21"/>
      <c r="H619" s="21"/>
    </row>
    <row r="620" spans="3:8" ht="18.75" customHeight="1" x14ac:dyDescent="0.35">
      <c r="C620" s="21"/>
      <c r="D620" s="21"/>
      <c r="E620" s="21"/>
      <c r="F620" s="21"/>
      <c r="G620" s="21"/>
      <c r="H620" s="21"/>
    </row>
    <row r="621" spans="3:8" ht="18.75" customHeight="1" x14ac:dyDescent="0.35">
      <c r="C621" s="21"/>
      <c r="D621" s="21"/>
      <c r="E621" s="21"/>
      <c r="F621" s="21"/>
      <c r="G621" s="21"/>
      <c r="H621" s="21"/>
    </row>
    <row r="622" spans="3:8" ht="18.75" customHeight="1" x14ac:dyDescent="0.35">
      <c r="C622" s="21"/>
      <c r="D622" s="21"/>
      <c r="E622" s="21"/>
      <c r="F622" s="21"/>
      <c r="G622" s="21"/>
      <c r="H622" s="21"/>
    </row>
    <row r="623" spans="3:8" ht="18.75" customHeight="1" x14ac:dyDescent="0.35">
      <c r="C623" s="21"/>
      <c r="D623" s="21"/>
      <c r="E623" s="21"/>
      <c r="F623" s="21"/>
      <c r="G623" s="21"/>
      <c r="H623" s="21"/>
    </row>
    <row r="624" spans="3:8" ht="18.75" customHeight="1" x14ac:dyDescent="0.35">
      <c r="C624" s="21"/>
      <c r="D624" s="21"/>
      <c r="E624" s="21"/>
      <c r="F624" s="21"/>
      <c r="G624" s="21"/>
      <c r="H624" s="21"/>
    </row>
    <row r="625" spans="3:8" ht="18.75" customHeight="1" x14ac:dyDescent="0.35">
      <c r="C625" s="21"/>
      <c r="D625" s="21"/>
      <c r="E625" s="21"/>
      <c r="F625" s="21"/>
      <c r="G625" s="21"/>
      <c r="H625" s="21"/>
    </row>
    <row r="626" spans="3:8" ht="18.75" customHeight="1" x14ac:dyDescent="0.35">
      <c r="C626" s="21"/>
      <c r="D626" s="21"/>
      <c r="E626" s="21"/>
      <c r="F626" s="21"/>
      <c r="G626" s="21"/>
      <c r="H626" s="21"/>
    </row>
    <row r="627" spans="3:8" ht="18.75" customHeight="1" x14ac:dyDescent="0.35">
      <c r="C627" s="21"/>
      <c r="D627" s="21"/>
      <c r="E627" s="21"/>
      <c r="F627" s="21"/>
      <c r="G627" s="21"/>
      <c r="H627" s="21"/>
    </row>
    <row r="628" spans="3:8" ht="18.75" customHeight="1" x14ac:dyDescent="0.35">
      <c r="C628" s="21"/>
      <c r="D628" s="21"/>
      <c r="E628" s="21"/>
      <c r="F628" s="21"/>
      <c r="G628" s="21"/>
      <c r="H628" s="21"/>
    </row>
    <row r="629" spans="3:8" ht="18.75" customHeight="1" x14ac:dyDescent="0.35">
      <c r="C629" s="21"/>
      <c r="D629" s="21"/>
      <c r="E629" s="21"/>
      <c r="F629" s="21"/>
      <c r="G629" s="21"/>
      <c r="H629" s="21"/>
    </row>
    <row r="630" spans="3:8" ht="18.75" customHeight="1" x14ac:dyDescent="0.35">
      <c r="C630" s="21"/>
      <c r="D630" s="21"/>
      <c r="E630" s="21"/>
      <c r="F630" s="21"/>
      <c r="G630" s="21"/>
      <c r="H630" s="21"/>
    </row>
    <row r="631" spans="3:8" ht="18.75" customHeight="1" x14ac:dyDescent="0.35">
      <c r="C631" s="21"/>
      <c r="D631" s="21"/>
      <c r="E631" s="21"/>
      <c r="F631" s="21"/>
      <c r="G631" s="21"/>
      <c r="H631" s="21"/>
    </row>
    <row r="632" spans="3:8" ht="18.75" customHeight="1" x14ac:dyDescent="0.35">
      <c r="C632" s="21"/>
      <c r="D632" s="21"/>
      <c r="E632" s="21"/>
      <c r="F632" s="21"/>
      <c r="G632" s="21"/>
      <c r="H632" s="21"/>
    </row>
    <row r="633" spans="3:8" ht="18.75" customHeight="1" x14ac:dyDescent="0.35">
      <c r="C633" s="21"/>
      <c r="D633" s="21"/>
      <c r="E633" s="21"/>
      <c r="F633" s="21"/>
      <c r="G633" s="21"/>
      <c r="H633" s="21"/>
    </row>
    <row r="634" spans="3:8" ht="18.75" customHeight="1" x14ac:dyDescent="0.35">
      <c r="C634" s="21"/>
      <c r="D634" s="21"/>
      <c r="E634" s="21"/>
      <c r="F634" s="21"/>
      <c r="G634" s="21"/>
      <c r="H634" s="21"/>
    </row>
    <row r="635" spans="3:8" ht="18.75" customHeight="1" x14ac:dyDescent="0.35">
      <c r="C635" s="21"/>
      <c r="D635" s="21"/>
      <c r="E635" s="21"/>
      <c r="F635" s="21"/>
      <c r="G635" s="21"/>
      <c r="H635" s="21"/>
    </row>
    <row r="636" spans="3:8" ht="18.75" customHeight="1" x14ac:dyDescent="0.35">
      <c r="C636" s="21"/>
      <c r="D636" s="21"/>
      <c r="E636" s="21"/>
      <c r="F636" s="21"/>
      <c r="G636" s="21"/>
      <c r="H636" s="21"/>
    </row>
    <row r="637" spans="3:8" ht="18.75" customHeight="1" x14ac:dyDescent="0.35">
      <c r="C637" s="21"/>
      <c r="D637" s="21"/>
      <c r="E637" s="21"/>
      <c r="F637" s="21"/>
      <c r="G637" s="21"/>
      <c r="H637" s="21"/>
    </row>
    <row r="638" spans="3:8" ht="18.75" customHeight="1" x14ac:dyDescent="0.35">
      <c r="C638" s="21"/>
      <c r="D638" s="21"/>
      <c r="E638" s="21"/>
      <c r="F638" s="21"/>
      <c r="G638" s="21"/>
      <c r="H638" s="21"/>
    </row>
    <row r="639" spans="3:8" ht="18.75" customHeight="1" x14ac:dyDescent="0.35">
      <c r="C639" s="21"/>
      <c r="D639" s="21"/>
      <c r="E639" s="21"/>
      <c r="F639" s="21"/>
      <c r="G639" s="21"/>
      <c r="H639" s="21"/>
    </row>
    <row r="640" spans="3:8" ht="18.75" customHeight="1" x14ac:dyDescent="0.35">
      <c r="C640" s="21"/>
      <c r="D640" s="21"/>
      <c r="E640" s="21"/>
      <c r="F640" s="21"/>
      <c r="G640" s="21"/>
      <c r="H640" s="21"/>
    </row>
    <row r="641" spans="3:8" ht="18.75" customHeight="1" x14ac:dyDescent="0.35">
      <c r="C641" s="21"/>
      <c r="D641" s="21"/>
      <c r="E641" s="21"/>
      <c r="F641" s="21"/>
      <c r="G641" s="21"/>
      <c r="H641" s="21"/>
    </row>
    <row r="642" spans="3:8" ht="18.75" customHeight="1" x14ac:dyDescent="0.35">
      <c r="C642" s="21"/>
      <c r="D642" s="21"/>
      <c r="E642" s="21"/>
      <c r="F642" s="21"/>
      <c r="G642" s="21"/>
      <c r="H642" s="21"/>
    </row>
    <row r="643" spans="3:8" ht="18.75" customHeight="1" x14ac:dyDescent="0.35">
      <c r="C643" s="21"/>
      <c r="D643" s="21"/>
      <c r="E643" s="21"/>
      <c r="F643" s="21"/>
      <c r="G643" s="21"/>
      <c r="H643" s="21"/>
    </row>
    <row r="644" spans="3:8" ht="18.75" customHeight="1" x14ac:dyDescent="0.35">
      <c r="C644" s="21"/>
      <c r="D644" s="21"/>
      <c r="E644" s="21"/>
      <c r="F644" s="21"/>
      <c r="G644" s="21"/>
      <c r="H644" s="21"/>
    </row>
    <row r="645" spans="3:8" ht="18.75" customHeight="1" x14ac:dyDescent="0.35">
      <c r="C645" s="21"/>
      <c r="D645" s="21"/>
      <c r="E645" s="21"/>
      <c r="F645" s="21"/>
      <c r="G645" s="21"/>
      <c r="H645" s="21"/>
    </row>
    <row r="646" spans="3:8" ht="18.75" customHeight="1" x14ac:dyDescent="0.35">
      <c r="C646" s="21"/>
      <c r="D646" s="21"/>
      <c r="E646" s="21"/>
      <c r="F646" s="21"/>
      <c r="G646" s="21"/>
      <c r="H646" s="21"/>
    </row>
    <row r="647" spans="3:8" ht="18.75" customHeight="1" x14ac:dyDescent="0.35">
      <c r="C647" s="21"/>
      <c r="D647" s="21"/>
      <c r="E647" s="21"/>
      <c r="F647" s="21"/>
      <c r="G647" s="21"/>
      <c r="H647" s="21"/>
    </row>
    <row r="648" spans="3:8" ht="18.75" customHeight="1" x14ac:dyDescent="0.35">
      <c r="C648" s="21"/>
      <c r="D648" s="21"/>
      <c r="E648" s="21"/>
      <c r="F648" s="21"/>
      <c r="G648" s="21"/>
      <c r="H648" s="21"/>
    </row>
    <row r="649" spans="3:8" ht="18.75" customHeight="1" x14ac:dyDescent="0.35">
      <c r="C649" s="21"/>
      <c r="D649" s="21"/>
      <c r="E649" s="21"/>
      <c r="F649" s="21"/>
      <c r="G649" s="21"/>
      <c r="H649" s="21"/>
    </row>
    <row r="650" spans="3:8" ht="18.75" customHeight="1" x14ac:dyDescent="0.35">
      <c r="C650" s="21"/>
      <c r="D650" s="21"/>
      <c r="E650" s="21"/>
      <c r="F650" s="21"/>
      <c r="G650" s="21"/>
      <c r="H650" s="21"/>
    </row>
    <row r="651" spans="3:8" ht="18.75" customHeight="1" x14ac:dyDescent="0.35">
      <c r="C651" s="21"/>
      <c r="D651" s="21"/>
      <c r="E651" s="21"/>
      <c r="F651" s="21"/>
      <c r="G651" s="21"/>
      <c r="H651" s="21"/>
    </row>
    <row r="652" spans="3:8" ht="18.75" customHeight="1" x14ac:dyDescent="0.35">
      <c r="C652" s="21"/>
      <c r="D652" s="21"/>
      <c r="E652" s="21"/>
      <c r="F652" s="21"/>
      <c r="G652" s="21"/>
      <c r="H652" s="21"/>
    </row>
    <row r="653" spans="3:8" ht="18.75" customHeight="1" x14ac:dyDescent="0.35">
      <c r="C653" s="21"/>
      <c r="D653" s="21"/>
      <c r="E653" s="21"/>
      <c r="F653" s="21"/>
      <c r="G653" s="21"/>
      <c r="H653" s="21"/>
    </row>
    <row r="654" spans="3:8" ht="18.75" customHeight="1" x14ac:dyDescent="0.35">
      <c r="C654" s="21"/>
      <c r="D654" s="21"/>
      <c r="E654" s="21"/>
      <c r="F654" s="21"/>
      <c r="G654" s="21"/>
      <c r="H654" s="21"/>
    </row>
    <row r="655" spans="3:8" ht="18.75" customHeight="1" x14ac:dyDescent="0.35">
      <c r="C655" s="21"/>
      <c r="D655" s="21"/>
      <c r="E655" s="21"/>
      <c r="F655" s="21"/>
      <c r="G655" s="21"/>
      <c r="H655" s="21"/>
    </row>
    <row r="656" spans="3:8" ht="18.75" customHeight="1" x14ac:dyDescent="0.35">
      <c r="C656" s="21"/>
      <c r="D656" s="21"/>
      <c r="E656" s="21"/>
      <c r="F656" s="21"/>
      <c r="G656" s="21"/>
      <c r="H656" s="21"/>
    </row>
    <row r="657" spans="3:8" ht="18.75" customHeight="1" x14ac:dyDescent="0.35">
      <c r="C657" s="21"/>
      <c r="D657" s="21"/>
      <c r="E657" s="21"/>
      <c r="F657" s="21"/>
      <c r="G657" s="21"/>
      <c r="H657" s="21"/>
    </row>
    <row r="658" spans="3:8" ht="18.75" customHeight="1" x14ac:dyDescent="0.35">
      <c r="C658" s="21"/>
      <c r="D658" s="21"/>
      <c r="E658" s="21"/>
      <c r="F658" s="21"/>
      <c r="G658" s="21"/>
      <c r="H658" s="21"/>
    </row>
    <row r="659" spans="3:8" ht="18.75" customHeight="1" x14ac:dyDescent="0.35">
      <c r="C659" s="21"/>
      <c r="D659" s="21"/>
      <c r="E659" s="21"/>
      <c r="F659" s="21"/>
      <c r="G659" s="21"/>
      <c r="H659" s="21"/>
    </row>
    <row r="660" spans="3:8" ht="18.75" customHeight="1" x14ac:dyDescent="0.35">
      <c r="C660" s="21"/>
      <c r="D660" s="21"/>
      <c r="E660" s="21"/>
      <c r="F660" s="21"/>
      <c r="G660" s="21"/>
      <c r="H660" s="21"/>
    </row>
    <row r="661" spans="3:8" ht="18.75" customHeight="1" x14ac:dyDescent="0.35">
      <c r="C661" s="21"/>
      <c r="D661" s="21"/>
      <c r="E661" s="21"/>
      <c r="F661" s="21"/>
      <c r="G661" s="21"/>
      <c r="H661" s="21"/>
    </row>
    <row r="662" spans="3:8" ht="18.75" customHeight="1" x14ac:dyDescent="0.35">
      <c r="C662" s="21"/>
      <c r="D662" s="21"/>
      <c r="E662" s="21"/>
      <c r="F662" s="21"/>
      <c r="G662" s="21"/>
      <c r="H662" s="21"/>
    </row>
    <row r="663" spans="3:8" ht="18.75" customHeight="1" x14ac:dyDescent="0.35">
      <c r="C663" s="21"/>
      <c r="D663" s="21"/>
      <c r="E663" s="21"/>
      <c r="F663" s="21"/>
      <c r="G663" s="21"/>
      <c r="H663" s="21"/>
    </row>
    <row r="664" spans="3:8" ht="18.75" customHeight="1" x14ac:dyDescent="0.35">
      <c r="C664" s="21"/>
      <c r="D664" s="21"/>
      <c r="E664" s="21"/>
      <c r="F664" s="21"/>
      <c r="G664" s="21"/>
      <c r="H664" s="21"/>
    </row>
    <row r="665" spans="3:8" ht="18.75" customHeight="1" x14ac:dyDescent="0.35">
      <c r="C665" s="21"/>
      <c r="D665" s="21"/>
      <c r="E665" s="21"/>
      <c r="F665" s="21"/>
      <c r="G665" s="21"/>
      <c r="H665" s="21"/>
    </row>
    <row r="666" spans="3:8" ht="18.75" customHeight="1" x14ac:dyDescent="0.35">
      <c r="C666" s="21"/>
      <c r="D666" s="21"/>
      <c r="E666" s="21"/>
      <c r="F666" s="21"/>
      <c r="G666" s="21"/>
      <c r="H666" s="21"/>
    </row>
    <row r="667" spans="3:8" ht="18.75" customHeight="1" x14ac:dyDescent="0.35">
      <c r="C667" s="21"/>
      <c r="D667" s="21"/>
      <c r="E667" s="21"/>
      <c r="F667" s="21"/>
      <c r="G667" s="21"/>
      <c r="H667" s="21"/>
    </row>
    <row r="668" spans="3:8" ht="18.75" customHeight="1" x14ac:dyDescent="0.35">
      <c r="C668" s="21"/>
      <c r="D668" s="21"/>
      <c r="E668" s="21"/>
      <c r="F668" s="21"/>
      <c r="G668" s="21"/>
      <c r="H668" s="21"/>
    </row>
    <row r="669" spans="3:8" ht="18.75" customHeight="1" x14ac:dyDescent="0.35">
      <c r="C669" s="21"/>
      <c r="D669" s="21"/>
      <c r="E669" s="21"/>
      <c r="F669" s="21"/>
      <c r="G669" s="21"/>
      <c r="H669" s="21"/>
    </row>
    <row r="670" spans="3:8" ht="18.75" customHeight="1" x14ac:dyDescent="0.35">
      <c r="C670" s="21"/>
      <c r="D670" s="21"/>
      <c r="E670" s="21"/>
      <c r="F670" s="21"/>
      <c r="G670" s="21"/>
      <c r="H670" s="21"/>
    </row>
    <row r="671" spans="3:8" ht="18.75" customHeight="1" x14ac:dyDescent="0.35">
      <c r="C671" s="21"/>
      <c r="D671" s="21"/>
      <c r="E671" s="21"/>
      <c r="F671" s="21"/>
      <c r="G671" s="21"/>
      <c r="H671" s="21"/>
    </row>
    <row r="672" spans="3:8" ht="18.75" customHeight="1" x14ac:dyDescent="0.35">
      <c r="C672" s="21"/>
      <c r="D672" s="21"/>
      <c r="E672" s="21"/>
      <c r="F672" s="21"/>
      <c r="G672" s="21"/>
      <c r="H672" s="21"/>
    </row>
    <row r="673" spans="3:8" ht="18.75" customHeight="1" x14ac:dyDescent="0.35">
      <c r="C673" s="21"/>
      <c r="D673" s="21"/>
      <c r="E673" s="21"/>
      <c r="F673" s="21"/>
      <c r="G673" s="21"/>
      <c r="H673" s="21"/>
    </row>
    <row r="674" spans="3:8" ht="18.75" customHeight="1" x14ac:dyDescent="0.35">
      <c r="C674" s="21"/>
      <c r="D674" s="21"/>
      <c r="E674" s="21"/>
      <c r="F674" s="21"/>
      <c r="G674" s="21"/>
      <c r="H674" s="21"/>
    </row>
    <row r="675" spans="3:8" ht="18.75" customHeight="1" x14ac:dyDescent="0.35">
      <c r="C675" s="21"/>
      <c r="D675" s="21"/>
      <c r="E675" s="21"/>
      <c r="F675" s="21"/>
      <c r="G675" s="21"/>
      <c r="H675" s="21"/>
    </row>
    <row r="676" spans="3:8" ht="18.75" customHeight="1" x14ac:dyDescent="0.35">
      <c r="C676" s="21"/>
      <c r="D676" s="21"/>
      <c r="E676" s="21"/>
      <c r="F676" s="21"/>
      <c r="G676" s="21"/>
      <c r="H676" s="21"/>
    </row>
    <row r="677" spans="3:8" ht="18.75" customHeight="1" x14ac:dyDescent="0.35">
      <c r="C677" s="21"/>
      <c r="D677" s="21"/>
      <c r="E677" s="21"/>
      <c r="F677" s="21"/>
      <c r="G677" s="21"/>
      <c r="H677" s="21"/>
    </row>
    <row r="678" spans="3:8" ht="18.75" customHeight="1" x14ac:dyDescent="0.35">
      <c r="C678" s="21"/>
      <c r="D678" s="21"/>
      <c r="E678" s="21"/>
      <c r="F678" s="21"/>
      <c r="G678" s="21"/>
      <c r="H678" s="21"/>
    </row>
    <row r="679" spans="3:8" ht="18.75" customHeight="1" x14ac:dyDescent="0.35">
      <c r="C679" s="21"/>
      <c r="D679" s="21"/>
      <c r="E679" s="21"/>
      <c r="F679" s="21"/>
      <c r="G679" s="21"/>
      <c r="H679" s="21"/>
    </row>
    <row r="680" spans="3:8" ht="18.75" customHeight="1" x14ac:dyDescent="0.35">
      <c r="C680" s="21"/>
      <c r="D680" s="21"/>
      <c r="E680" s="21"/>
      <c r="F680" s="21"/>
      <c r="G680" s="21"/>
      <c r="H680" s="21"/>
    </row>
    <row r="681" spans="3:8" ht="18.75" customHeight="1" x14ac:dyDescent="0.35">
      <c r="C681" s="21"/>
      <c r="D681" s="21"/>
      <c r="E681" s="21"/>
      <c r="F681" s="21"/>
      <c r="G681" s="21"/>
      <c r="H681" s="21"/>
    </row>
    <row r="682" spans="3:8" ht="18.75" customHeight="1" x14ac:dyDescent="0.35">
      <c r="C682" s="21"/>
      <c r="D682" s="21"/>
      <c r="E682" s="21"/>
      <c r="F682" s="21"/>
      <c r="G682" s="21"/>
      <c r="H682" s="21"/>
    </row>
    <row r="683" spans="3:8" ht="18.75" customHeight="1" x14ac:dyDescent="0.35">
      <c r="C683" s="21"/>
      <c r="D683" s="21"/>
      <c r="E683" s="21"/>
      <c r="F683" s="21"/>
      <c r="G683" s="21"/>
      <c r="H683" s="21"/>
    </row>
    <row r="684" spans="3:8" ht="18.75" customHeight="1" x14ac:dyDescent="0.35">
      <c r="C684" s="21"/>
      <c r="D684" s="21"/>
      <c r="E684" s="21"/>
      <c r="F684" s="21"/>
      <c r="G684" s="21"/>
      <c r="H684" s="21"/>
    </row>
    <row r="685" spans="3:8" ht="18.75" customHeight="1" x14ac:dyDescent="0.35">
      <c r="C685" s="21"/>
      <c r="D685" s="21"/>
      <c r="E685" s="21"/>
      <c r="F685" s="21"/>
      <c r="G685" s="21"/>
      <c r="H685" s="21"/>
    </row>
    <row r="686" spans="3:8" ht="18.75" customHeight="1" x14ac:dyDescent="0.35">
      <c r="C686" s="21"/>
      <c r="D686" s="21"/>
      <c r="E686" s="21"/>
      <c r="F686" s="21"/>
      <c r="G686" s="21"/>
      <c r="H686" s="21"/>
    </row>
    <row r="687" spans="3:8" ht="18.75" customHeight="1" x14ac:dyDescent="0.35">
      <c r="C687" s="21"/>
      <c r="D687" s="21"/>
      <c r="E687" s="21"/>
      <c r="F687" s="21"/>
      <c r="G687" s="21"/>
      <c r="H687" s="21"/>
    </row>
    <row r="688" spans="3:8" ht="18.75" customHeight="1" x14ac:dyDescent="0.35">
      <c r="C688" s="21"/>
      <c r="D688" s="21"/>
      <c r="E688" s="21"/>
      <c r="F688" s="21"/>
      <c r="G688" s="21"/>
      <c r="H688" s="21"/>
    </row>
    <row r="689" spans="3:8" ht="18.75" customHeight="1" x14ac:dyDescent="0.35">
      <c r="C689" s="21"/>
      <c r="D689" s="21"/>
      <c r="E689" s="21"/>
      <c r="F689" s="21"/>
      <c r="G689" s="21"/>
      <c r="H689" s="21"/>
    </row>
    <row r="690" spans="3:8" ht="18.75" customHeight="1" x14ac:dyDescent="0.35">
      <c r="C690" s="21"/>
      <c r="D690" s="21"/>
      <c r="E690" s="21"/>
      <c r="F690" s="21"/>
      <c r="G690" s="21"/>
      <c r="H690" s="21"/>
    </row>
    <row r="691" spans="3:8" ht="18.75" customHeight="1" x14ac:dyDescent="0.35">
      <c r="C691" s="21"/>
      <c r="D691" s="21"/>
      <c r="E691" s="21"/>
      <c r="F691" s="21"/>
      <c r="G691" s="21"/>
      <c r="H691" s="21"/>
    </row>
    <row r="692" spans="3:8" ht="18.75" customHeight="1" x14ac:dyDescent="0.35">
      <c r="C692" s="21"/>
      <c r="D692" s="21"/>
      <c r="E692" s="21"/>
      <c r="F692" s="21"/>
      <c r="G692" s="21"/>
      <c r="H692" s="21"/>
    </row>
    <row r="693" spans="3:8" ht="18.75" customHeight="1" x14ac:dyDescent="0.35">
      <c r="C693" s="21"/>
      <c r="D693" s="21"/>
      <c r="E693" s="21"/>
      <c r="F693" s="21"/>
      <c r="G693" s="21"/>
      <c r="H693" s="21"/>
    </row>
    <row r="694" spans="3:8" ht="18.75" customHeight="1" x14ac:dyDescent="0.35">
      <c r="C694" s="21"/>
      <c r="D694" s="21"/>
      <c r="E694" s="21"/>
      <c r="F694" s="21"/>
      <c r="G694" s="21"/>
      <c r="H694" s="21"/>
    </row>
    <row r="695" spans="3:8" ht="18.75" customHeight="1" x14ac:dyDescent="0.35">
      <c r="C695" s="21"/>
      <c r="D695" s="21"/>
      <c r="E695" s="21"/>
      <c r="F695" s="21"/>
      <c r="G695" s="21"/>
      <c r="H695" s="21"/>
    </row>
    <row r="696" spans="3:8" ht="18.75" customHeight="1" x14ac:dyDescent="0.35">
      <c r="C696" s="21"/>
      <c r="D696" s="21"/>
      <c r="E696" s="21"/>
      <c r="F696" s="21"/>
      <c r="G696" s="21"/>
      <c r="H696" s="21"/>
    </row>
    <row r="697" spans="3:8" ht="18.75" customHeight="1" x14ac:dyDescent="0.35">
      <c r="C697" s="21"/>
      <c r="D697" s="21"/>
      <c r="E697" s="21"/>
      <c r="F697" s="21"/>
      <c r="G697" s="21"/>
      <c r="H697" s="21"/>
    </row>
    <row r="698" spans="3:8" ht="18.75" customHeight="1" x14ac:dyDescent="0.35">
      <c r="C698" s="21"/>
      <c r="D698" s="21"/>
      <c r="E698" s="21"/>
      <c r="F698" s="21"/>
      <c r="G698" s="21"/>
      <c r="H698" s="21"/>
    </row>
    <row r="699" spans="3:8" ht="18.75" customHeight="1" x14ac:dyDescent="0.35">
      <c r="C699" s="21"/>
      <c r="D699" s="21"/>
      <c r="E699" s="21"/>
      <c r="F699" s="21"/>
      <c r="G699" s="21"/>
      <c r="H699" s="21"/>
    </row>
    <row r="700" spans="3:8" ht="18.75" customHeight="1" x14ac:dyDescent="0.35">
      <c r="C700" s="21"/>
      <c r="D700" s="21"/>
      <c r="E700" s="21"/>
      <c r="F700" s="21"/>
      <c r="G700" s="21"/>
      <c r="H700" s="21"/>
    </row>
    <row r="701" spans="3:8" ht="18.75" customHeight="1" x14ac:dyDescent="0.35">
      <c r="C701" s="21"/>
      <c r="D701" s="21"/>
      <c r="E701" s="21"/>
      <c r="F701" s="21"/>
      <c r="G701" s="21"/>
      <c r="H701" s="21"/>
    </row>
    <row r="702" spans="3:8" ht="18.75" customHeight="1" x14ac:dyDescent="0.35">
      <c r="C702" s="21"/>
      <c r="D702" s="21"/>
      <c r="E702" s="21"/>
      <c r="F702" s="21"/>
      <c r="G702" s="21"/>
      <c r="H702" s="21"/>
    </row>
    <row r="703" spans="3:8" ht="18.75" customHeight="1" x14ac:dyDescent="0.35">
      <c r="C703" s="21"/>
      <c r="D703" s="21"/>
      <c r="E703" s="21"/>
      <c r="F703" s="21"/>
      <c r="G703" s="21"/>
      <c r="H703" s="21"/>
    </row>
    <row r="704" spans="3:8" ht="18.75" customHeight="1" x14ac:dyDescent="0.35">
      <c r="C704" s="21"/>
      <c r="D704" s="21"/>
      <c r="E704" s="21"/>
      <c r="F704" s="21"/>
      <c r="G704" s="21"/>
      <c r="H704" s="21"/>
    </row>
    <row r="705" spans="3:8" ht="18.75" customHeight="1" x14ac:dyDescent="0.35">
      <c r="C705" s="21"/>
      <c r="D705" s="21"/>
      <c r="E705" s="21"/>
      <c r="F705" s="21"/>
      <c r="G705" s="21"/>
      <c r="H705" s="21"/>
    </row>
    <row r="706" spans="3:8" ht="18.75" customHeight="1" x14ac:dyDescent="0.35">
      <c r="C706" s="21"/>
      <c r="D706" s="21"/>
      <c r="E706" s="21"/>
      <c r="F706" s="21"/>
      <c r="G706" s="21"/>
      <c r="H706" s="21"/>
    </row>
    <row r="707" spans="3:8" ht="18.75" customHeight="1" x14ac:dyDescent="0.35">
      <c r="C707" s="21"/>
      <c r="D707" s="21"/>
      <c r="E707" s="21"/>
      <c r="F707" s="21"/>
      <c r="G707" s="21"/>
      <c r="H707" s="21"/>
    </row>
    <row r="708" spans="3:8" ht="18.75" customHeight="1" x14ac:dyDescent="0.35">
      <c r="C708" s="21"/>
      <c r="D708" s="21"/>
      <c r="E708" s="21"/>
      <c r="F708" s="21"/>
      <c r="G708" s="21"/>
      <c r="H708" s="21"/>
    </row>
    <row r="709" spans="3:8" ht="18.75" customHeight="1" x14ac:dyDescent="0.35">
      <c r="C709" s="21"/>
      <c r="D709" s="21"/>
      <c r="E709" s="21"/>
      <c r="F709" s="21"/>
      <c r="G709" s="21"/>
      <c r="H709" s="21"/>
    </row>
    <row r="710" spans="3:8" ht="18.75" customHeight="1" x14ac:dyDescent="0.35">
      <c r="C710" s="21"/>
      <c r="D710" s="21"/>
      <c r="E710" s="21"/>
      <c r="F710" s="21"/>
      <c r="G710" s="21"/>
      <c r="H710" s="21"/>
    </row>
    <row r="711" spans="3:8" ht="18.75" customHeight="1" x14ac:dyDescent="0.35">
      <c r="C711" s="21"/>
      <c r="D711" s="21"/>
      <c r="E711" s="21"/>
      <c r="F711" s="21"/>
      <c r="G711" s="21"/>
      <c r="H711" s="21"/>
    </row>
    <row r="712" spans="3:8" ht="18.75" customHeight="1" x14ac:dyDescent="0.35">
      <c r="C712" s="21"/>
      <c r="D712" s="21"/>
      <c r="E712" s="21"/>
      <c r="F712" s="21"/>
      <c r="G712" s="21"/>
      <c r="H712" s="21"/>
    </row>
    <row r="713" spans="3:8" ht="18.75" customHeight="1" x14ac:dyDescent="0.35">
      <c r="C713" s="21"/>
      <c r="D713" s="21"/>
      <c r="E713" s="21"/>
      <c r="F713" s="21"/>
      <c r="G713" s="21"/>
      <c r="H713" s="21"/>
    </row>
    <row r="714" spans="3:8" ht="18.75" customHeight="1" x14ac:dyDescent="0.35">
      <c r="C714" s="21"/>
      <c r="D714" s="21"/>
      <c r="E714" s="21"/>
      <c r="F714" s="21"/>
      <c r="G714" s="21"/>
      <c r="H714" s="21"/>
    </row>
    <row r="715" spans="3:8" ht="18.75" customHeight="1" x14ac:dyDescent="0.35">
      <c r="C715" s="21"/>
      <c r="D715" s="21"/>
      <c r="E715" s="21"/>
      <c r="F715" s="21"/>
      <c r="G715" s="21"/>
      <c r="H715" s="21"/>
    </row>
    <row r="716" spans="3:8" ht="18.75" customHeight="1" x14ac:dyDescent="0.35">
      <c r="C716" s="21"/>
      <c r="D716" s="21"/>
      <c r="E716" s="21"/>
      <c r="F716" s="21"/>
      <c r="G716" s="21"/>
      <c r="H716" s="21"/>
    </row>
    <row r="717" spans="3:8" ht="18.75" customHeight="1" x14ac:dyDescent="0.35">
      <c r="C717" s="21"/>
      <c r="D717" s="21"/>
      <c r="E717" s="21"/>
      <c r="F717" s="21"/>
      <c r="G717" s="21"/>
      <c r="H717" s="21"/>
    </row>
    <row r="718" spans="3:8" ht="18.75" customHeight="1" x14ac:dyDescent="0.35">
      <c r="C718" s="21"/>
      <c r="D718" s="21"/>
      <c r="E718" s="21"/>
      <c r="F718" s="21"/>
      <c r="G718" s="21"/>
      <c r="H718" s="21"/>
    </row>
    <row r="719" spans="3:8" ht="18.75" customHeight="1" x14ac:dyDescent="0.35">
      <c r="C719" s="21"/>
      <c r="D719" s="21"/>
      <c r="E719" s="21"/>
      <c r="F719" s="21"/>
      <c r="G719" s="21"/>
      <c r="H719" s="21"/>
    </row>
    <row r="720" spans="3:8" ht="18.75" customHeight="1" x14ac:dyDescent="0.35">
      <c r="C720" s="21"/>
      <c r="D720" s="21"/>
      <c r="E720" s="21"/>
      <c r="F720" s="21"/>
      <c r="G720" s="21"/>
      <c r="H720" s="21"/>
    </row>
    <row r="721" spans="3:8" ht="18.75" customHeight="1" x14ac:dyDescent="0.35">
      <c r="C721" s="21"/>
      <c r="D721" s="21"/>
      <c r="E721" s="21"/>
      <c r="F721" s="21"/>
      <c r="G721" s="21"/>
      <c r="H721" s="21"/>
    </row>
    <row r="722" spans="3:8" ht="18.75" customHeight="1" x14ac:dyDescent="0.35">
      <c r="C722" s="21"/>
      <c r="D722" s="21"/>
      <c r="E722" s="21"/>
      <c r="F722" s="21"/>
      <c r="G722" s="21"/>
      <c r="H722" s="21"/>
    </row>
    <row r="723" spans="3:8" ht="18.75" customHeight="1" x14ac:dyDescent="0.35">
      <c r="C723" s="21"/>
      <c r="D723" s="21"/>
      <c r="E723" s="21"/>
      <c r="F723" s="21"/>
      <c r="G723" s="21"/>
      <c r="H723" s="21"/>
    </row>
    <row r="724" spans="3:8" ht="18.75" customHeight="1" x14ac:dyDescent="0.35">
      <c r="C724" s="21"/>
      <c r="D724" s="21"/>
      <c r="E724" s="21"/>
      <c r="F724" s="21"/>
      <c r="G724" s="21"/>
      <c r="H724" s="21"/>
    </row>
    <row r="725" spans="3:8" ht="18.75" customHeight="1" x14ac:dyDescent="0.35">
      <c r="C725" s="21"/>
      <c r="D725" s="21"/>
      <c r="E725" s="21"/>
      <c r="F725" s="21"/>
      <c r="G725" s="21"/>
      <c r="H725" s="21"/>
    </row>
    <row r="726" spans="3:8" ht="18.75" customHeight="1" x14ac:dyDescent="0.35">
      <c r="C726" s="21"/>
      <c r="D726" s="21"/>
      <c r="E726" s="21"/>
      <c r="F726" s="21"/>
      <c r="G726" s="21"/>
      <c r="H726" s="21"/>
    </row>
    <row r="727" spans="3:8" ht="18.75" customHeight="1" x14ac:dyDescent="0.35">
      <c r="C727" s="21"/>
      <c r="D727" s="21"/>
      <c r="E727" s="21"/>
      <c r="F727" s="21"/>
      <c r="G727" s="21"/>
      <c r="H727" s="21"/>
    </row>
    <row r="728" spans="3:8" ht="18.75" customHeight="1" x14ac:dyDescent="0.35">
      <c r="C728" s="21"/>
      <c r="D728" s="21"/>
      <c r="E728" s="21"/>
      <c r="F728" s="21"/>
      <c r="G728" s="21"/>
      <c r="H728" s="21"/>
    </row>
    <row r="729" spans="3:8" ht="18.75" customHeight="1" x14ac:dyDescent="0.35">
      <c r="C729" s="21"/>
      <c r="D729" s="21"/>
      <c r="E729" s="21"/>
      <c r="F729" s="21"/>
      <c r="G729" s="21"/>
      <c r="H729" s="21"/>
    </row>
    <row r="730" spans="3:8" ht="18.75" customHeight="1" x14ac:dyDescent="0.35">
      <c r="C730" s="21"/>
      <c r="D730" s="21"/>
      <c r="E730" s="21"/>
      <c r="F730" s="21"/>
      <c r="G730" s="21"/>
      <c r="H730" s="21"/>
    </row>
    <row r="731" spans="3:8" ht="18.75" customHeight="1" x14ac:dyDescent="0.35">
      <c r="C731" s="21"/>
      <c r="D731" s="21"/>
      <c r="E731" s="21"/>
      <c r="F731" s="21"/>
      <c r="G731" s="21"/>
      <c r="H731" s="21"/>
    </row>
    <row r="732" spans="3:8" ht="18.75" customHeight="1" x14ac:dyDescent="0.35">
      <c r="C732" s="21"/>
      <c r="D732" s="21"/>
      <c r="E732" s="21"/>
      <c r="F732" s="21"/>
      <c r="G732" s="21"/>
      <c r="H732" s="21"/>
    </row>
    <row r="733" spans="3:8" ht="18.75" customHeight="1" x14ac:dyDescent="0.35">
      <c r="C733" s="21"/>
      <c r="D733" s="21"/>
      <c r="E733" s="21"/>
      <c r="F733" s="21"/>
      <c r="G733" s="21"/>
      <c r="H733" s="21"/>
    </row>
    <row r="734" spans="3:8" ht="18.75" customHeight="1" x14ac:dyDescent="0.35">
      <c r="C734" s="21"/>
      <c r="D734" s="21"/>
      <c r="E734" s="21"/>
      <c r="F734" s="21"/>
      <c r="G734" s="21"/>
      <c r="H734" s="21"/>
    </row>
    <row r="735" spans="3:8" ht="18.75" customHeight="1" x14ac:dyDescent="0.35">
      <c r="C735" s="21"/>
      <c r="D735" s="21"/>
      <c r="E735" s="21"/>
      <c r="F735" s="21"/>
      <c r="G735" s="21"/>
      <c r="H735" s="21"/>
    </row>
    <row r="736" spans="3:8" ht="18.75" customHeight="1" x14ac:dyDescent="0.35">
      <c r="C736" s="21"/>
      <c r="D736" s="21"/>
      <c r="E736" s="21"/>
      <c r="F736" s="21"/>
      <c r="G736" s="21"/>
      <c r="H736" s="21"/>
    </row>
    <row r="737" spans="3:8" ht="18.75" customHeight="1" x14ac:dyDescent="0.35">
      <c r="C737" s="21"/>
      <c r="D737" s="21"/>
      <c r="E737" s="21"/>
      <c r="F737" s="21"/>
      <c r="G737" s="21"/>
      <c r="H737" s="21"/>
    </row>
    <row r="738" spans="3:8" ht="18.75" customHeight="1" x14ac:dyDescent="0.35">
      <c r="C738" s="21"/>
      <c r="D738" s="21"/>
      <c r="E738" s="21"/>
      <c r="F738" s="21"/>
      <c r="G738" s="21"/>
      <c r="H738" s="21"/>
    </row>
    <row r="739" spans="3:8" ht="18.75" customHeight="1" x14ac:dyDescent="0.35">
      <c r="C739" s="21"/>
      <c r="D739" s="21"/>
      <c r="E739" s="21"/>
      <c r="F739" s="21"/>
      <c r="G739" s="21"/>
      <c r="H739" s="21"/>
    </row>
    <row r="740" spans="3:8" ht="18.75" customHeight="1" x14ac:dyDescent="0.35">
      <c r="C740" s="21"/>
      <c r="D740" s="21"/>
      <c r="E740" s="21"/>
      <c r="F740" s="21"/>
      <c r="G740" s="21"/>
      <c r="H740" s="21"/>
    </row>
    <row r="741" spans="3:8" ht="18.75" customHeight="1" x14ac:dyDescent="0.35">
      <c r="C741" s="21"/>
      <c r="D741" s="21"/>
      <c r="E741" s="21"/>
      <c r="F741" s="21"/>
      <c r="G741" s="21"/>
      <c r="H741" s="21"/>
    </row>
    <row r="742" spans="3:8" ht="18.75" customHeight="1" x14ac:dyDescent="0.35">
      <c r="C742" s="21"/>
      <c r="D742" s="21"/>
      <c r="E742" s="21"/>
      <c r="F742" s="21"/>
      <c r="G742" s="21"/>
      <c r="H742" s="21"/>
    </row>
    <row r="743" spans="3:8" ht="18.75" customHeight="1" x14ac:dyDescent="0.35">
      <c r="C743" s="21"/>
      <c r="D743" s="21"/>
      <c r="E743" s="21"/>
      <c r="F743" s="21"/>
      <c r="G743" s="21"/>
      <c r="H743" s="21"/>
    </row>
    <row r="744" spans="3:8" ht="18.75" customHeight="1" x14ac:dyDescent="0.35">
      <c r="C744" s="21"/>
      <c r="D744" s="21"/>
      <c r="E744" s="21"/>
      <c r="F744" s="21"/>
      <c r="G744" s="21"/>
      <c r="H744" s="21"/>
    </row>
    <row r="745" spans="3:8" ht="18.75" customHeight="1" x14ac:dyDescent="0.35">
      <c r="C745" s="21"/>
      <c r="D745" s="21"/>
      <c r="E745" s="21"/>
      <c r="F745" s="21"/>
      <c r="G745" s="21"/>
      <c r="H745" s="21"/>
    </row>
    <row r="746" spans="3:8" ht="18.75" customHeight="1" x14ac:dyDescent="0.35">
      <c r="C746" s="21"/>
      <c r="D746" s="21"/>
      <c r="E746" s="21"/>
      <c r="F746" s="21"/>
      <c r="G746" s="21"/>
      <c r="H746" s="21"/>
    </row>
    <row r="747" spans="3:8" ht="18.75" customHeight="1" x14ac:dyDescent="0.35">
      <c r="C747" s="21"/>
      <c r="D747" s="21"/>
      <c r="E747" s="21"/>
      <c r="F747" s="21"/>
      <c r="G747" s="21"/>
      <c r="H747" s="21"/>
    </row>
    <row r="748" spans="3:8" ht="18.75" customHeight="1" x14ac:dyDescent="0.35">
      <c r="C748" s="21"/>
      <c r="D748" s="21"/>
      <c r="E748" s="21"/>
      <c r="F748" s="21"/>
      <c r="G748" s="21"/>
      <c r="H748" s="21"/>
    </row>
    <row r="749" spans="3:8" ht="18.75" customHeight="1" x14ac:dyDescent="0.35">
      <c r="C749" s="21"/>
      <c r="D749" s="21"/>
      <c r="E749" s="21"/>
      <c r="F749" s="21"/>
      <c r="G749" s="21"/>
      <c r="H749" s="21"/>
    </row>
    <row r="750" spans="3:8" ht="18.75" customHeight="1" x14ac:dyDescent="0.35">
      <c r="C750" s="21"/>
      <c r="D750" s="21"/>
      <c r="E750" s="21"/>
      <c r="F750" s="21"/>
      <c r="G750" s="21"/>
      <c r="H750" s="21"/>
    </row>
    <row r="751" spans="3:8" ht="18.75" customHeight="1" x14ac:dyDescent="0.35">
      <c r="C751" s="21"/>
      <c r="D751" s="21"/>
      <c r="E751" s="21"/>
      <c r="F751" s="21"/>
      <c r="G751" s="21"/>
      <c r="H751" s="21"/>
    </row>
    <row r="752" spans="3:8" ht="18.75" customHeight="1" x14ac:dyDescent="0.35">
      <c r="C752" s="21"/>
      <c r="D752" s="21"/>
      <c r="E752" s="21"/>
      <c r="F752" s="21"/>
      <c r="G752" s="21"/>
      <c r="H752" s="21"/>
    </row>
    <row r="753" spans="3:8" ht="18.75" customHeight="1" x14ac:dyDescent="0.35">
      <c r="C753" s="21"/>
      <c r="D753" s="21"/>
      <c r="E753" s="21"/>
      <c r="F753" s="21"/>
      <c r="G753" s="21"/>
      <c r="H753" s="21"/>
    </row>
    <row r="754" spans="3:8" ht="18.75" customHeight="1" x14ac:dyDescent="0.35">
      <c r="C754" s="21"/>
      <c r="D754" s="21"/>
      <c r="E754" s="21"/>
      <c r="F754" s="21"/>
      <c r="G754" s="21"/>
      <c r="H754" s="21"/>
    </row>
    <row r="755" spans="3:8" ht="18.75" customHeight="1" x14ac:dyDescent="0.35">
      <c r="C755" s="21"/>
      <c r="D755" s="21"/>
      <c r="E755" s="21"/>
      <c r="F755" s="21"/>
      <c r="G755" s="21"/>
      <c r="H755" s="21"/>
    </row>
    <row r="756" spans="3:8" ht="18.75" customHeight="1" x14ac:dyDescent="0.35">
      <c r="C756" s="21"/>
      <c r="D756" s="21"/>
      <c r="E756" s="21"/>
      <c r="F756" s="21"/>
      <c r="G756" s="21"/>
      <c r="H756" s="21"/>
    </row>
    <row r="757" spans="3:8" ht="18.75" customHeight="1" x14ac:dyDescent="0.35">
      <c r="C757" s="21"/>
      <c r="D757" s="21"/>
      <c r="E757" s="21"/>
      <c r="F757" s="21"/>
      <c r="G757" s="21"/>
      <c r="H757" s="21"/>
    </row>
    <row r="758" spans="3:8" ht="18.75" customHeight="1" x14ac:dyDescent="0.35">
      <c r="C758" s="21"/>
      <c r="D758" s="21"/>
      <c r="E758" s="21"/>
      <c r="F758" s="21"/>
      <c r="G758" s="21"/>
      <c r="H758" s="21"/>
    </row>
    <row r="759" spans="3:8" ht="18.75" customHeight="1" x14ac:dyDescent="0.35">
      <c r="C759" s="21"/>
      <c r="D759" s="21"/>
      <c r="E759" s="21"/>
      <c r="F759" s="21"/>
      <c r="G759" s="21"/>
      <c r="H759" s="21"/>
    </row>
    <row r="760" spans="3:8" ht="18.75" customHeight="1" x14ac:dyDescent="0.35">
      <c r="C760" s="21"/>
      <c r="D760" s="21"/>
      <c r="E760" s="21"/>
      <c r="F760" s="21"/>
      <c r="G760" s="21"/>
      <c r="H760" s="21"/>
    </row>
    <row r="761" spans="3:8" ht="18.75" customHeight="1" x14ac:dyDescent="0.35">
      <c r="C761" s="21"/>
      <c r="D761" s="21"/>
      <c r="E761" s="21"/>
      <c r="F761" s="21"/>
      <c r="G761" s="21"/>
      <c r="H761" s="21"/>
    </row>
    <row r="762" spans="3:8" ht="18.75" customHeight="1" x14ac:dyDescent="0.35">
      <c r="C762" s="21"/>
      <c r="D762" s="21"/>
      <c r="E762" s="21"/>
      <c r="F762" s="21"/>
      <c r="G762" s="21"/>
      <c r="H762" s="21"/>
    </row>
    <row r="763" spans="3:8" ht="18.75" customHeight="1" x14ac:dyDescent="0.35">
      <c r="C763" s="21"/>
      <c r="D763" s="21"/>
      <c r="E763" s="21"/>
      <c r="F763" s="21"/>
      <c r="G763" s="21"/>
      <c r="H763" s="21"/>
    </row>
    <row r="764" spans="3:8" ht="18.75" customHeight="1" x14ac:dyDescent="0.35">
      <c r="C764" s="21"/>
      <c r="D764" s="21"/>
      <c r="E764" s="21"/>
      <c r="F764" s="21"/>
      <c r="G764" s="21"/>
      <c r="H764" s="21"/>
    </row>
    <row r="765" spans="3:8" ht="18.75" customHeight="1" x14ac:dyDescent="0.35">
      <c r="C765" s="21"/>
      <c r="D765" s="21"/>
      <c r="E765" s="21"/>
      <c r="F765" s="21"/>
      <c r="G765" s="21"/>
      <c r="H765" s="21"/>
    </row>
    <row r="766" spans="3:8" ht="18.75" customHeight="1" x14ac:dyDescent="0.35">
      <c r="C766" s="21"/>
      <c r="D766" s="21"/>
      <c r="E766" s="21"/>
      <c r="F766" s="21"/>
      <c r="G766" s="21"/>
      <c r="H766" s="21"/>
    </row>
    <row r="767" spans="3:8" ht="18.75" customHeight="1" x14ac:dyDescent="0.35">
      <c r="C767" s="21"/>
      <c r="D767" s="21"/>
      <c r="E767" s="21"/>
      <c r="F767" s="21"/>
      <c r="G767" s="21"/>
      <c r="H767" s="21"/>
    </row>
    <row r="768" spans="3:8" ht="18.75" customHeight="1" x14ac:dyDescent="0.35">
      <c r="C768" s="21"/>
      <c r="D768" s="21"/>
      <c r="E768" s="21"/>
      <c r="F768" s="21"/>
      <c r="G768" s="21"/>
      <c r="H768" s="21"/>
    </row>
    <row r="769" spans="3:8" ht="18.75" customHeight="1" x14ac:dyDescent="0.35">
      <c r="C769" s="21"/>
      <c r="D769" s="21"/>
      <c r="E769" s="21"/>
      <c r="F769" s="21"/>
      <c r="G769" s="21"/>
      <c r="H769" s="21"/>
    </row>
    <row r="770" spans="3:8" ht="18.75" customHeight="1" x14ac:dyDescent="0.35">
      <c r="C770" s="21"/>
      <c r="D770" s="21"/>
      <c r="E770" s="21"/>
      <c r="F770" s="21"/>
      <c r="G770" s="21"/>
      <c r="H770" s="21"/>
    </row>
    <row r="771" spans="3:8" ht="18.75" customHeight="1" x14ac:dyDescent="0.35">
      <c r="C771" s="21"/>
      <c r="D771" s="21"/>
      <c r="E771" s="21"/>
      <c r="F771" s="21"/>
      <c r="G771" s="21"/>
      <c r="H771" s="21"/>
    </row>
    <row r="772" spans="3:8" ht="18.75" customHeight="1" x14ac:dyDescent="0.35">
      <c r="C772" s="21"/>
      <c r="D772" s="21"/>
      <c r="E772" s="21"/>
      <c r="F772" s="21"/>
      <c r="G772" s="21"/>
      <c r="H772" s="21"/>
    </row>
    <row r="773" spans="3:8" ht="18.75" customHeight="1" x14ac:dyDescent="0.35">
      <c r="C773" s="21"/>
      <c r="D773" s="21"/>
      <c r="E773" s="21"/>
      <c r="F773" s="21"/>
      <c r="G773" s="21"/>
      <c r="H773" s="21"/>
    </row>
    <row r="774" spans="3:8" ht="18.75" customHeight="1" x14ac:dyDescent="0.35">
      <c r="C774" s="21"/>
      <c r="D774" s="21"/>
      <c r="E774" s="21"/>
      <c r="F774" s="21"/>
      <c r="G774" s="21"/>
      <c r="H774" s="21"/>
    </row>
    <row r="775" spans="3:8" ht="18.75" customHeight="1" x14ac:dyDescent="0.35">
      <c r="C775" s="21"/>
      <c r="D775" s="21"/>
      <c r="E775" s="21"/>
      <c r="F775" s="21"/>
      <c r="G775" s="21"/>
      <c r="H775" s="21"/>
    </row>
    <row r="776" spans="3:8" ht="18.75" customHeight="1" x14ac:dyDescent="0.35">
      <c r="C776" s="21"/>
      <c r="D776" s="21"/>
      <c r="E776" s="21"/>
      <c r="F776" s="21"/>
      <c r="G776" s="21"/>
      <c r="H776" s="21"/>
    </row>
    <row r="777" spans="3:8" ht="18.75" customHeight="1" x14ac:dyDescent="0.35">
      <c r="C777" s="21"/>
      <c r="D777" s="21"/>
      <c r="E777" s="21"/>
      <c r="F777" s="21"/>
      <c r="G777" s="21"/>
      <c r="H777" s="21"/>
    </row>
    <row r="778" spans="3:8" ht="18.75" customHeight="1" x14ac:dyDescent="0.35">
      <c r="C778" s="21"/>
      <c r="D778" s="21"/>
      <c r="E778" s="21"/>
      <c r="F778" s="21"/>
      <c r="G778" s="21"/>
      <c r="H778" s="21"/>
    </row>
    <row r="779" spans="3:8" ht="18.75" customHeight="1" x14ac:dyDescent="0.35">
      <c r="C779" s="21"/>
      <c r="D779" s="21"/>
      <c r="E779" s="21"/>
      <c r="F779" s="21"/>
      <c r="G779" s="21"/>
      <c r="H779" s="21"/>
    </row>
    <row r="780" spans="3:8" ht="18.75" customHeight="1" x14ac:dyDescent="0.35">
      <c r="C780" s="21"/>
      <c r="D780" s="21"/>
      <c r="E780" s="21"/>
      <c r="F780" s="21"/>
      <c r="G780" s="21"/>
      <c r="H780" s="21"/>
    </row>
    <row r="781" spans="3:8" ht="18.75" customHeight="1" x14ac:dyDescent="0.35">
      <c r="C781" s="21"/>
      <c r="D781" s="21"/>
      <c r="E781" s="21"/>
      <c r="F781" s="21"/>
      <c r="G781" s="21"/>
      <c r="H781" s="21"/>
    </row>
    <row r="782" spans="3:8" ht="18.75" customHeight="1" x14ac:dyDescent="0.35">
      <c r="C782" s="21"/>
      <c r="D782" s="21"/>
      <c r="E782" s="21"/>
      <c r="F782" s="21"/>
      <c r="G782" s="21"/>
      <c r="H782" s="21"/>
    </row>
    <row r="783" spans="3:8" ht="18.75" customHeight="1" x14ac:dyDescent="0.35">
      <c r="C783" s="21"/>
      <c r="D783" s="21"/>
      <c r="E783" s="21"/>
      <c r="F783" s="21"/>
      <c r="G783" s="21"/>
      <c r="H783" s="21"/>
    </row>
    <row r="784" spans="3:8" ht="18.75" customHeight="1" x14ac:dyDescent="0.35">
      <c r="C784" s="21"/>
      <c r="D784" s="21"/>
      <c r="E784" s="21"/>
      <c r="F784" s="21"/>
      <c r="G784" s="21"/>
      <c r="H784" s="21"/>
    </row>
    <row r="785" spans="3:8" ht="18.75" customHeight="1" x14ac:dyDescent="0.35">
      <c r="C785" s="21"/>
      <c r="D785" s="21"/>
      <c r="E785" s="21"/>
      <c r="F785" s="21"/>
      <c r="G785" s="21"/>
      <c r="H785" s="21"/>
    </row>
    <row r="786" spans="3:8" ht="18.75" customHeight="1" x14ac:dyDescent="0.35">
      <c r="C786" s="21"/>
      <c r="D786" s="21"/>
      <c r="E786" s="21"/>
      <c r="F786" s="21"/>
      <c r="G786" s="21"/>
      <c r="H786" s="21"/>
    </row>
    <row r="787" spans="3:8" ht="18.75" customHeight="1" x14ac:dyDescent="0.35">
      <c r="C787" s="21"/>
      <c r="D787" s="21"/>
      <c r="E787" s="21"/>
      <c r="F787" s="21"/>
      <c r="G787" s="21"/>
      <c r="H787" s="21"/>
    </row>
    <row r="788" spans="3:8" ht="18.75" customHeight="1" x14ac:dyDescent="0.35">
      <c r="C788" s="21"/>
      <c r="D788" s="21"/>
      <c r="E788" s="21"/>
      <c r="F788" s="21"/>
      <c r="G788" s="21"/>
      <c r="H788" s="21"/>
    </row>
    <row r="789" spans="3:8" ht="18.75" customHeight="1" x14ac:dyDescent="0.35">
      <c r="C789" s="21"/>
      <c r="D789" s="21"/>
      <c r="E789" s="21"/>
      <c r="F789" s="21"/>
      <c r="G789" s="21"/>
      <c r="H789" s="21"/>
    </row>
    <row r="790" spans="3:8" ht="18.75" customHeight="1" x14ac:dyDescent="0.35">
      <c r="C790" s="21"/>
      <c r="D790" s="21"/>
      <c r="E790" s="21"/>
      <c r="F790" s="21"/>
      <c r="G790" s="21"/>
      <c r="H790" s="21"/>
    </row>
    <row r="791" spans="3:8" ht="18.75" customHeight="1" x14ac:dyDescent="0.35">
      <c r="C791" s="21"/>
      <c r="D791" s="21"/>
      <c r="E791" s="21"/>
      <c r="F791" s="21"/>
      <c r="G791" s="21"/>
      <c r="H791" s="21"/>
    </row>
    <row r="792" spans="3:8" ht="18.75" customHeight="1" x14ac:dyDescent="0.35">
      <c r="C792" s="21"/>
      <c r="D792" s="21"/>
      <c r="E792" s="21"/>
      <c r="F792" s="21"/>
      <c r="G792" s="21"/>
      <c r="H792" s="21"/>
    </row>
    <row r="793" spans="3:8" ht="18.75" customHeight="1" x14ac:dyDescent="0.35">
      <c r="C793" s="21"/>
      <c r="D793" s="21"/>
      <c r="E793" s="21"/>
      <c r="F793" s="21"/>
      <c r="G793" s="21"/>
      <c r="H793" s="21"/>
    </row>
    <row r="794" spans="3:8" ht="18.75" customHeight="1" x14ac:dyDescent="0.35">
      <c r="C794" s="21"/>
      <c r="D794" s="21"/>
      <c r="E794" s="21"/>
      <c r="F794" s="21"/>
      <c r="G794" s="21"/>
      <c r="H794" s="21"/>
    </row>
    <row r="795" spans="3:8" ht="18.75" customHeight="1" x14ac:dyDescent="0.35">
      <c r="C795" s="21"/>
      <c r="D795" s="21"/>
      <c r="E795" s="21"/>
      <c r="F795" s="21"/>
      <c r="G795" s="21"/>
      <c r="H795" s="21"/>
    </row>
    <row r="796" spans="3:8" ht="18.75" customHeight="1" x14ac:dyDescent="0.35">
      <c r="C796" s="21"/>
      <c r="D796" s="21"/>
      <c r="E796" s="21"/>
      <c r="F796" s="21"/>
      <c r="G796" s="21"/>
      <c r="H796" s="21"/>
    </row>
    <row r="797" spans="3:8" ht="18.75" customHeight="1" x14ac:dyDescent="0.35">
      <c r="C797" s="21"/>
      <c r="D797" s="21"/>
      <c r="E797" s="21"/>
      <c r="F797" s="21"/>
      <c r="G797" s="21"/>
      <c r="H797" s="21"/>
    </row>
    <row r="798" spans="3:8" ht="18.75" customHeight="1" x14ac:dyDescent="0.35">
      <c r="C798" s="21"/>
      <c r="D798" s="21"/>
      <c r="E798" s="21"/>
      <c r="F798" s="21"/>
      <c r="G798" s="21"/>
      <c r="H798" s="21"/>
    </row>
    <row r="799" spans="3:8" ht="18.75" customHeight="1" x14ac:dyDescent="0.35">
      <c r="C799" s="21"/>
      <c r="D799" s="21"/>
      <c r="E799" s="21"/>
      <c r="F799" s="21"/>
      <c r="G799" s="21"/>
      <c r="H799" s="21"/>
    </row>
    <row r="800" spans="3:8" ht="18.75" customHeight="1" x14ac:dyDescent="0.35">
      <c r="C800" s="21"/>
      <c r="D800" s="21"/>
      <c r="E800" s="21"/>
      <c r="F800" s="21"/>
      <c r="G800" s="21"/>
      <c r="H800" s="21"/>
    </row>
    <row r="801" spans="3:8" ht="18.75" customHeight="1" x14ac:dyDescent="0.35">
      <c r="C801" s="21"/>
      <c r="D801" s="21"/>
      <c r="E801" s="21"/>
      <c r="F801" s="21"/>
      <c r="G801" s="21"/>
      <c r="H801" s="21"/>
    </row>
    <row r="802" spans="3:8" ht="18.75" customHeight="1" x14ac:dyDescent="0.35">
      <c r="C802" s="21"/>
      <c r="D802" s="21"/>
      <c r="E802" s="21"/>
      <c r="F802" s="21"/>
      <c r="G802" s="21"/>
      <c r="H802" s="21"/>
    </row>
    <row r="803" spans="3:8" ht="18.75" customHeight="1" x14ac:dyDescent="0.35">
      <c r="C803" s="21"/>
      <c r="D803" s="21"/>
      <c r="E803" s="21"/>
      <c r="F803" s="21"/>
      <c r="G803" s="21"/>
      <c r="H803" s="21"/>
    </row>
    <row r="804" spans="3:8" ht="18.75" customHeight="1" x14ac:dyDescent="0.35">
      <c r="C804" s="21"/>
      <c r="D804" s="21"/>
      <c r="E804" s="21"/>
      <c r="F804" s="21"/>
      <c r="G804" s="21"/>
      <c r="H804" s="21"/>
    </row>
    <row r="805" spans="3:8" ht="18.75" customHeight="1" x14ac:dyDescent="0.35">
      <c r="C805" s="21"/>
      <c r="D805" s="21"/>
      <c r="E805" s="21"/>
      <c r="F805" s="21"/>
      <c r="G805" s="21"/>
      <c r="H805" s="21"/>
    </row>
    <row r="806" spans="3:8" ht="18.75" customHeight="1" x14ac:dyDescent="0.35">
      <c r="C806" s="21"/>
      <c r="D806" s="21"/>
      <c r="E806" s="21"/>
      <c r="F806" s="21"/>
      <c r="G806" s="21"/>
      <c r="H806" s="21"/>
    </row>
    <row r="807" spans="3:8" ht="18.75" customHeight="1" x14ac:dyDescent="0.35">
      <c r="C807" s="21"/>
      <c r="D807" s="21"/>
      <c r="E807" s="21"/>
      <c r="F807" s="21"/>
      <c r="G807" s="21"/>
      <c r="H807" s="21"/>
    </row>
    <row r="808" spans="3:8" ht="18.75" customHeight="1" x14ac:dyDescent="0.35">
      <c r="C808" s="21"/>
      <c r="D808" s="21"/>
      <c r="E808" s="21"/>
      <c r="F808" s="21"/>
      <c r="G808" s="21"/>
      <c r="H808" s="21"/>
    </row>
    <row r="809" spans="3:8" ht="18.75" customHeight="1" x14ac:dyDescent="0.35">
      <c r="C809" s="21"/>
      <c r="D809" s="21"/>
      <c r="E809" s="21"/>
      <c r="F809" s="21"/>
      <c r="G809" s="21"/>
      <c r="H809" s="21"/>
    </row>
    <row r="810" spans="3:8" ht="18.75" customHeight="1" x14ac:dyDescent="0.35">
      <c r="C810" s="21"/>
      <c r="D810" s="21"/>
      <c r="E810" s="21"/>
      <c r="F810" s="21"/>
      <c r="G810" s="21"/>
      <c r="H810" s="21"/>
    </row>
    <row r="811" spans="3:8" ht="18.75" customHeight="1" x14ac:dyDescent="0.35">
      <c r="C811" s="21"/>
      <c r="D811" s="21"/>
      <c r="E811" s="21"/>
      <c r="F811" s="21"/>
      <c r="G811" s="21"/>
      <c r="H811" s="21"/>
    </row>
    <row r="812" spans="3:8" ht="18.75" customHeight="1" x14ac:dyDescent="0.35">
      <c r="C812" s="21"/>
      <c r="D812" s="21"/>
      <c r="E812" s="21"/>
      <c r="F812" s="21"/>
      <c r="G812" s="21"/>
      <c r="H812" s="21"/>
    </row>
    <row r="813" spans="3:8" ht="18.75" customHeight="1" x14ac:dyDescent="0.35">
      <c r="C813" s="21"/>
      <c r="D813" s="21"/>
      <c r="E813" s="21"/>
      <c r="F813" s="21"/>
      <c r="G813" s="21"/>
      <c r="H813" s="21"/>
    </row>
    <row r="814" spans="3:8" ht="18.75" customHeight="1" x14ac:dyDescent="0.35">
      <c r="C814" s="21"/>
      <c r="D814" s="21"/>
      <c r="E814" s="21"/>
      <c r="F814" s="21"/>
      <c r="G814" s="21"/>
      <c r="H814" s="21"/>
    </row>
    <row r="815" spans="3:8" ht="18.75" customHeight="1" x14ac:dyDescent="0.35">
      <c r="C815" s="21"/>
      <c r="D815" s="21"/>
      <c r="E815" s="21"/>
      <c r="F815" s="21"/>
      <c r="G815" s="21"/>
      <c r="H815" s="21"/>
    </row>
    <row r="816" spans="3:8" ht="18.75" customHeight="1" x14ac:dyDescent="0.35">
      <c r="C816" s="21"/>
      <c r="D816" s="21"/>
      <c r="E816" s="21"/>
      <c r="F816" s="21"/>
      <c r="G816" s="21"/>
      <c r="H816" s="21"/>
    </row>
    <row r="817" spans="3:8" ht="18.75" customHeight="1" x14ac:dyDescent="0.35">
      <c r="C817" s="21"/>
      <c r="D817" s="21"/>
      <c r="E817" s="21"/>
      <c r="F817" s="21"/>
      <c r="G817" s="21"/>
      <c r="H817" s="21"/>
    </row>
    <row r="818" spans="3:8" ht="18.75" customHeight="1" x14ac:dyDescent="0.35">
      <c r="C818" s="21"/>
      <c r="D818" s="21"/>
      <c r="E818" s="21"/>
      <c r="F818" s="21"/>
      <c r="G818" s="21"/>
      <c r="H818" s="21"/>
    </row>
    <row r="819" spans="3:8" ht="18.75" customHeight="1" x14ac:dyDescent="0.35">
      <c r="C819" s="21"/>
      <c r="D819" s="21"/>
      <c r="E819" s="21"/>
      <c r="F819" s="21"/>
      <c r="G819" s="21"/>
      <c r="H819" s="21"/>
    </row>
    <row r="820" spans="3:8" ht="18.75" customHeight="1" x14ac:dyDescent="0.35">
      <c r="C820" s="21"/>
      <c r="D820" s="21"/>
      <c r="E820" s="21"/>
      <c r="F820" s="21"/>
      <c r="G820" s="21"/>
      <c r="H820" s="21"/>
    </row>
    <row r="821" spans="3:8" ht="18.75" customHeight="1" x14ac:dyDescent="0.35">
      <c r="C821" s="21"/>
      <c r="D821" s="21"/>
      <c r="E821" s="21"/>
      <c r="F821" s="21"/>
      <c r="G821" s="21"/>
      <c r="H821" s="21"/>
    </row>
    <row r="822" spans="3:8" ht="18.75" customHeight="1" x14ac:dyDescent="0.35">
      <c r="C822" s="21"/>
      <c r="D822" s="21"/>
      <c r="E822" s="21"/>
      <c r="F822" s="21"/>
      <c r="G822" s="21"/>
      <c r="H822" s="21"/>
    </row>
    <row r="823" spans="3:8" ht="18.75" customHeight="1" x14ac:dyDescent="0.35">
      <c r="C823" s="21"/>
      <c r="D823" s="21"/>
      <c r="E823" s="21"/>
      <c r="F823" s="21"/>
      <c r="G823" s="21"/>
      <c r="H823" s="21"/>
    </row>
    <row r="824" spans="3:8" ht="18.75" customHeight="1" x14ac:dyDescent="0.35">
      <c r="C824" s="21"/>
      <c r="D824" s="21"/>
      <c r="E824" s="21"/>
      <c r="F824" s="21"/>
      <c r="G824" s="21"/>
      <c r="H824" s="21"/>
    </row>
    <row r="825" spans="3:8" ht="18.75" customHeight="1" x14ac:dyDescent="0.35">
      <c r="C825" s="21"/>
      <c r="D825" s="21"/>
      <c r="E825" s="21"/>
      <c r="F825" s="21"/>
      <c r="G825" s="21"/>
      <c r="H825" s="21"/>
    </row>
    <row r="826" spans="3:8" ht="18.75" customHeight="1" x14ac:dyDescent="0.35">
      <c r="C826" s="21"/>
      <c r="D826" s="21"/>
      <c r="E826" s="21"/>
      <c r="F826" s="21"/>
      <c r="G826" s="21"/>
      <c r="H826" s="21"/>
    </row>
    <row r="827" spans="3:8" ht="18.75" customHeight="1" x14ac:dyDescent="0.35">
      <c r="C827" s="21"/>
      <c r="D827" s="21"/>
      <c r="E827" s="21"/>
      <c r="F827" s="21"/>
      <c r="G827" s="21"/>
      <c r="H827" s="21"/>
    </row>
    <row r="828" spans="3:8" ht="18.75" customHeight="1" x14ac:dyDescent="0.35">
      <c r="C828" s="21"/>
      <c r="D828" s="21"/>
      <c r="E828" s="21"/>
      <c r="F828" s="21"/>
      <c r="G828" s="21"/>
      <c r="H828" s="21"/>
    </row>
    <row r="829" spans="3:8" ht="18.75" customHeight="1" x14ac:dyDescent="0.35">
      <c r="C829" s="21"/>
      <c r="D829" s="21"/>
      <c r="E829" s="21"/>
      <c r="F829" s="21"/>
      <c r="G829" s="21"/>
      <c r="H829" s="21"/>
    </row>
    <row r="830" spans="3:8" ht="18.75" customHeight="1" x14ac:dyDescent="0.35">
      <c r="C830" s="21"/>
      <c r="D830" s="21"/>
      <c r="E830" s="21"/>
      <c r="F830" s="21"/>
      <c r="G830" s="21"/>
      <c r="H830" s="21"/>
    </row>
    <row r="831" spans="3:8" ht="18.75" customHeight="1" x14ac:dyDescent="0.35">
      <c r="C831" s="21"/>
      <c r="D831" s="21"/>
      <c r="E831" s="21"/>
      <c r="F831" s="21"/>
      <c r="G831" s="21"/>
      <c r="H831" s="21"/>
    </row>
    <row r="832" spans="3:8" ht="18.75" customHeight="1" x14ac:dyDescent="0.35">
      <c r="C832" s="21"/>
      <c r="D832" s="21"/>
      <c r="E832" s="21"/>
      <c r="F832" s="21"/>
      <c r="G832" s="21"/>
      <c r="H832" s="21"/>
    </row>
    <row r="833" spans="3:8" ht="18.75" customHeight="1" x14ac:dyDescent="0.35">
      <c r="C833" s="21"/>
      <c r="D833" s="21"/>
      <c r="E833" s="21"/>
      <c r="F833" s="21"/>
      <c r="G833" s="21"/>
      <c r="H833" s="21"/>
    </row>
    <row r="834" spans="3:8" ht="18.75" customHeight="1" x14ac:dyDescent="0.35">
      <c r="C834" s="21"/>
      <c r="D834" s="21"/>
      <c r="E834" s="21"/>
      <c r="F834" s="21"/>
      <c r="G834" s="21"/>
      <c r="H834" s="21"/>
    </row>
    <row r="835" spans="3:8" ht="18.75" customHeight="1" x14ac:dyDescent="0.35">
      <c r="C835" s="21"/>
      <c r="D835" s="21"/>
      <c r="E835" s="21"/>
      <c r="F835" s="21"/>
      <c r="G835" s="21"/>
      <c r="H835" s="21"/>
    </row>
    <row r="836" spans="3:8" ht="18.75" customHeight="1" x14ac:dyDescent="0.35">
      <c r="C836" s="21"/>
      <c r="D836" s="21"/>
      <c r="E836" s="21"/>
      <c r="F836" s="21"/>
      <c r="G836" s="21"/>
      <c r="H836" s="21"/>
    </row>
    <row r="837" spans="3:8" ht="18.75" customHeight="1" x14ac:dyDescent="0.35">
      <c r="C837" s="21"/>
      <c r="D837" s="21"/>
      <c r="E837" s="21"/>
      <c r="F837" s="21"/>
      <c r="G837" s="21"/>
      <c r="H837" s="21"/>
    </row>
    <row r="838" spans="3:8" ht="18.75" customHeight="1" x14ac:dyDescent="0.35">
      <c r="C838" s="21"/>
      <c r="D838" s="21"/>
      <c r="E838" s="21"/>
      <c r="F838" s="21"/>
      <c r="G838" s="21"/>
      <c r="H838" s="21"/>
    </row>
    <row r="839" spans="3:8" ht="18.75" customHeight="1" x14ac:dyDescent="0.35">
      <c r="C839" s="21"/>
      <c r="D839" s="21"/>
      <c r="E839" s="21"/>
      <c r="F839" s="21"/>
      <c r="G839" s="21"/>
      <c r="H839" s="21"/>
    </row>
    <row r="840" spans="3:8" ht="18.75" customHeight="1" x14ac:dyDescent="0.35">
      <c r="C840" s="21"/>
      <c r="D840" s="21"/>
      <c r="E840" s="21"/>
      <c r="F840" s="21"/>
      <c r="G840" s="21"/>
      <c r="H840" s="21"/>
    </row>
    <row r="841" spans="3:8" ht="18.75" customHeight="1" x14ac:dyDescent="0.35">
      <c r="C841" s="21"/>
      <c r="D841" s="21"/>
      <c r="E841" s="21"/>
      <c r="F841" s="21"/>
      <c r="G841" s="21"/>
      <c r="H841" s="21"/>
    </row>
    <row r="842" spans="3:8" ht="18.75" customHeight="1" x14ac:dyDescent="0.35">
      <c r="C842" s="21"/>
      <c r="D842" s="21"/>
      <c r="E842" s="21"/>
      <c r="F842" s="21"/>
      <c r="G842" s="21"/>
      <c r="H842" s="21"/>
    </row>
    <row r="843" spans="3:8" ht="18.75" customHeight="1" x14ac:dyDescent="0.35">
      <c r="C843" s="21"/>
      <c r="D843" s="21"/>
      <c r="E843" s="21"/>
      <c r="F843" s="21"/>
      <c r="G843" s="21"/>
      <c r="H843" s="21"/>
    </row>
    <row r="844" spans="3:8" ht="18.75" customHeight="1" x14ac:dyDescent="0.35">
      <c r="C844" s="21"/>
      <c r="D844" s="21"/>
      <c r="E844" s="21"/>
      <c r="F844" s="21"/>
      <c r="G844" s="21"/>
      <c r="H844" s="21"/>
    </row>
    <row r="845" spans="3:8" ht="18.75" customHeight="1" x14ac:dyDescent="0.35">
      <c r="C845" s="21"/>
      <c r="D845" s="21"/>
      <c r="E845" s="21"/>
      <c r="F845" s="21"/>
      <c r="G845" s="21"/>
      <c r="H845" s="21"/>
    </row>
    <row r="846" spans="3:8" ht="18.75" customHeight="1" x14ac:dyDescent="0.35">
      <c r="C846" s="21"/>
      <c r="D846" s="21"/>
      <c r="E846" s="21"/>
      <c r="F846" s="21"/>
      <c r="G846" s="21"/>
      <c r="H846" s="21"/>
    </row>
    <row r="847" spans="3:8" ht="18.75" customHeight="1" x14ac:dyDescent="0.35">
      <c r="C847" s="21"/>
      <c r="D847" s="21"/>
      <c r="E847" s="21"/>
      <c r="F847" s="21"/>
      <c r="G847" s="21"/>
      <c r="H847" s="21"/>
    </row>
    <row r="848" spans="3:8" ht="18.75" customHeight="1" x14ac:dyDescent="0.35">
      <c r="C848" s="21"/>
      <c r="D848" s="21"/>
      <c r="E848" s="21"/>
      <c r="F848" s="21"/>
      <c r="G848" s="21"/>
      <c r="H848" s="21"/>
    </row>
    <row r="849" spans="3:8" ht="18.75" customHeight="1" x14ac:dyDescent="0.35">
      <c r="C849" s="21"/>
      <c r="D849" s="21"/>
      <c r="E849" s="21"/>
      <c r="F849" s="21"/>
      <c r="G849" s="21"/>
      <c r="H849" s="21"/>
    </row>
    <row r="850" spans="3:8" ht="18.75" customHeight="1" x14ac:dyDescent="0.35">
      <c r="C850" s="21"/>
      <c r="D850" s="21"/>
      <c r="E850" s="21"/>
      <c r="F850" s="21"/>
      <c r="G850" s="21"/>
      <c r="H850" s="21"/>
    </row>
    <row r="851" spans="3:8" ht="18.75" customHeight="1" x14ac:dyDescent="0.35">
      <c r="C851" s="21"/>
      <c r="D851" s="21"/>
      <c r="E851" s="21"/>
      <c r="F851" s="21"/>
      <c r="G851" s="21"/>
      <c r="H851" s="21"/>
    </row>
    <row r="852" spans="3:8" ht="18.75" customHeight="1" x14ac:dyDescent="0.35">
      <c r="C852" s="21"/>
      <c r="D852" s="21"/>
      <c r="E852" s="21"/>
      <c r="F852" s="21"/>
      <c r="G852" s="21"/>
      <c r="H852" s="21"/>
    </row>
    <row r="853" spans="3:8" ht="18.75" customHeight="1" x14ac:dyDescent="0.35">
      <c r="C853" s="21"/>
      <c r="D853" s="21"/>
      <c r="E853" s="21"/>
      <c r="F853" s="21"/>
      <c r="G853" s="21"/>
      <c r="H853" s="21"/>
    </row>
    <row r="854" spans="3:8" ht="18.75" customHeight="1" x14ac:dyDescent="0.35">
      <c r="C854" s="21"/>
      <c r="D854" s="21"/>
      <c r="E854" s="21"/>
      <c r="F854" s="21"/>
      <c r="G854" s="21"/>
      <c r="H854" s="21"/>
    </row>
    <row r="855" spans="3:8" ht="18.75" customHeight="1" x14ac:dyDescent="0.35">
      <c r="C855" s="21"/>
      <c r="D855" s="21"/>
      <c r="E855" s="21"/>
      <c r="F855" s="21"/>
      <c r="G855" s="21"/>
      <c r="H855" s="21"/>
    </row>
    <row r="856" spans="3:8" ht="18.75" customHeight="1" x14ac:dyDescent="0.35">
      <c r="C856" s="21"/>
      <c r="D856" s="21"/>
      <c r="E856" s="21"/>
      <c r="F856" s="21"/>
      <c r="G856" s="21"/>
      <c r="H856" s="21"/>
    </row>
    <row r="857" spans="3:8" ht="18.75" customHeight="1" x14ac:dyDescent="0.35">
      <c r="C857" s="21"/>
      <c r="D857" s="21"/>
      <c r="E857" s="21"/>
      <c r="F857" s="21"/>
      <c r="G857" s="21"/>
      <c r="H857" s="21"/>
    </row>
    <row r="858" spans="3:8" ht="18.75" customHeight="1" x14ac:dyDescent="0.35">
      <c r="C858" s="21"/>
      <c r="D858" s="21"/>
      <c r="E858" s="21"/>
      <c r="F858" s="21"/>
      <c r="G858" s="21"/>
      <c r="H858" s="21"/>
    </row>
    <row r="859" spans="3:8" ht="18.75" customHeight="1" x14ac:dyDescent="0.35">
      <c r="C859" s="21"/>
      <c r="D859" s="21"/>
      <c r="E859" s="21"/>
      <c r="F859" s="21"/>
      <c r="G859" s="21"/>
      <c r="H859" s="21"/>
    </row>
    <row r="860" spans="3:8" ht="18.75" customHeight="1" x14ac:dyDescent="0.35">
      <c r="C860" s="21"/>
      <c r="D860" s="21"/>
      <c r="E860" s="21"/>
      <c r="F860" s="21"/>
      <c r="G860" s="21"/>
      <c r="H860" s="21"/>
    </row>
    <row r="861" spans="3:8" ht="18.75" customHeight="1" x14ac:dyDescent="0.35">
      <c r="C861" s="21"/>
      <c r="D861" s="21"/>
      <c r="E861" s="21"/>
      <c r="F861" s="21"/>
      <c r="G861" s="21"/>
      <c r="H861" s="21"/>
    </row>
    <row r="862" spans="3:8" ht="18.75" customHeight="1" x14ac:dyDescent="0.35">
      <c r="C862" s="21"/>
      <c r="D862" s="21"/>
      <c r="E862" s="21"/>
      <c r="F862" s="21"/>
      <c r="G862" s="21"/>
      <c r="H862" s="21"/>
    </row>
    <row r="863" spans="3:8" ht="18.75" customHeight="1" x14ac:dyDescent="0.35">
      <c r="C863" s="21"/>
      <c r="D863" s="21"/>
      <c r="E863" s="21"/>
      <c r="F863" s="21"/>
      <c r="G863" s="21"/>
      <c r="H863" s="21"/>
    </row>
    <row r="864" spans="3:8" ht="18.75" customHeight="1" x14ac:dyDescent="0.35">
      <c r="C864" s="21"/>
      <c r="D864" s="21"/>
      <c r="E864" s="21"/>
      <c r="F864" s="21"/>
      <c r="G864" s="21"/>
      <c r="H864" s="21"/>
    </row>
    <row r="865" spans="3:8" ht="18.75" customHeight="1" x14ac:dyDescent="0.35">
      <c r="C865" s="21"/>
      <c r="D865" s="21"/>
      <c r="E865" s="21"/>
      <c r="F865" s="21"/>
      <c r="G865" s="21"/>
      <c r="H865" s="21"/>
    </row>
    <row r="866" spans="3:8" ht="18.75" customHeight="1" x14ac:dyDescent="0.35">
      <c r="C866" s="21"/>
      <c r="D866" s="21"/>
      <c r="E866" s="21"/>
      <c r="F866" s="21"/>
      <c r="G866" s="21"/>
      <c r="H866" s="21"/>
    </row>
    <row r="867" spans="3:8" ht="18.75" customHeight="1" x14ac:dyDescent="0.35">
      <c r="C867" s="21"/>
      <c r="D867" s="21"/>
      <c r="E867" s="21"/>
      <c r="F867" s="21"/>
      <c r="G867" s="21"/>
      <c r="H867" s="21"/>
    </row>
    <row r="868" spans="3:8" ht="18.75" customHeight="1" x14ac:dyDescent="0.35">
      <c r="C868" s="21"/>
      <c r="D868" s="21"/>
      <c r="E868" s="21"/>
      <c r="F868" s="21"/>
      <c r="G868" s="21"/>
      <c r="H868" s="21"/>
    </row>
    <row r="869" spans="3:8" ht="18.75" customHeight="1" x14ac:dyDescent="0.35">
      <c r="C869" s="21"/>
      <c r="D869" s="21"/>
      <c r="E869" s="21"/>
      <c r="F869" s="21"/>
      <c r="G869" s="21"/>
      <c r="H869" s="21"/>
    </row>
    <row r="870" spans="3:8" ht="18.75" customHeight="1" x14ac:dyDescent="0.35">
      <c r="C870" s="21"/>
      <c r="D870" s="21"/>
      <c r="E870" s="21"/>
      <c r="F870" s="21"/>
      <c r="G870" s="21"/>
      <c r="H870" s="21"/>
    </row>
    <row r="871" spans="3:8" ht="18.75" customHeight="1" x14ac:dyDescent="0.35">
      <c r="C871" s="21"/>
      <c r="D871" s="21"/>
      <c r="E871" s="21"/>
      <c r="F871" s="21"/>
      <c r="G871" s="21"/>
      <c r="H871" s="21"/>
    </row>
    <row r="872" spans="3:8" ht="18.75" customHeight="1" x14ac:dyDescent="0.35">
      <c r="C872" s="21"/>
      <c r="D872" s="21"/>
      <c r="E872" s="21"/>
      <c r="F872" s="21"/>
      <c r="G872" s="21"/>
      <c r="H872" s="21"/>
    </row>
    <row r="873" spans="3:8" ht="18.75" customHeight="1" x14ac:dyDescent="0.35">
      <c r="C873" s="21"/>
      <c r="D873" s="21"/>
      <c r="E873" s="21"/>
      <c r="F873" s="21"/>
      <c r="G873" s="21"/>
      <c r="H873" s="21"/>
    </row>
    <row r="874" spans="3:8" ht="18.75" customHeight="1" x14ac:dyDescent="0.35">
      <c r="C874" s="21"/>
      <c r="D874" s="21"/>
      <c r="E874" s="21"/>
      <c r="F874" s="21"/>
      <c r="G874" s="21"/>
      <c r="H874" s="21"/>
    </row>
    <row r="875" spans="3:8" ht="18.75" customHeight="1" x14ac:dyDescent="0.35">
      <c r="C875" s="21"/>
      <c r="D875" s="21"/>
      <c r="E875" s="21"/>
      <c r="F875" s="21"/>
      <c r="G875" s="21"/>
      <c r="H875" s="21"/>
    </row>
    <row r="876" spans="3:8" ht="18.75" customHeight="1" x14ac:dyDescent="0.35">
      <c r="C876" s="21"/>
      <c r="D876" s="21"/>
      <c r="E876" s="21"/>
      <c r="F876" s="21"/>
      <c r="G876" s="21"/>
      <c r="H876" s="21"/>
    </row>
    <row r="877" spans="3:8" ht="18.75" customHeight="1" x14ac:dyDescent="0.35">
      <c r="C877" s="21"/>
      <c r="D877" s="21"/>
      <c r="E877" s="21"/>
      <c r="F877" s="21"/>
      <c r="G877" s="21"/>
      <c r="H877" s="21"/>
    </row>
    <row r="878" spans="3:8" ht="18.75" customHeight="1" x14ac:dyDescent="0.35">
      <c r="C878" s="21"/>
      <c r="D878" s="21"/>
      <c r="E878" s="21"/>
      <c r="F878" s="21"/>
      <c r="G878" s="21"/>
      <c r="H878" s="21"/>
    </row>
    <row r="879" spans="3:8" ht="18.75" customHeight="1" x14ac:dyDescent="0.35">
      <c r="C879" s="21"/>
      <c r="D879" s="21"/>
      <c r="E879" s="21"/>
      <c r="F879" s="21"/>
      <c r="G879" s="21"/>
      <c r="H879" s="21"/>
    </row>
    <row r="880" spans="3:8" ht="18.75" customHeight="1" x14ac:dyDescent="0.35">
      <c r="C880" s="21"/>
      <c r="D880" s="21"/>
      <c r="E880" s="21"/>
      <c r="F880" s="21"/>
      <c r="G880" s="21"/>
      <c r="H880" s="21"/>
    </row>
    <row r="881" spans="3:8" ht="18.75" customHeight="1" x14ac:dyDescent="0.35">
      <c r="C881" s="21"/>
      <c r="D881" s="21"/>
      <c r="E881" s="21"/>
      <c r="F881" s="21"/>
      <c r="G881" s="21"/>
      <c r="H881" s="21"/>
    </row>
    <row r="882" spans="3:8" ht="18.75" customHeight="1" x14ac:dyDescent="0.35">
      <c r="C882" s="21"/>
      <c r="D882" s="21"/>
      <c r="E882" s="21"/>
      <c r="F882" s="21"/>
      <c r="G882" s="21"/>
      <c r="H882" s="21"/>
    </row>
    <row r="883" spans="3:8" ht="18.75" customHeight="1" x14ac:dyDescent="0.35">
      <c r="C883" s="21"/>
      <c r="D883" s="21"/>
      <c r="E883" s="21"/>
      <c r="F883" s="21"/>
      <c r="G883" s="21"/>
      <c r="H883" s="21"/>
    </row>
    <row r="884" spans="3:8" ht="18.75" customHeight="1" x14ac:dyDescent="0.35">
      <c r="C884" s="21"/>
      <c r="D884" s="21"/>
      <c r="E884" s="21"/>
      <c r="F884" s="21"/>
      <c r="G884" s="21"/>
      <c r="H884" s="21"/>
    </row>
    <row r="885" spans="3:8" ht="18.75" customHeight="1" x14ac:dyDescent="0.35">
      <c r="C885" s="21"/>
      <c r="D885" s="21"/>
      <c r="E885" s="21"/>
      <c r="F885" s="21"/>
      <c r="G885" s="21"/>
      <c r="H885" s="21"/>
    </row>
    <row r="886" spans="3:8" ht="18.75" customHeight="1" x14ac:dyDescent="0.35">
      <c r="C886" s="21"/>
      <c r="D886" s="21"/>
      <c r="E886" s="21"/>
      <c r="F886" s="21"/>
      <c r="G886" s="21"/>
      <c r="H886" s="21"/>
    </row>
    <row r="887" spans="3:8" ht="18.75" customHeight="1" x14ac:dyDescent="0.35">
      <c r="C887" s="21"/>
      <c r="D887" s="21"/>
      <c r="E887" s="21"/>
      <c r="F887" s="21"/>
      <c r="G887" s="21"/>
      <c r="H887" s="21"/>
    </row>
    <row r="888" spans="3:8" ht="18.75" customHeight="1" x14ac:dyDescent="0.35">
      <c r="C888" s="21"/>
      <c r="D888" s="21"/>
      <c r="E888" s="21"/>
      <c r="F888" s="21"/>
      <c r="G888" s="21"/>
      <c r="H888" s="21"/>
    </row>
    <row r="889" spans="3:8" ht="18.75" customHeight="1" x14ac:dyDescent="0.35">
      <c r="C889" s="21"/>
      <c r="D889" s="21"/>
      <c r="E889" s="21"/>
      <c r="F889" s="21"/>
      <c r="G889" s="21"/>
      <c r="H889" s="21"/>
    </row>
    <row r="890" spans="3:8" ht="18.75" customHeight="1" x14ac:dyDescent="0.35">
      <c r="C890" s="21"/>
      <c r="D890" s="21"/>
      <c r="E890" s="21"/>
      <c r="F890" s="21"/>
      <c r="G890" s="21"/>
      <c r="H890" s="21"/>
    </row>
    <row r="891" spans="3:8" ht="18.75" customHeight="1" x14ac:dyDescent="0.35">
      <c r="C891" s="21"/>
      <c r="D891" s="21"/>
      <c r="E891" s="21"/>
      <c r="F891" s="21"/>
      <c r="G891" s="21"/>
      <c r="H891" s="21"/>
    </row>
    <row r="892" spans="3:8" ht="18.75" customHeight="1" x14ac:dyDescent="0.35">
      <c r="C892" s="21"/>
      <c r="D892" s="21"/>
      <c r="E892" s="21"/>
      <c r="F892" s="21"/>
      <c r="G892" s="21"/>
      <c r="H892" s="21"/>
    </row>
    <row r="893" spans="3:8" ht="18.75" customHeight="1" x14ac:dyDescent="0.35">
      <c r="C893" s="21"/>
      <c r="D893" s="21"/>
      <c r="E893" s="21"/>
      <c r="F893" s="21"/>
      <c r="G893" s="21"/>
      <c r="H893" s="21"/>
    </row>
    <row r="894" spans="3:8" ht="18.75" customHeight="1" x14ac:dyDescent="0.35">
      <c r="C894" s="21"/>
      <c r="D894" s="21"/>
      <c r="E894" s="21"/>
      <c r="F894" s="21"/>
      <c r="G894" s="21"/>
      <c r="H894" s="21"/>
    </row>
    <row r="895" spans="3:8" ht="18.75" customHeight="1" x14ac:dyDescent="0.35">
      <c r="C895" s="21"/>
      <c r="D895" s="21"/>
      <c r="E895" s="21"/>
      <c r="F895" s="21"/>
      <c r="G895" s="21"/>
      <c r="H895" s="21"/>
    </row>
    <row r="896" spans="3:8" ht="18.75" customHeight="1" x14ac:dyDescent="0.35">
      <c r="C896" s="21"/>
      <c r="D896" s="21"/>
      <c r="E896" s="21"/>
      <c r="F896" s="21"/>
      <c r="G896" s="21"/>
      <c r="H896" s="21"/>
    </row>
    <row r="897" spans="3:8" ht="18.75" customHeight="1" x14ac:dyDescent="0.35">
      <c r="C897" s="21"/>
      <c r="D897" s="21"/>
      <c r="E897" s="21"/>
      <c r="F897" s="21"/>
      <c r="G897" s="21"/>
      <c r="H897" s="21"/>
    </row>
    <row r="898" spans="3:8" ht="18.75" customHeight="1" x14ac:dyDescent="0.35">
      <c r="C898" s="21"/>
      <c r="D898" s="21"/>
      <c r="E898" s="21"/>
      <c r="F898" s="21"/>
      <c r="G898" s="21"/>
      <c r="H898" s="21"/>
    </row>
    <row r="899" spans="3:8" ht="18.75" customHeight="1" x14ac:dyDescent="0.35">
      <c r="C899" s="21"/>
      <c r="D899" s="21"/>
      <c r="E899" s="21"/>
      <c r="F899" s="21"/>
      <c r="G899" s="21"/>
      <c r="H899" s="21"/>
    </row>
    <row r="900" spans="3:8" ht="18.75" customHeight="1" x14ac:dyDescent="0.35">
      <c r="C900" s="21"/>
      <c r="D900" s="21"/>
      <c r="E900" s="21"/>
      <c r="F900" s="21"/>
      <c r="G900" s="21"/>
      <c r="H900" s="21"/>
    </row>
    <row r="901" spans="3:8" ht="18.75" customHeight="1" x14ac:dyDescent="0.35">
      <c r="C901" s="21"/>
      <c r="D901" s="21"/>
      <c r="E901" s="21"/>
      <c r="F901" s="21"/>
      <c r="G901" s="21"/>
      <c r="H901" s="21"/>
    </row>
    <row r="902" spans="3:8" ht="18.75" customHeight="1" x14ac:dyDescent="0.35">
      <c r="C902" s="21"/>
      <c r="D902" s="21"/>
      <c r="E902" s="21"/>
      <c r="F902" s="21"/>
      <c r="G902" s="21"/>
      <c r="H902" s="21"/>
    </row>
    <row r="903" spans="3:8" ht="18.75" customHeight="1" x14ac:dyDescent="0.35">
      <c r="C903" s="21"/>
      <c r="D903" s="21"/>
      <c r="E903" s="21"/>
      <c r="F903" s="21"/>
      <c r="G903" s="21"/>
      <c r="H903" s="21"/>
    </row>
    <row r="904" spans="3:8" ht="18.75" customHeight="1" x14ac:dyDescent="0.35">
      <c r="C904" s="21"/>
      <c r="D904" s="21"/>
      <c r="E904" s="21"/>
      <c r="F904" s="21"/>
      <c r="G904" s="21"/>
      <c r="H904" s="21"/>
    </row>
    <row r="905" spans="3:8" ht="18.75" customHeight="1" x14ac:dyDescent="0.35">
      <c r="C905" s="21"/>
      <c r="D905" s="21"/>
      <c r="E905" s="21"/>
      <c r="F905" s="21"/>
      <c r="G905" s="21"/>
      <c r="H905" s="21"/>
    </row>
    <row r="906" spans="3:8" ht="18.75" customHeight="1" x14ac:dyDescent="0.35">
      <c r="C906" s="21"/>
      <c r="D906" s="21"/>
      <c r="E906" s="21"/>
      <c r="F906" s="21"/>
      <c r="G906" s="21"/>
      <c r="H906" s="21"/>
    </row>
    <row r="907" spans="3:8" ht="18.75" customHeight="1" x14ac:dyDescent="0.35">
      <c r="C907" s="21"/>
      <c r="D907" s="21"/>
      <c r="E907" s="21"/>
      <c r="F907" s="21"/>
      <c r="G907" s="21"/>
      <c r="H907" s="21"/>
    </row>
    <row r="908" spans="3:8" ht="18.75" customHeight="1" x14ac:dyDescent="0.35">
      <c r="C908" s="21"/>
      <c r="D908" s="21"/>
      <c r="E908" s="21"/>
      <c r="F908" s="21"/>
      <c r="G908" s="21"/>
      <c r="H908" s="21"/>
    </row>
    <row r="909" spans="3:8" ht="18.75" customHeight="1" x14ac:dyDescent="0.35">
      <c r="C909" s="21"/>
      <c r="D909" s="21"/>
      <c r="E909" s="21"/>
      <c r="F909" s="21"/>
      <c r="G909" s="21"/>
      <c r="H909" s="21"/>
    </row>
    <row r="910" spans="3:8" ht="18.75" customHeight="1" x14ac:dyDescent="0.35">
      <c r="C910" s="21"/>
      <c r="D910" s="21"/>
      <c r="E910" s="21"/>
      <c r="F910" s="21"/>
      <c r="G910" s="21"/>
      <c r="H910" s="21"/>
    </row>
    <row r="911" spans="3:8" ht="18.75" customHeight="1" x14ac:dyDescent="0.35">
      <c r="C911" s="21"/>
      <c r="D911" s="21"/>
      <c r="E911" s="21"/>
      <c r="F911" s="21"/>
      <c r="G911" s="21"/>
      <c r="H911" s="21"/>
    </row>
    <row r="912" spans="3:8" ht="18.75" customHeight="1" x14ac:dyDescent="0.35">
      <c r="C912" s="21"/>
      <c r="D912" s="21"/>
      <c r="E912" s="21"/>
      <c r="F912" s="21"/>
      <c r="G912" s="21"/>
      <c r="H912" s="21"/>
    </row>
    <row r="913" spans="3:8" ht="18.75" customHeight="1" x14ac:dyDescent="0.35">
      <c r="C913" s="21"/>
      <c r="D913" s="21"/>
      <c r="E913" s="21"/>
      <c r="F913" s="21"/>
      <c r="G913" s="21"/>
      <c r="H913" s="21"/>
    </row>
    <row r="914" spans="3:8" ht="18.75" customHeight="1" x14ac:dyDescent="0.35">
      <c r="C914" s="21"/>
      <c r="D914" s="21"/>
      <c r="E914" s="21"/>
      <c r="F914" s="21"/>
      <c r="G914" s="21"/>
      <c r="H914" s="21"/>
    </row>
    <row r="915" spans="3:8" ht="18.75" customHeight="1" x14ac:dyDescent="0.35">
      <c r="C915" s="21"/>
      <c r="D915" s="21"/>
      <c r="E915" s="21"/>
      <c r="F915" s="21"/>
      <c r="G915" s="21"/>
      <c r="H915" s="21"/>
    </row>
    <row r="916" spans="3:8" ht="18.75" customHeight="1" x14ac:dyDescent="0.35">
      <c r="C916" s="21"/>
      <c r="D916" s="21"/>
      <c r="E916" s="21"/>
      <c r="F916" s="21"/>
      <c r="G916" s="21"/>
      <c r="H916" s="21"/>
    </row>
    <row r="917" spans="3:8" ht="18.75" customHeight="1" x14ac:dyDescent="0.35">
      <c r="C917" s="21"/>
      <c r="D917" s="21"/>
      <c r="E917" s="21"/>
      <c r="F917" s="21"/>
      <c r="G917" s="21"/>
      <c r="H917" s="21"/>
    </row>
    <row r="918" spans="3:8" ht="18.75" customHeight="1" x14ac:dyDescent="0.35">
      <c r="C918" s="21"/>
      <c r="D918" s="21"/>
      <c r="E918" s="21"/>
      <c r="F918" s="21"/>
      <c r="G918" s="21"/>
      <c r="H918" s="21"/>
    </row>
    <row r="919" spans="3:8" ht="18.75" customHeight="1" x14ac:dyDescent="0.35">
      <c r="C919" s="21"/>
      <c r="D919" s="21"/>
      <c r="E919" s="21"/>
      <c r="F919" s="21"/>
      <c r="G919" s="21"/>
      <c r="H919" s="21"/>
    </row>
    <row r="920" spans="3:8" ht="18.75" customHeight="1" x14ac:dyDescent="0.35">
      <c r="C920" s="21"/>
      <c r="D920" s="21"/>
      <c r="E920" s="21"/>
      <c r="F920" s="21"/>
      <c r="G920" s="21"/>
      <c r="H920" s="21"/>
    </row>
    <row r="921" spans="3:8" ht="18.75" customHeight="1" x14ac:dyDescent="0.35">
      <c r="C921" s="21"/>
      <c r="D921" s="21"/>
      <c r="E921" s="21"/>
      <c r="F921" s="21"/>
      <c r="G921" s="21"/>
      <c r="H921" s="21"/>
    </row>
    <row r="922" spans="3:8" ht="18.75" customHeight="1" x14ac:dyDescent="0.35">
      <c r="C922" s="21"/>
      <c r="D922" s="21"/>
      <c r="E922" s="21"/>
      <c r="F922" s="21"/>
      <c r="G922" s="21"/>
      <c r="H922" s="21"/>
    </row>
    <row r="923" spans="3:8" ht="18.75" customHeight="1" x14ac:dyDescent="0.35">
      <c r="C923" s="21"/>
      <c r="D923" s="21"/>
      <c r="E923" s="21"/>
      <c r="F923" s="21"/>
      <c r="G923" s="21"/>
      <c r="H923" s="21"/>
    </row>
    <row r="924" spans="3:8" ht="18.75" customHeight="1" x14ac:dyDescent="0.35">
      <c r="C924" s="21"/>
      <c r="D924" s="21"/>
      <c r="E924" s="21"/>
      <c r="F924" s="21"/>
      <c r="G924" s="21"/>
      <c r="H924" s="21"/>
    </row>
    <row r="925" spans="3:8" ht="18.75" customHeight="1" x14ac:dyDescent="0.35">
      <c r="C925" s="21"/>
      <c r="D925" s="21"/>
      <c r="E925" s="21"/>
      <c r="F925" s="21"/>
      <c r="G925" s="21"/>
      <c r="H925" s="21"/>
    </row>
    <row r="926" spans="3:8" ht="18.75" customHeight="1" x14ac:dyDescent="0.35">
      <c r="C926" s="21"/>
      <c r="D926" s="21"/>
      <c r="E926" s="21"/>
      <c r="F926" s="21"/>
      <c r="G926" s="21"/>
      <c r="H926" s="21"/>
    </row>
    <row r="927" spans="3:8" ht="18.75" customHeight="1" x14ac:dyDescent="0.35">
      <c r="C927" s="21"/>
      <c r="D927" s="21"/>
      <c r="E927" s="21"/>
      <c r="F927" s="21"/>
      <c r="G927" s="21"/>
      <c r="H927" s="21"/>
    </row>
    <row r="928" spans="3:8" ht="18.75" customHeight="1" x14ac:dyDescent="0.35">
      <c r="C928" s="21"/>
      <c r="D928" s="21"/>
      <c r="E928" s="21"/>
      <c r="F928" s="21"/>
      <c r="G928" s="21"/>
      <c r="H928" s="21"/>
    </row>
    <row r="929" spans="3:8" ht="18.75" customHeight="1" x14ac:dyDescent="0.35">
      <c r="C929" s="21"/>
      <c r="D929" s="21"/>
      <c r="E929" s="21"/>
      <c r="F929" s="21"/>
      <c r="G929" s="21"/>
      <c r="H929" s="21"/>
    </row>
    <row r="930" spans="3:8" ht="18.75" customHeight="1" x14ac:dyDescent="0.35">
      <c r="C930" s="21"/>
      <c r="D930" s="21"/>
      <c r="E930" s="21"/>
      <c r="F930" s="21"/>
      <c r="G930" s="21"/>
      <c r="H930" s="21"/>
    </row>
    <row r="931" spans="3:8" ht="18.75" customHeight="1" x14ac:dyDescent="0.35">
      <c r="C931" s="21"/>
      <c r="D931" s="21"/>
      <c r="E931" s="21"/>
      <c r="F931" s="21"/>
      <c r="G931" s="21"/>
      <c r="H931" s="21"/>
    </row>
    <row r="932" spans="3:8" ht="18.75" customHeight="1" x14ac:dyDescent="0.35">
      <c r="C932" s="21"/>
      <c r="D932" s="21"/>
      <c r="E932" s="21"/>
      <c r="F932" s="21"/>
      <c r="G932" s="21"/>
      <c r="H932" s="21"/>
    </row>
    <row r="933" spans="3:8" ht="18.75" customHeight="1" x14ac:dyDescent="0.35">
      <c r="C933" s="21"/>
      <c r="D933" s="21"/>
      <c r="E933" s="21"/>
      <c r="F933" s="21"/>
      <c r="G933" s="21"/>
      <c r="H933" s="21"/>
    </row>
    <row r="934" spans="3:8" ht="18.75" customHeight="1" x14ac:dyDescent="0.35">
      <c r="C934" s="21"/>
      <c r="D934" s="21"/>
      <c r="E934" s="21"/>
      <c r="F934" s="21"/>
      <c r="G934" s="21"/>
      <c r="H934" s="21"/>
    </row>
    <row r="935" spans="3:8" ht="18.75" customHeight="1" x14ac:dyDescent="0.35">
      <c r="C935" s="21"/>
      <c r="D935" s="21"/>
      <c r="E935" s="21"/>
      <c r="F935" s="21"/>
      <c r="G935" s="21"/>
      <c r="H935" s="21"/>
    </row>
    <row r="936" spans="3:8" ht="18.75" customHeight="1" x14ac:dyDescent="0.35">
      <c r="C936" s="21"/>
      <c r="D936" s="21"/>
      <c r="E936" s="21"/>
      <c r="F936" s="21"/>
      <c r="G936" s="21"/>
      <c r="H936" s="21"/>
    </row>
    <row r="937" spans="3:8" ht="18.75" customHeight="1" x14ac:dyDescent="0.35">
      <c r="C937" s="21"/>
      <c r="D937" s="21"/>
      <c r="E937" s="21"/>
      <c r="F937" s="21"/>
      <c r="G937" s="21"/>
      <c r="H937" s="21"/>
    </row>
    <row r="938" spans="3:8" ht="18.75" customHeight="1" x14ac:dyDescent="0.35">
      <c r="C938" s="21"/>
      <c r="D938" s="21"/>
      <c r="E938" s="21"/>
      <c r="F938" s="21"/>
      <c r="G938" s="21"/>
      <c r="H938" s="21"/>
    </row>
    <row r="939" spans="3:8" ht="18.75" customHeight="1" x14ac:dyDescent="0.35">
      <c r="C939" s="21"/>
      <c r="D939" s="21"/>
      <c r="E939" s="21"/>
      <c r="F939" s="21"/>
      <c r="G939" s="21"/>
      <c r="H939" s="21"/>
    </row>
    <row r="940" spans="3:8" ht="18.75" customHeight="1" x14ac:dyDescent="0.35">
      <c r="C940" s="21"/>
      <c r="D940" s="21"/>
      <c r="E940" s="21"/>
      <c r="F940" s="21"/>
      <c r="G940" s="21"/>
      <c r="H940" s="21"/>
    </row>
    <row r="941" spans="3:8" ht="18.75" customHeight="1" x14ac:dyDescent="0.35">
      <c r="C941" s="21"/>
      <c r="D941" s="21"/>
      <c r="E941" s="21"/>
      <c r="F941" s="21"/>
      <c r="G941" s="21"/>
      <c r="H941" s="21"/>
    </row>
    <row r="942" spans="3:8" ht="18.75" customHeight="1" x14ac:dyDescent="0.35">
      <c r="C942" s="21"/>
      <c r="D942" s="21"/>
      <c r="E942" s="21"/>
      <c r="F942" s="21"/>
      <c r="G942" s="21"/>
      <c r="H942" s="21"/>
    </row>
    <row r="943" spans="3:8" ht="18.75" customHeight="1" x14ac:dyDescent="0.35">
      <c r="C943" s="21"/>
      <c r="D943" s="21"/>
      <c r="E943" s="21"/>
      <c r="F943" s="21"/>
      <c r="G943" s="21"/>
      <c r="H943" s="21"/>
    </row>
    <row r="944" spans="3:8" ht="18.75" customHeight="1" x14ac:dyDescent="0.35">
      <c r="C944" s="21"/>
      <c r="D944" s="21"/>
      <c r="E944" s="21"/>
      <c r="F944" s="21"/>
      <c r="G944" s="21"/>
      <c r="H944" s="21"/>
    </row>
    <row r="945" spans="3:8" ht="18.75" customHeight="1" x14ac:dyDescent="0.35">
      <c r="C945" s="21"/>
      <c r="D945" s="21"/>
      <c r="E945" s="21"/>
      <c r="F945" s="21"/>
      <c r="G945" s="21"/>
      <c r="H945" s="21"/>
    </row>
    <row r="946" spans="3:8" ht="18.75" customHeight="1" x14ac:dyDescent="0.35">
      <c r="C946" s="21"/>
      <c r="D946" s="21"/>
      <c r="E946" s="21"/>
      <c r="F946" s="21"/>
      <c r="G946" s="21"/>
      <c r="H946" s="21"/>
    </row>
    <row r="947" spans="3:8" ht="18.75" customHeight="1" x14ac:dyDescent="0.35">
      <c r="C947" s="21"/>
      <c r="D947" s="21"/>
      <c r="E947" s="21"/>
      <c r="F947" s="21"/>
      <c r="G947" s="21"/>
      <c r="H947" s="21"/>
    </row>
    <row r="948" spans="3:8" ht="18.75" customHeight="1" x14ac:dyDescent="0.35">
      <c r="C948" s="21"/>
      <c r="D948" s="21"/>
      <c r="E948" s="21"/>
      <c r="F948" s="21"/>
      <c r="G948" s="21"/>
      <c r="H948" s="21"/>
    </row>
    <row r="949" spans="3:8" ht="18.75" customHeight="1" x14ac:dyDescent="0.35">
      <c r="C949" s="21"/>
      <c r="D949" s="21"/>
      <c r="E949" s="21"/>
      <c r="F949" s="21"/>
      <c r="G949" s="21"/>
      <c r="H949" s="21"/>
    </row>
    <row r="950" spans="3:8" ht="18.75" customHeight="1" x14ac:dyDescent="0.35">
      <c r="C950" s="21"/>
      <c r="D950" s="21"/>
      <c r="E950" s="21"/>
      <c r="F950" s="21"/>
      <c r="G950" s="21"/>
      <c r="H950" s="21"/>
    </row>
    <row r="951" spans="3:8" ht="18.75" customHeight="1" x14ac:dyDescent="0.35">
      <c r="C951" s="21"/>
      <c r="D951" s="21"/>
      <c r="E951" s="21"/>
      <c r="F951" s="21"/>
      <c r="G951" s="21"/>
      <c r="H951" s="21"/>
    </row>
    <row r="952" spans="3:8" ht="18.75" customHeight="1" x14ac:dyDescent="0.35">
      <c r="C952" s="21"/>
      <c r="D952" s="21"/>
      <c r="E952" s="21"/>
      <c r="F952" s="21"/>
      <c r="G952" s="21"/>
      <c r="H952" s="21"/>
    </row>
    <row r="953" spans="3:8" ht="18.75" customHeight="1" x14ac:dyDescent="0.35">
      <c r="C953" s="21"/>
      <c r="D953" s="21"/>
      <c r="E953" s="21"/>
      <c r="F953" s="21"/>
      <c r="G953" s="21"/>
      <c r="H953" s="21"/>
    </row>
    <row r="954" spans="3:8" ht="18.75" customHeight="1" x14ac:dyDescent="0.35">
      <c r="C954" s="21"/>
      <c r="D954" s="21"/>
      <c r="E954" s="21"/>
      <c r="F954" s="21"/>
      <c r="G954" s="21"/>
      <c r="H954" s="21"/>
    </row>
    <row r="955" spans="3:8" ht="18.75" customHeight="1" x14ac:dyDescent="0.35">
      <c r="C955" s="21"/>
      <c r="D955" s="21"/>
      <c r="E955" s="21"/>
      <c r="F955" s="21"/>
      <c r="G955" s="21"/>
      <c r="H955" s="21"/>
    </row>
    <row r="956" spans="3:8" ht="18.75" customHeight="1" x14ac:dyDescent="0.35">
      <c r="C956" s="21"/>
      <c r="D956" s="21"/>
      <c r="E956" s="21"/>
      <c r="F956" s="21"/>
      <c r="G956" s="21"/>
      <c r="H956" s="21"/>
    </row>
    <row r="957" spans="3:8" ht="18.75" customHeight="1" x14ac:dyDescent="0.35">
      <c r="C957" s="21"/>
      <c r="D957" s="21"/>
      <c r="E957" s="21"/>
      <c r="F957" s="21"/>
      <c r="G957" s="21"/>
      <c r="H957" s="21"/>
    </row>
    <row r="958" spans="3:8" ht="18.75" customHeight="1" x14ac:dyDescent="0.35">
      <c r="C958" s="21"/>
      <c r="D958" s="21"/>
      <c r="E958" s="21"/>
      <c r="F958" s="21"/>
      <c r="G958" s="21"/>
      <c r="H958" s="21"/>
    </row>
    <row r="959" spans="3:8" ht="18.75" customHeight="1" x14ac:dyDescent="0.35">
      <c r="C959" s="21"/>
      <c r="D959" s="21"/>
      <c r="E959" s="21"/>
      <c r="F959" s="21"/>
      <c r="G959" s="21"/>
      <c r="H959" s="21"/>
    </row>
    <row r="960" spans="3:8" ht="18.75" customHeight="1" x14ac:dyDescent="0.35">
      <c r="C960" s="21"/>
      <c r="D960" s="21"/>
      <c r="E960" s="21"/>
      <c r="F960" s="21"/>
      <c r="G960" s="21"/>
      <c r="H960" s="21"/>
    </row>
    <row r="961" spans="3:8" ht="18.75" customHeight="1" x14ac:dyDescent="0.35">
      <c r="C961" s="21"/>
      <c r="D961" s="21"/>
      <c r="E961" s="21"/>
      <c r="F961" s="21"/>
      <c r="G961" s="21"/>
      <c r="H961" s="21"/>
    </row>
    <row r="962" spans="3:8" ht="18.75" customHeight="1" x14ac:dyDescent="0.35">
      <c r="C962" s="21"/>
      <c r="D962" s="21"/>
      <c r="E962" s="21"/>
      <c r="F962" s="21"/>
      <c r="G962" s="21"/>
      <c r="H962" s="21"/>
    </row>
    <row r="963" spans="3:8" ht="18.75" customHeight="1" x14ac:dyDescent="0.35">
      <c r="C963" s="21"/>
      <c r="D963" s="21"/>
      <c r="E963" s="21"/>
      <c r="F963" s="21"/>
      <c r="G963" s="21"/>
      <c r="H963" s="21"/>
    </row>
    <row r="964" spans="3:8" ht="18.75" customHeight="1" x14ac:dyDescent="0.35">
      <c r="C964" s="21"/>
      <c r="D964" s="21"/>
      <c r="E964" s="21"/>
      <c r="F964" s="21"/>
      <c r="G964" s="21"/>
      <c r="H964" s="21"/>
    </row>
    <row r="965" spans="3:8" ht="18.75" customHeight="1" x14ac:dyDescent="0.35">
      <c r="C965" s="21"/>
      <c r="D965" s="21"/>
      <c r="E965" s="21"/>
      <c r="F965" s="21"/>
      <c r="G965" s="21"/>
      <c r="H965" s="21"/>
    </row>
    <row r="966" spans="3:8" ht="18.75" customHeight="1" x14ac:dyDescent="0.35">
      <c r="C966" s="21"/>
      <c r="D966" s="21"/>
      <c r="E966" s="21"/>
      <c r="F966" s="21"/>
      <c r="G966" s="21"/>
      <c r="H966" s="21"/>
    </row>
    <row r="967" spans="3:8" ht="18.75" customHeight="1" x14ac:dyDescent="0.35">
      <c r="C967" s="21"/>
      <c r="D967" s="21"/>
      <c r="E967" s="21"/>
      <c r="F967" s="21"/>
      <c r="G967" s="21"/>
      <c r="H967" s="21"/>
    </row>
    <row r="968" spans="3:8" ht="18.75" customHeight="1" x14ac:dyDescent="0.35">
      <c r="C968" s="21"/>
      <c r="D968" s="21"/>
      <c r="E968" s="21"/>
      <c r="F968" s="21"/>
      <c r="G968" s="21"/>
      <c r="H968" s="21"/>
    </row>
    <row r="969" spans="3:8" ht="18.75" customHeight="1" x14ac:dyDescent="0.35">
      <c r="C969" s="21"/>
      <c r="D969" s="21"/>
      <c r="E969" s="21"/>
      <c r="F969" s="21"/>
      <c r="G969" s="21"/>
      <c r="H969" s="21"/>
    </row>
    <row r="970" spans="3:8" ht="18.75" customHeight="1" x14ac:dyDescent="0.35">
      <c r="C970" s="21"/>
      <c r="D970" s="21"/>
      <c r="E970" s="21"/>
      <c r="F970" s="21"/>
      <c r="G970" s="21"/>
      <c r="H970" s="21"/>
    </row>
    <row r="971" spans="3:8" ht="18.75" customHeight="1" x14ac:dyDescent="0.35">
      <c r="C971" s="21"/>
      <c r="D971" s="21"/>
      <c r="E971" s="21"/>
      <c r="F971" s="21"/>
      <c r="G971" s="21"/>
      <c r="H971" s="21"/>
    </row>
    <row r="972" spans="3:8" ht="18.75" customHeight="1" x14ac:dyDescent="0.35">
      <c r="C972" s="21"/>
      <c r="D972" s="21"/>
      <c r="E972" s="21"/>
      <c r="F972" s="21"/>
      <c r="G972" s="21"/>
      <c r="H972" s="21"/>
    </row>
    <row r="973" spans="3:8" ht="18.75" customHeight="1" x14ac:dyDescent="0.35">
      <c r="C973" s="21"/>
      <c r="D973" s="21"/>
      <c r="E973" s="21"/>
      <c r="F973" s="21"/>
      <c r="G973" s="21"/>
      <c r="H973" s="21"/>
    </row>
    <row r="974" spans="3:8" ht="18.75" customHeight="1" x14ac:dyDescent="0.35">
      <c r="C974" s="21"/>
      <c r="D974" s="21"/>
      <c r="E974" s="21"/>
      <c r="F974" s="21"/>
      <c r="G974" s="21"/>
      <c r="H974" s="21"/>
    </row>
    <row r="975" spans="3:8" ht="18.75" customHeight="1" x14ac:dyDescent="0.35">
      <c r="C975" s="21"/>
      <c r="D975" s="21"/>
      <c r="E975" s="21"/>
      <c r="F975" s="21"/>
      <c r="G975" s="21"/>
      <c r="H975" s="21"/>
    </row>
    <row r="976" spans="3:8" ht="18.75" customHeight="1" x14ac:dyDescent="0.35">
      <c r="C976" s="21"/>
      <c r="D976" s="21"/>
      <c r="E976" s="21"/>
      <c r="F976" s="21"/>
      <c r="G976" s="21"/>
      <c r="H976" s="21"/>
    </row>
    <row r="977" spans="3:8" ht="18.75" customHeight="1" x14ac:dyDescent="0.35">
      <c r="C977" s="21"/>
      <c r="D977" s="21"/>
      <c r="E977" s="21"/>
      <c r="F977" s="21"/>
      <c r="G977" s="21"/>
      <c r="H977" s="21"/>
    </row>
    <row r="978" spans="3:8" ht="18.75" customHeight="1" x14ac:dyDescent="0.35">
      <c r="C978" s="21"/>
      <c r="D978" s="21"/>
      <c r="E978" s="21"/>
      <c r="F978" s="21"/>
      <c r="G978" s="21"/>
      <c r="H978" s="21"/>
    </row>
    <row r="979" spans="3:8" ht="18.75" customHeight="1" x14ac:dyDescent="0.35">
      <c r="C979" s="21"/>
      <c r="D979" s="21"/>
      <c r="E979" s="21"/>
      <c r="F979" s="21"/>
      <c r="G979" s="21"/>
      <c r="H979" s="21"/>
    </row>
    <row r="980" spans="3:8" ht="18.75" customHeight="1" x14ac:dyDescent="0.35">
      <c r="C980" s="21"/>
      <c r="D980" s="21"/>
      <c r="E980" s="21"/>
      <c r="F980" s="21"/>
      <c r="G980" s="21"/>
      <c r="H980" s="21"/>
    </row>
    <row r="981" spans="3:8" ht="18.75" customHeight="1" x14ac:dyDescent="0.35">
      <c r="C981" s="21"/>
      <c r="D981" s="21"/>
      <c r="E981" s="21"/>
      <c r="F981" s="21"/>
      <c r="G981" s="21"/>
      <c r="H981" s="21"/>
    </row>
    <row r="982" spans="3:8" ht="18.75" customHeight="1" x14ac:dyDescent="0.35">
      <c r="C982" s="21"/>
      <c r="D982" s="21"/>
      <c r="E982" s="21"/>
      <c r="F982" s="21"/>
      <c r="G982" s="21"/>
      <c r="H982" s="21"/>
    </row>
    <row r="983" spans="3:8" ht="18.75" customHeight="1" x14ac:dyDescent="0.35">
      <c r="C983" s="21"/>
      <c r="D983" s="21"/>
      <c r="E983" s="21"/>
      <c r="F983" s="21"/>
      <c r="G983" s="21"/>
      <c r="H983" s="21"/>
    </row>
    <row r="984" spans="3:8" ht="18.75" customHeight="1" x14ac:dyDescent="0.35">
      <c r="C984" s="21"/>
      <c r="D984" s="21"/>
      <c r="E984" s="21"/>
      <c r="F984" s="21"/>
      <c r="G984" s="21"/>
      <c r="H984" s="21"/>
    </row>
    <row r="985" spans="3:8" ht="18.75" customHeight="1" x14ac:dyDescent="0.35">
      <c r="C985" s="21"/>
      <c r="D985" s="21"/>
      <c r="E985" s="21"/>
      <c r="F985" s="21"/>
      <c r="G985" s="21"/>
      <c r="H985" s="21"/>
    </row>
    <row r="986" spans="3:8" ht="18.75" customHeight="1" x14ac:dyDescent="0.35">
      <c r="C986" s="21"/>
      <c r="D986" s="21"/>
      <c r="E986" s="21"/>
      <c r="F986" s="21"/>
      <c r="G986" s="21"/>
      <c r="H986" s="21"/>
    </row>
    <row r="987" spans="3:8" ht="18.75" customHeight="1" x14ac:dyDescent="0.35">
      <c r="C987" s="21"/>
      <c r="D987" s="21"/>
      <c r="E987" s="21"/>
      <c r="F987" s="21"/>
      <c r="G987" s="21"/>
      <c r="H987" s="21"/>
    </row>
    <row r="988" spans="3:8" ht="18.75" customHeight="1" x14ac:dyDescent="0.35">
      <c r="C988" s="21"/>
      <c r="D988" s="21"/>
      <c r="E988" s="21"/>
      <c r="F988" s="21"/>
      <c r="G988" s="21"/>
      <c r="H988" s="21"/>
    </row>
    <row r="989" spans="3:8" ht="18.75" customHeight="1" x14ac:dyDescent="0.35">
      <c r="C989" s="21"/>
      <c r="D989" s="21"/>
      <c r="E989" s="21"/>
      <c r="F989" s="21"/>
      <c r="G989" s="21"/>
      <c r="H989" s="21"/>
    </row>
  </sheetData>
  <sheetProtection algorithmName="SHA-512" hashValue="/Sd2nuvVUcuNn7VsxvtysFgvUJK9SebckjzvhVQBKI+MPtYE+h9nulA04Z/p52YQvL45d9N/yd4relpdDN0ofA==" saltValue="KH7kyvQKo/lZ9l1rbNfuKQ==" spinCount="100000" sheet="1" objects="1" scenarios="1"/>
  <mergeCells count="1">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8"/>
  <sheetViews>
    <sheetView showGridLines="0" zoomScale="90" zoomScaleNormal="90" workbookViewId="0"/>
  </sheetViews>
  <sheetFormatPr defaultColWidth="11" defaultRowHeight="15.5" x14ac:dyDescent="0.35"/>
  <cols>
    <col min="1" max="1" width="3.33203125" customWidth="1"/>
    <col min="2" max="2" width="5.6640625" customWidth="1"/>
    <col min="3" max="3" width="63.58203125" bestFit="1" customWidth="1"/>
    <col min="4" max="4" width="21.9140625" style="126" customWidth="1"/>
    <col min="5" max="5" width="37.5" bestFit="1" customWidth="1"/>
    <col min="6" max="6" width="26.9140625" customWidth="1"/>
    <col min="7" max="8" width="24.4140625" customWidth="1"/>
    <col min="9" max="9" width="18.33203125" style="85" customWidth="1"/>
    <col min="10" max="10" width="18.5" bestFit="1" customWidth="1"/>
    <col min="11" max="11" width="17.75" customWidth="1"/>
  </cols>
  <sheetData>
    <row r="1" spans="2:12" ht="18" x14ac:dyDescent="0.4">
      <c r="B1" s="144"/>
      <c r="C1" s="144"/>
      <c r="D1" s="143"/>
      <c r="E1" s="143"/>
    </row>
    <row r="2" spans="2:12" ht="18" x14ac:dyDescent="0.4">
      <c r="B2" s="84" t="s">
        <v>60</v>
      </c>
      <c r="C2" s="84"/>
    </row>
    <row r="3" spans="2:12" ht="18" x14ac:dyDescent="0.4">
      <c r="B3" s="84"/>
      <c r="C3" s="84"/>
    </row>
    <row r="4" spans="2:12" ht="18.5" thickBot="1" x14ac:dyDescent="0.45">
      <c r="B4" s="86" t="s">
        <v>42</v>
      </c>
      <c r="C4" s="84"/>
    </row>
    <row r="5" spans="2:12" s="95" customFormat="1" ht="39.5" thickBot="1" x14ac:dyDescent="0.4">
      <c r="B5" s="87" t="s">
        <v>49</v>
      </c>
      <c r="C5" s="88" t="s">
        <v>46</v>
      </c>
      <c r="D5" s="122" t="s">
        <v>231</v>
      </c>
      <c r="E5" s="89" t="s">
        <v>57</v>
      </c>
      <c r="F5" s="90" t="s">
        <v>50</v>
      </c>
      <c r="G5" s="91" t="s">
        <v>47</v>
      </c>
      <c r="H5" s="91" t="s">
        <v>54</v>
      </c>
      <c r="I5" s="91" t="s">
        <v>51</v>
      </c>
      <c r="J5" s="92" t="s">
        <v>52</v>
      </c>
      <c r="K5" s="93" t="s">
        <v>48</v>
      </c>
      <c r="L5" s="94" t="s">
        <v>53</v>
      </c>
    </row>
    <row r="6" spans="2:12" x14ac:dyDescent="0.35">
      <c r="B6" s="96">
        <v>1</v>
      </c>
      <c r="C6" s="97" t="s">
        <v>66</v>
      </c>
      <c r="D6" s="127">
        <v>316488</v>
      </c>
      <c r="E6" s="98">
        <v>5250</v>
      </c>
      <c r="F6" s="68"/>
      <c r="G6" s="69"/>
      <c r="H6" s="69"/>
      <c r="I6" s="69"/>
      <c r="J6" s="70">
        <v>0</v>
      </c>
      <c r="K6" s="71">
        <v>0</v>
      </c>
      <c r="L6" s="124">
        <f>J6-(J6*K6)</f>
        <v>0</v>
      </c>
    </row>
    <row r="7" spans="2:12" x14ac:dyDescent="0.35">
      <c r="B7" s="99">
        <v>2</v>
      </c>
      <c r="C7" s="100" t="s">
        <v>67</v>
      </c>
      <c r="D7" s="128">
        <v>316386</v>
      </c>
      <c r="E7" s="101">
        <v>2702</v>
      </c>
      <c r="F7" s="72"/>
      <c r="G7" s="73"/>
      <c r="H7" s="73"/>
      <c r="I7" s="73"/>
      <c r="J7" s="74">
        <v>0</v>
      </c>
      <c r="K7" s="75">
        <v>0</v>
      </c>
      <c r="L7" s="62">
        <f t="shared" ref="L7:L35" si="0">J7-(J7*K7)</f>
        <v>0</v>
      </c>
    </row>
    <row r="8" spans="2:12" x14ac:dyDescent="0.35">
      <c r="B8" s="99">
        <v>3</v>
      </c>
      <c r="C8" s="100" t="s">
        <v>68</v>
      </c>
      <c r="D8" s="128">
        <v>316499</v>
      </c>
      <c r="E8" s="101">
        <v>901</v>
      </c>
      <c r="F8" s="72"/>
      <c r="G8" s="73"/>
      <c r="H8" s="73"/>
      <c r="I8" s="73"/>
      <c r="J8" s="74">
        <v>0</v>
      </c>
      <c r="K8" s="75">
        <v>0</v>
      </c>
      <c r="L8" s="62">
        <f t="shared" si="0"/>
        <v>0</v>
      </c>
    </row>
    <row r="9" spans="2:12" x14ac:dyDescent="0.35">
      <c r="B9" s="99">
        <v>4</v>
      </c>
      <c r="C9" s="100" t="s">
        <v>233</v>
      </c>
      <c r="D9" s="128">
        <v>5407167</v>
      </c>
      <c r="E9" s="101">
        <v>100</v>
      </c>
      <c r="F9" s="72"/>
      <c r="G9" s="73"/>
      <c r="H9" s="73"/>
      <c r="I9" s="73"/>
      <c r="J9" s="76">
        <v>0</v>
      </c>
      <c r="K9" s="75">
        <v>0</v>
      </c>
      <c r="L9" s="62">
        <f t="shared" si="0"/>
        <v>0</v>
      </c>
    </row>
    <row r="10" spans="2:12" x14ac:dyDescent="0.35">
      <c r="B10" s="99">
        <v>5</v>
      </c>
      <c r="C10" s="100" t="s">
        <v>234</v>
      </c>
      <c r="D10" s="128">
        <v>5407178</v>
      </c>
      <c r="E10" s="101">
        <v>100</v>
      </c>
      <c r="F10" s="72"/>
      <c r="G10" s="73"/>
      <c r="H10" s="73"/>
      <c r="I10" s="73"/>
      <c r="J10" s="76">
        <v>0</v>
      </c>
      <c r="K10" s="75">
        <v>0</v>
      </c>
      <c r="L10" s="62">
        <f t="shared" si="0"/>
        <v>0</v>
      </c>
    </row>
    <row r="11" spans="2:12" x14ac:dyDescent="0.35">
      <c r="B11" s="99">
        <v>6</v>
      </c>
      <c r="C11" s="100" t="s">
        <v>239</v>
      </c>
      <c r="D11" s="128">
        <v>126994</v>
      </c>
      <c r="E11" s="101">
        <v>60</v>
      </c>
      <c r="F11" s="72"/>
      <c r="G11" s="73"/>
      <c r="H11" s="73"/>
      <c r="I11" s="73"/>
      <c r="J11" s="74">
        <v>0</v>
      </c>
      <c r="K11" s="75">
        <v>0</v>
      </c>
      <c r="L11" s="62">
        <f t="shared" si="0"/>
        <v>0</v>
      </c>
    </row>
    <row r="12" spans="2:12" x14ac:dyDescent="0.35">
      <c r="B12" s="99">
        <v>7</v>
      </c>
      <c r="C12" s="100" t="s">
        <v>240</v>
      </c>
      <c r="D12" s="128" t="s">
        <v>192</v>
      </c>
      <c r="E12" s="101">
        <v>1200</v>
      </c>
      <c r="F12" s="72"/>
      <c r="G12" s="73"/>
      <c r="H12" s="73"/>
      <c r="I12" s="73"/>
      <c r="J12" s="74">
        <v>0</v>
      </c>
      <c r="K12" s="75">
        <v>0</v>
      </c>
      <c r="L12" s="62">
        <f t="shared" si="0"/>
        <v>0</v>
      </c>
    </row>
    <row r="13" spans="2:12" x14ac:dyDescent="0.35">
      <c r="B13" s="99">
        <v>8</v>
      </c>
      <c r="C13" s="100" t="s">
        <v>69</v>
      </c>
      <c r="D13" s="128">
        <v>183171</v>
      </c>
      <c r="E13" s="101">
        <v>724</v>
      </c>
      <c r="F13" s="72"/>
      <c r="G13" s="73"/>
      <c r="H13" s="73"/>
      <c r="I13" s="73"/>
      <c r="J13" s="74">
        <v>0</v>
      </c>
      <c r="K13" s="75">
        <v>0</v>
      </c>
      <c r="L13" s="62">
        <f t="shared" si="0"/>
        <v>0</v>
      </c>
    </row>
    <row r="14" spans="2:12" x14ac:dyDescent="0.35">
      <c r="B14" s="99">
        <v>9</v>
      </c>
      <c r="C14" s="100" t="s">
        <v>70</v>
      </c>
      <c r="D14" s="128">
        <v>151147</v>
      </c>
      <c r="E14" s="101">
        <v>61</v>
      </c>
      <c r="F14" s="72"/>
      <c r="G14" s="73"/>
      <c r="H14" s="73"/>
      <c r="I14" s="73"/>
      <c r="J14" s="76">
        <v>0</v>
      </c>
      <c r="K14" s="75">
        <v>0</v>
      </c>
      <c r="L14" s="62">
        <f t="shared" si="0"/>
        <v>0</v>
      </c>
    </row>
    <row r="15" spans="2:12" x14ac:dyDescent="0.35">
      <c r="B15" s="99">
        <v>10</v>
      </c>
      <c r="C15" s="100" t="s">
        <v>71</v>
      </c>
      <c r="D15" s="128">
        <v>150964</v>
      </c>
      <c r="E15" s="101">
        <v>280</v>
      </c>
      <c r="F15" s="72"/>
      <c r="G15" s="73"/>
      <c r="H15" s="73"/>
      <c r="I15" s="73"/>
      <c r="J15" s="76">
        <v>0</v>
      </c>
      <c r="K15" s="75">
        <v>0</v>
      </c>
      <c r="L15" s="62">
        <f t="shared" si="0"/>
        <v>0</v>
      </c>
    </row>
    <row r="16" spans="2:12" x14ac:dyDescent="0.35">
      <c r="B16" s="99">
        <v>11</v>
      </c>
      <c r="C16" s="100" t="s">
        <v>72</v>
      </c>
      <c r="D16" s="128">
        <v>151012</v>
      </c>
      <c r="E16" s="101">
        <v>140</v>
      </c>
      <c r="F16" s="72"/>
      <c r="G16" s="73"/>
      <c r="H16" s="73"/>
      <c r="I16" s="73"/>
      <c r="J16" s="74">
        <v>0</v>
      </c>
      <c r="K16" s="75">
        <v>0</v>
      </c>
      <c r="L16" s="62">
        <f t="shared" si="0"/>
        <v>0</v>
      </c>
    </row>
    <row r="17" spans="2:12" x14ac:dyDescent="0.35">
      <c r="B17" s="99">
        <v>12</v>
      </c>
      <c r="C17" s="100" t="s">
        <v>73</v>
      </c>
      <c r="D17" s="128">
        <v>150598</v>
      </c>
      <c r="E17" s="101">
        <v>200</v>
      </c>
      <c r="F17" s="72"/>
      <c r="G17" s="73"/>
      <c r="H17" s="73"/>
      <c r="I17" s="73"/>
      <c r="J17" s="74">
        <v>0</v>
      </c>
      <c r="K17" s="75">
        <v>0</v>
      </c>
      <c r="L17" s="62">
        <f t="shared" si="0"/>
        <v>0</v>
      </c>
    </row>
    <row r="18" spans="2:12" x14ac:dyDescent="0.35">
      <c r="B18" s="99">
        <v>13</v>
      </c>
      <c r="C18" s="100" t="s">
        <v>74</v>
      </c>
      <c r="D18" s="128">
        <v>151034</v>
      </c>
      <c r="E18" s="101">
        <v>180</v>
      </c>
      <c r="F18" s="72"/>
      <c r="G18" s="73"/>
      <c r="H18" s="73"/>
      <c r="I18" s="73"/>
      <c r="J18" s="76">
        <v>0</v>
      </c>
      <c r="K18" s="75">
        <v>0</v>
      </c>
      <c r="L18" s="62">
        <f t="shared" si="0"/>
        <v>0</v>
      </c>
    </row>
    <row r="19" spans="2:12" x14ac:dyDescent="0.35">
      <c r="B19" s="99">
        <v>14</v>
      </c>
      <c r="C19" s="100" t="s">
        <v>75</v>
      </c>
      <c r="D19" s="128" t="s">
        <v>193</v>
      </c>
      <c r="E19" s="101">
        <v>108</v>
      </c>
      <c r="F19" s="72"/>
      <c r="G19" s="73"/>
      <c r="H19" s="73"/>
      <c r="I19" s="73"/>
      <c r="J19" s="76">
        <v>0</v>
      </c>
      <c r="K19" s="75">
        <v>0</v>
      </c>
      <c r="L19" s="62">
        <f t="shared" si="0"/>
        <v>0</v>
      </c>
    </row>
    <row r="20" spans="2:12" x14ac:dyDescent="0.35">
      <c r="B20" s="99">
        <v>15</v>
      </c>
      <c r="C20" s="100" t="s">
        <v>258</v>
      </c>
      <c r="D20" s="128" t="s">
        <v>259</v>
      </c>
      <c r="E20" s="101">
        <v>120</v>
      </c>
      <c r="F20" s="72"/>
      <c r="G20" s="73"/>
      <c r="H20" s="73"/>
      <c r="I20" s="73"/>
      <c r="J20" s="74">
        <v>0</v>
      </c>
      <c r="K20" s="75">
        <v>0</v>
      </c>
      <c r="L20" s="62">
        <f t="shared" si="0"/>
        <v>0</v>
      </c>
    </row>
    <row r="21" spans="2:12" x14ac:dyDescent="0.35">
      <c r="B21" s="99">
        <v>16</v>
      </c>
      <c r="C21" s="100" t="s">
        <v>196</v>
      </c>
      <c r="D21" s="128" t="s">
        <v>195</v>
      </c>
      <c r="E21" s="101">
        <v>3</v>
      </c>
      <c r="F21" s="72"/>
      <c r="G21" s="73"/>
      <c r="H21" s="73"/>
      <c r="I21" s="73"/>
      <c r="J21" s="74">
        <v>0</v>
      </c>
      <c r="K21" s="75">
        <v>0</v>
      </c>
      <c r="L21" s="62">
        <f t="shared" si="0"/>
        <v>0</v>
      </c>
    </row>
    <row r="22" spans="2:12" x14ac:dyDescent="0.35">
      <c r="B22" s="99">
        <v>17</v>
      </c>
      <c r="C22" s="100" t="s">
        <v>197</v>
      </c>
      <c r="D22" s="128" t="s">
        <v>198</v>
      </c>
      <c r="E22" s="101">
        <v>3</v>
      </c>
      <c r="F22" s="72"/>
      <c r="G22" s="73"/>
      <c r="H22" s="73"/>
      <c r="I22" s="73"/>
      <c r="J22" s="74">
        <v>0</v>
      </c>
      <c r="K22" s="75">
        <v>0</v>
      </c>
      <c r="L22" s="62">
        <f t="shared" ref="L22" si="1">J22-(J22*K22)</f>
        <v>0</v>
      </c>
    </row>
    <row r="23" spans="2:12" x14ac:dyDescent="0.35">
      <c r="B23" s="99">
        <v>18</v>
      </c>
      <c r="C23" s="100" t="s">
        <v>76</v>
      </c>
      <c r="D23" s="128" t="s">
        <v>194</v>
      </c>
      <c r="E23" s="101">
        <v>5</v>
      </c>
      <c r="F23" s="72"/>
      <c r="G23" s="73"/>
      <c r="H23" s="73"/>
      <c r="I23" s="73"/>
      <c r="J23" s="74">
        <v>0</v>
      </c>
      <c r="K23" s="75">
        <v>0</v>
      </c>
      <c r="L23" s="62">
        <f t="shared" si="0"/>
        <v>0</v>
      </c>
    </row>
    <row r="24" spans="2:12" x14ac:dyDescent="0.35">
      <c r="B24" s="99">
        <v>19</v>
      </c>
      <c r="C24" s="100" t="s">
        <v>77</v>
      </c>
      <c r="D24" s="128">
        <v>150601</v>
      </c>
      <c r="E24" s="101">
        <v>510</v>
      </c>
      <c r="F24" s="72"/>
      <c r="G24" s="73"/>
      <c r="H24" s="73"/>
      <c r="I24" s="73"/>
      <c r="J24" s="76">
        <v>0</v>
      </c>
      <c r="K24" s="75">
        <v>0</v>
      </c>
      <c r="L24" s="62">
        <f t="shared" si="0"/>
        <v>0</v>
      </c>
    </row>
    <row r="25" spans="2:12" x14ac:dyDescent="0.35">
      <c r="B25" s="99">
        <v>20</v>
      </c>
      <c r="C25" s="100" t="s">
        <v>78</v>
      </c>
      <c r="D25" s="128">
        <v>150634</v>
      </c>
      <c r="E25" s="101">
        <v>330</v>
      </c>
      <c r="F25" s="72"/>
      <c r="G25" s="73"/>
      <c r="H25" s="73"/>
      <c r="I25" s="73"/>
      <c r="J25" s="76">
        <v>0</v>
      </c>
      <c r="K25" s="75">
        <v>0</v>
      </c>
      <c r="L25" s="62">
        <f t="shared" si="0"/>
        <v>0</v>
      </c>
    </row>
    <row r="26" spans="2:12" x14ac:dyDescent="0.35">
      <c r="B26" s="99">
        <v>21</v>
      </c>
      <c r="C26" s="100" t="s">
        <v>79</v>
      </c>
      <c r="D26" s="128">
        <v>150827</v>
      </c>
      <c r="E26" s="101">
        <v>60</v>
      </c>
      <c r="F26" s="72"/>
      <c r="G26" s="73"/>
      <c r="H26" s="73"/>
      <c r="I26" s="73"/>
      <c r="J26" s="74">
        <v>0</v>
      </c>
      <c r="K26" s="75">
        <v>0</v>
      </c>
      <c r="L26" s="62">
        <f t="shared" si="0"/>
        <v>0</v>
      </c>
    </row>
    <row r="27" spans="2:12" x14ac:dyDescent="0.35">
      <c r="B27" s="99">
        <v>22</v>
      </c>
      <c r="C27" s="100" t="s">
        <v>80</v>
      </c>
      <c r="D27" s="128">
        <v>150942</v>
      </c>
      <c r="E27" s="101">
        <v>40</v>
      </c>
      <c r="F27" s="72"/>
      <c r="G27" s="73"/>
      <c r="H27" s="73"/>
      <c r="I27" s="73"/>
      <c r="J27" s="74">
        <v>0</v>
      </c>
      <c r="K27" s="75">
        <v>0</v>
      </c>
      <c r="L27" s="62">
        <f t="shared" si="0"/>
        <v>0</v>
      </c>
    </row>
    <row r="28" spans="2:12" x14ac:dyDescent="0.35">
      <c r="B28" s="99">
        <v>23</v>
      </c>
      <c r="C28" s="100" t="s">
        <v>81</v>
      </c>
      <c r="D28" s="128" t="s">
        <v>199</v>
      </c>
      <c r="E28" s="101">
        <v>10</v>
      </c>
      <c r="F28" s="72"/>
      <c r="G28" s="73"/>
      <c r="H28" s="73"/>
      <c r="I28" s="73"/>
      <c r="J28" s="74">
        <v>0</v>
      </c>
      <c r="K28" s="75">
        <v>0</v>
      </c>
      <c r="L28" s="62">
        <f t="shared" si="0"/>
        <v>0</v>
      </c>
    </row>
    <row r="29" spans="2:12" x14ac:dyDescent="0.35">
      <c r="B29" s="99">
        <v>24</v>
      </c>
      <c r="C29" s="100" t="s">
        <v>82</v>
      </c>
      <c r="D29" s="128" t="s">
        <v>200</v>
      </c>
      <c r="E29" s="101">
        <v>30</v>
      </c>
      <c r="F29" s="72"/>
      <c r="G29" s="73"/>
      <c r="H29" s="73"/>
      <c r="I29" s="73"/>
      <c r="J29" s="76">
        <v>0</v>
      </c>
      <c r="K29" s="75">
        <v>0</v>
      </c>
      <c r="L29" s="62">
        <f t="shared" si="0"/>
        <v>0</v>
      </c>
    </row>
    <row r="30" spans="2:12" x14ac:dyDescent="0.35">
      <c r="B30" s="99">
        <v>25</v>
      </c>
      <c r="C30" s="100" t="s">
        <v>83</v>
      </c>
      <c r="D30" s="128" t="s">
        <v>201</v>
      </c>
      <c r="E30" s="101">
        <v>30</v>
      </c>
      <c r="F30" s="72"/>
      <c r="G30" s="73"/>
      <c r="H30" s="73"/>
      <c r="I30" s="73"/>
      <c r="J30" s="76">
        <v>0</v>
      </c>
      <c r="K30" s="75">
        <v>0</v>
      </c>
      <c r="L30" s="62">
        <f t="shared" si="0"/>
        <v>0</v>
      </c>
    </row>
    <row r="31" spans="2:12" x14ac:dyDescent="0.35">
      <c r="B31" s="99">
        <v>26</v>
      </c>
      <c r="C31" s="100" t="s">
        <v>84</v>
      </c>
      <c r="D31" s="128" t="s">
        <v>202</v>
      </c>
      <c r="E31" s="101">
        <v>10</v>
      </c>
      <c r="F31" s="72"/>
      <c r="G31" s="73"/>
      <c r="H31" s="73"/>
      <c r="I31" s="73"/>
      <c r="J31" s="74">
        <v>0</v>
      </c>
      <c r="K31" s="75">
        <v>0</v>
      </c>
      <c r="L31" s="62">
        <f t="shared" si="0"/>
        <v>0</v>
      </c>
    </row>
    <row r="32" spans="2:12" x14ac:dyDescent="0.35">
      <c r="B32" s="99">
        <v>27</v>
      </c>
      <c r="C32" s="100" t="s">
        <v>235</v>
      </c>
      <c r="D32" s="128">
        <v>5002534</v>
      </c>
      <c r="E32" s="101">
        <v>92</v>
      </c>
      <c r="F32" s="72"/>
      <c r="G32" s="73"/>
      <c r="H32" s="73"/>
      <c r="I32" s="73"/>
      <c r="J32" s="74">
        <v>0</v>
      </c>
      <c r="K32" s="75">
        <v>0</v>
      </c>
      <c r="L32" s="62">
        <f t="shared" si="0"/>
        <v>0</v>
      </c>
    </row>
    <row r="33" spans="2:12" x14ac:dyDescent="0.35">
      <c r="B33" s="99">
        <v>28</v>
      </c>
      <c r="C33" s="100" t="s">
        <v>236</v>
      </c>
      <c r="D33" s="128">
        <v>216995</v>
      </c>
      <c r="E33" s="101">
        <v>43</v>
      </c>
      <c r="F33" s="72"/>
      <c r="G33" s="73"/>
      <c r="H33" s="73"/>
      <c r="I33" s="73"/>
      <c r="J33" s="76">
        <v>0</v>
      </c>
      <c r="K33" s="75">
        <v>0</v>
      </c>
      <c r="L33" s="62">
        <f t="shared" si="0"/>
        <v>0</v>
      </c>
    </row>
    <row r="34" spans="2:12" x14ac:dyDescent="0.35">
      <c r="B34" s="99">
        <v>29</v>
      </c>
      <c r="C34" s="100" t="s">
        <v>85</v>
      </c>
      <c r="D34" s="128">
        <v>102491</v>
      </c>
      <c r="E34" s="101">
        <v>28</v>
      </c>
      <c r="F34" s="72"/>
      <c r="G34" s="73"/>
      <c r="H34" s="73"/>
      <c r="I34" s="73"/>
      <c r="J34" s="76">
        <v>0</v>
      </c>
      <c r="K34" s="75">
        <v>0</v>
      </c>
      <c r="L34" s="62">
        <f t="shared" si="0"/>
        <v>0</v>
      </c>
    </row>
    <row r="35" spans="2:12" x14ac:dyDescent="0.35">
      <c r="B35" s="99">
        <v>30</v>
      </c>
      <c r="C35" s="100" t="s">
        <v>86</v>
      </c>
      <c r="D35" s="128">
        <v>3770248</v>
      </c>
      <c r="E35" s="101">
        <v>200</v>
      </c>
      <c r="F35" s="72"/>
      <c r="G35" s="73"/>
      <c r="H35" s="73"/>
      <c r="I35" s="73"/>
      <c r="J35" s="74">
        <v>0</v>
      </c>
      <c r="K35" s="75">
        <v>0</v>
      </c>
      <c r="L35" s="62">
        <f t="shared" si="0"/>
        <v>0</v>
      </c>
    </row>
    <row r="36" spans="2:12" x14ac:dyDescent="0.35">
      <c r="B36" s="99">
        <v>31</v>
      </c>
      <c r="C36" s="100" t="s">
        <v>237</v>
      </c>
      <c r="D36" s="128" t="s">
        <v>203</v>
      </c>
      <c r="E36" s="101">
        <v>83</v>
      </c>
      <c r="F36" s="72"/>
      <c r="G36" s="73"/>
      <c r="H36" s="73"/>
      <c r="I36" s="73"/>
      <c r="J36" s="74">
        <v>0</v>
      </c>
      <c r="K36" s="75">
        <v>0</v>
      </c>
      <c r="L36" s="62">
        <f t="shared" ref="L36:L62" si="2">J36-(J36*K36)</f>
        <v>0</v>
      </c>
    </row>
    <row r="37" spans="2:12" x14ac:dyDescent="0.35">
      <c r="B37" s="99">
        <v>32</v>
      </c>
      <c r="C37" s="100" t="s">
        <v>87</v>
      </c>
      <c r="D37" s="128">
        <v>192296</v>
      </c>
      <c r="E37" s="101">
        <v>26</v>
      </c>
      <c r="F37" s="72"/>
      <c r="G37" s="73"/>
      <c r="H37" s="73"/>
      <c r="I37" s="73"/>
      <c r="J37" s="74">
        <v>0</v>
      </c>
      <c r="K37" s="75">
        <v>0</v>
      </c>
      <c r="L37" s="62">
        <f t="shared" si="2"/>
        <v>0</v>
      </c>
    </row>
    <row r="38" spans="2:12" x14ac:dyDescent="0.35">
      <c r="B38" s="99">
        <v>33</v>
      </c>
      <c r="C38" s="100" t="s">
        <v>238</v>
      </c>
      <c r="D38" s="128">
        <v>3460362</v>
      </c>
      <c r="E38" s="101">
        <v>29</v>
      </c>
      <c r="F38" s="72"/>
      <c r="G38" s="73"/>
      <c r="H38" s="73"/>
      <c r="I38" s="73"/>
      <c r="J38" s="76">
        <v>0</v>
      </c>
      <c r="K38" s="75">
        <v>0</v>
      </c>
      <c r="L38" s="62">
        <f t="shared" si="2"/>
        <v>0</v>
      </c>
    </row>
    <row r="39" spans="2:12" x14ac:dyDescent="0.35">
      <c r="B39" s="99">
        <v>34</v>
      </c>
      <c r="C39" s="100" t="s">
        <v>88</v>
      </c>
      <c r="D39" s="128" t="s">
        <v>204</v>
      </c>
      <c r="E39" s="101">
        <v>85</v>
      </c>
      <c r="F39" s="72"/>
      <c r="G39" s="73"/>
      <c r="H39" s="73"/>
      <c r="I39" s="73"/>
      <c r="J39" s="76">
        <v>0</v>
      </c>
      <c r="K39" s="75">
        <v>0</v>
      </c>
      <c r="L39" s="62">
        <f t="shared" si="2"/>
        <v>0</v>
      </c>
    </row>
    <row r="40" spans="2:12" x14ac:dyDescent="0.35">
      <c r="B40" s="99">
        <v>35</v>
      </c>
      <c r="C40" s="100" t="s">
        <v>261</v>
      </c>
      <c r="D40" s="128">
        <v>150031</v>
      </c>
      <c r="E40" s="101">
        <v>625</v>
      </c>
      <c r="F40" s="72"/>
      <c r="G40" s="73"/>
      <c r="H40" s="73"/>
      <c r="I40" s="73"/>
      <c r="J40" s="74">
        <v>0</v>
      </c>
      <c r="K40" s="75">
        <v>0</v>
      </c>
      <c r="L40" s="62">
        <f t="shared" si="2"/>
        <v>0</v>
      </c>
    </row>
    <row r="41" spans="2:12" x14ac:dyDescent="0.35">
      <c r="B41" s="99">
        <v>36</v>
      </c>
      <c r="C41" s="100" t="s">
        <v>89</v>
      </c>
      <c r="D41" s="128">
        <v>3491951</v>
      </c>
      <c r="E41" s="101">
        <v>33</v>
      </c>
      <c r="F41" s="72"/>
      <c r="G41" s="73"/>
      <c r="H41" s="73"/>
      <c r="I41" s="73"/>
      <c r="J41" s="74">
        <v>0</v>
      </c>
      <c r="K41" s="75">
        <v>0</v>
      </c>
      <c r="L41" s="62">
        <f t="shared" si="2"/>
        <v>0</v>
      </c>
    </row>
    <row r="42" spans="2:12" x14ac:dyDescent="0.35">
      <c r="B42" s="99">
        <v>37</v>
      </c>
      <c r="C42" s="100" t="s">
        <v>90</v>
      </c>
      <c r="D42" s="128">
        <v>3491962</v>
      </c>
      <c r="E42" s="101">
        <v>18</v>
      </c>
      <c r="F42" s="72"/>
      <c r="G42" s="73"/>
      <c r="H42" s="73"/>
      <c r="I42" s="73"/>
      <c r="J42" s="74">
        <v>0</v>
      </c>
      <c r="K42" s="75">
        <v>0</v>
      </c>
      <c r="L42" s="62">
        <f t="shared" si="2"/>
        <v>0</v>
      </c>
    </row>
    <row r="43" spans="2:12" x14ac:dyDescent="0.35">
      <c r="B43" s="99">
        <v>38</v>
      </c>
      <c r="C43" s="100" t="s">
        <v>91</v>
      </c>
      <c r="D43" s="128">
        <v>1000859</v>
      </c>
      <c r="E43" s="101">
        <v>28</v>
      </c>
      <c r="F43" s="72"/>
      <c r="G43" s="73"/>
      <c r="H43" s="73"/>
      <c r="I43" s="73"/>
      <c r="J43" s="76">
        <v>0</v>
      </c>
      <c r="K43" s="75">
        <v>0</v>
      </c>
      <c r="L43" s="62">
        <f t="shared" si="2"/>
        <v>0</v>
      </c>
    </row>
    <row r="44" spans="2:12" x14ac:dyDescent="0.35">
      <c r="B44" s="99">
        <v>39</v>
      </c>
      <c r="C44" s="100" t="s">
        <v>92</v>
      </c>
      <c r="D44" s="128">
        <v>1937457</v>
      </c>
      <c r="E44" s="101">
        <v>19</v>
      </c>
      <c r="F44" s="72"/>
      <c r="G44" s="73"/>
      <c r="H44" s="73"/>
      <c r="I44" s="73"/>
      <c r="J44" s="76">
        <v>0</v>
      </c>
      <c r="K44" s="75">
        <v>0</v>
      </c>
      <c r="L44" s="62">
        <f t="shared" si="2"/>
        <v>0</v>
      </c>
    </row>
    <row r="45" spans="2:12" x14ac:dyDescent="0.35">
      <c r="B45" s="99">
        <v>40</v>
      </c>
      <c r="C45" s="100" t="s">
        <v>93</v>
      </c>
      <c r="D45" s="128" t="s">
        <v>205</v>
      </c>
      <c r="E45" s="101">
        <v>5</v>
      </c>
      <c r="F45" s="72"/>
      <c r="G45" s="73"/>
      <c r="H45" s="73"/>
      <c r="I45" s="73"/>
      <c r="J45" s="74">
        <v>0</v>
      </c>
      <c r="K45" s="75">
        <v>0</v>
      </c>
      <c r="L45" s="62">
        <f t="shared" si="2"/>
        <v>0</v>
      </c>
    </row>
    <row r="46" spans="2:12" x14ac:dyDescent="0.35">
      <c r="B46" s="99">
        <v>41</v>
      </c>
      <c r="C46" s="100" t="s">
        <v>94</v>
      </c>
      <c r="D46" s="128" t="s">
        <v>206</v>
      </c>
      <c r="E46" s="101">
        <v>5</v>
      </c>
      <c r="F46" s="72"/>
      <c r="G46" s="73"/>
      <c r="H46" s="73"/>
      <c r="I46" s="73"/>
      <c r="J46" s="74">
        <v>0</v>
      </c>
      <c r="K46" s="75">
        <v>0</v>
      </c>
      <c r="L46" s="62">
        <f t="shared" si="2"/>
        <v>0</v>
      </c>
    </row>
    <row r="47" spans="2:12" x14ac:dyDescent="0.35">
      <c r="B47" s="99">
        <v>42</v>
      </c>
      <c r="C47" s="100" t="s">
        <v>95</v>
      </c>
      <c r="D47" s="128">
        <v>338609</v>
      </c>
      <c r="E47" s="101">
        <v>6</v>
      </c>
      <c r="F47" s="72"/>
      <c r="G47" s="73"/>
      <c r="H47" s="73"/>
      <c r="I47" s="73"/>
      <c r="J47" s="76">
        <v>0</v>
      </c>
      <c r="K47" s="75">
        <v>0</v>
      </c>
      <c r="L47" s="62">
        <f t="shared" si="2"/>
        <v>0</v>
      </c>
    </row>
    <row r="48" spans="2:12" x14ac:dyDescent="0.35">
      <c r="B48" s="99">
        <v>43</v>
      </c>
      <c r="C48" s="100" t="s">
        <v>96</v>
      </c>
      <c r="D48" s="128" t="s">
        <v>260</v>
      </c>
      <c r="E48" s="101">
        <v>92</v>
      </c>
      <c r="F48" s="72"/>
      <c r="G48" s="73"/>
      <c r="H48" s="73"/>
      <c r="I48" s="73"/>
      <c r="J48" s="76">
        <v>0</v>
      </c>
      <c r="K48" s="75">
        <v>0</v>
      </c>
      <c r="L48" s="62">
        <f t="shared" si="2"/>
        <v>0</v>
      </c>
    </row>
    <row r="49" spans="2:12" x14ac:dyDescent="0.35">
      <c r="B49" s="99">
        <v>44</v>
      </c>
      <c r="C49" s="100" t="s">
        <v>97</v>
      </c>
      <c r="D49" s="128">
        <v>3383822</v>
      </c>
      <c r="E49" s="101">
        <v>7</v>
      </c>
      <c r="F49" s="72"/>
      <c r="G49" s="73"/>
      <c r="H49" s="73"/>
      <c r="I49" s="73"/>
      <c r="J49" s="74">
        <v>0</v>
      </c>
      <c r="K49" s="75">
        <v>0</v>
      </c>
      <c r="L49" s="62">
        <f t="shared" si="2"/>
        <v>0</v>
      </c>
    </row>
    <row r="50" spans="2:12" x14ac:dyDescent="0.35">
      <c r="B50" s="99">
        <v>45</v>
      </c>
      <c r="C50" s="100" t="s">
        <v>98</v>
      </c>
      <c r="D50" s="128">
        <v>319876</v>
      </c>
      <c r="E50" s="101">
        <v>15</v>
      </c>
      <c r="F50" s="72"/>
      <c r="G50" s="73"/>
      <c r="H50" s="73"/>
      <c r="I50" s="73"/>
      <c r="J50" s="74">
        <v>0</v>
      </c>
      <c r="K50" s="75">
        <v>0</v>
      </c>
      <c r="L50" s="62">
        <f t="shared" si="2"/>
        <v>0</v>
      </c>
    </row>
    <row r="51" spans="2:12" x14ac:dyDescent="0.35">
      <c r="B51" s="99">
        <v>46</v>
      </c>
      <c r="C51" s="100" t="s">
        <v>99</v>
      </c>
      <c r="D51" s="128">
        <v>6397363</v>
      </c>
      <c r="E51" s="101">
        <v>4</v>
      </c>
      <c r="F51" s="72"/>
      <c r="G51" s="73"/>
      <c r="H51" s="73"/>
      <c r="I51" s="73"/>
      <c r="J51" s="74">
        <v>0</v>
      </c>
      <c r="K51" s="75">
        <v>0</v>
      </c>
      <c r="L51" s="62">
        <f t="shared" si="2"/>
        <v>0</v>
      </c>
    </row>
    <row r="52" spans="2:12" x14ac:dyDescent="0.35">
      <c r="B52" s="99">
        <v>47</v>
      </c>
      <c r="C52" s="100" t="s">
        <v>100</v>
      </c>
      <c r="D52" s="128">
        <v>6397396</v>
      </c>
      <c r="E52" s="101">
        <v>8</v>
      </c>
      <c r="F52" s="72"/>
      <c r="G52" s="73"/>
      <c r="H52" s="73"/>
      <c r="I52" s="73"/>
      <c r="J52" s="76">
        <v>0</v>
      </c>
      <c r="K52" s="75">
        <v>0</v>
      </c>
      <c r="L52" s="62">
        <f t="shared" si="2"/>
        <v>0</v>
      </c>
    </row>
    <row r="53" spans="2:12" x14ac:dyDescent="0.35">
      <c r="B53" s="99">
        <v>48</v>
      </c>
      <c r="C53" s="100" t="s">
        <v>101</v>
      </c>
      <c r="D53" s="128">
        <v>6469418</v>
      </c>
      <c r="E53" s="101">
        <v>1</v>
      </c>
      <c r="F53" s="72"/>
      <c r="G53" s="73"/>
      <c r="H53" s="73"/>
      <c r="I53" s="73"/>
      <c r="J53" s="74">
        <v>0</v>
      </c>
      <c r="K53" s="75">
        <v>0</v>
      </c>
      <c r="L53" s="62">
        <f t="shared" si="2"/>
        <v>0</v>
      </c>
    </row>
    <row r="54" spans="2:12" x14ac:dyDescent="0.35">
      <c r="B54" s="99">
        <v>49</v>
      </c>
      <c r="C54" s="100" t="s">
        <v>102</v>
      </c>
      <c r="D54" s="128">
        <v>6469442</v>
      </c>
      <c r="E54" s="101">
        <v>24</v>
      </c>
      <c r="F54" s="72"/>
      <c r="G54" s="73"/>
      <c r="H54" s="73"/>
      <c r="I54" s="73"/>
      <c r="J54" s="74">
        <v>0</v>
      </c>
      <c r="K54" s="75">
        <v>0</v>
      </c>
      <c r="L54" s="62">
        <f t="shared" si="2"/>
        <v>0</v>
      </c>
    </row>
    <row r="55" spans="2:12" x14ac:dyDescent="0.35">
      <c r="B55" s="99">
        <v>50</v>
      </c>
      <c r="C55" s="100" t="s">
        <v>103</v>
      </c>
      <c r="D55" s="128">
        <v>3335815</v>
      </c>
      <c r="E55" s="101">
        <v>50</v>
      </c>
      <c r="F55" s="72"/>
      <c r="G55" s="73"/>
      <c r="H55" s="73"/>
      <c r="I55" s="73"/>
      <c r="J55" s="74">
        <v>0</v>
      </c>
      <c r="K55" s="75">
        <v>0</v>
      </c>
      <c r="L55" s="62">
        <f t="shared" si="2"/>
        <v>0</v>
      </c>
    </row>
    <row r="56" spans="2:12" x14ac:dyDescent="0.35">
      <c r="B56" s="99">
        <v>51</v>
      </c>
      <c r="C56" s="100" t="s">
        <v>104</v>
      </c>
      <c r="D56" s="128" t="s">
        <v>207</v>
      </c>
      <c r="E56" s="101">
        <v>100</v>
      </c>
      <c r="F56" s="72"/>
      <c r="G56" s="73"/>
      <c r="H56" s="73"/>
      <c r="I56" s="73"/>
      <c r="J56" s="76">
        <v>0</v>
      </c>
      <c r="K56" s="75">
        <v>0</v>
      </c>
      <c r="L56" s="62">
        <f t="shared" si="2"/>
        <v>0</v>
      </c>
    </row>
    <row r="57" spans="2:12" x14ac:dyDescent="0.35">
      <c r="B57" s="99">
        <v>52</v>
      </c>
      <c r="C57" s="100" t="s">
        <v>105</v>
      </c>
      <c r="D57" s="128" t="s">
        <v>208</v>
      </c>
      <c r="E57" s="101">
        <v>20</v>
      </c>
      <c r="F57" s="72"/>
      <c r="G57" s="73"/>
      <c r="H57" s="73"/>
      <c r="I57" s="73"/>
      <c r="J57" s="76">
        <v>0</v>
      </c>
      <c r="K57" s="75">
        <v>0</v>
      </c>
      <c r="L57" s="62">
        <f t="shared" si="2"/>
        <v>0</v>
      </c>
    </row>
    <row r="58" spans="2:12" x14ac:dyDescent="0.35">
      <c r="B58" s="99">
        <v>53</v>
      </c>
      <c r="C58" s="100" t="s">
        <v>106</v>
      </c>
      <c r="D58" s="128" t="s">
        <v>209</v>
      </c>
      <c r="E58" s="101">
        <v>15</v>
      </c>
      <c r="F58" s="72"/>
      <c r="G58" s="73"/>
      <c r="H58" s="73"/>
      <c r="I58" s="73"/>
      <c r="J58" s="74">
        <v>0</v>
      </c>
      <c r="K58" s="75">
        <v>0</v>
      </c>
      <c r="L58" s="62">
        <f t="shared" si="2"/>
        <v>0</v>
      </c>
    </row>
    <row r="59" spans="2:12" x14ac:dyDescent="0.35">
      <c r="B59" s="99">
        <v>54</v>
      </c>
      <c r="C59" s="100" t="s">
        <v>107</v>
      </c>
      <c r="D59" s="128" t="s">
        <v>210</v>
      </c>
      <c r="E59" s="101">
        <v>10</v>
      </c>
      <c r="F59" s="72"/>
      <c r="G59" s="73"/>
      <c r="H59" s="73"/>
      <c r="I59" s="73"/>
      <c r="J59" s="74">
        <v>0</v>
      </c>
      <c r="K59" s="75">
        <v>0</v>
      </c>
      <c r="L59" s="62">
        <f t="shared" si="2"/>
        <v>0</v>
      </c>
    </row>
    <row r="60" spans="2:12" x14ac:dyDescent="0.35">
      <c r="B60" s="99">
        <v>55</v>
      </c>
      <c r="C60" s="100" t="s">
        <v>108</v>
      </c>
      <c r="D60" s="128" t="s">
        <v>211</v>
      </c>
      <c r="E60" s="101">
        <v>80</v>
      </c>
      <c r="F60" s="72"/>
      <c r="G60" s="73"/>
      <c r="H60" s="73"/>
      <c r="I60" s="73"/>
      <c r="J60" s="76">
        <v>0</v>
      </c>
      <c r="K60" s="75">
        <v>0</v>
      </c>
      <c r="L60" s="62">
        <f t="shared" si="2"/>
        <v>0</v>
      </c>
    </row>
    <row r="61" spans="2:12" x14ac:dyDescent="0.35">
      <c r="B61" s="99">
        <v>56</v>
      </c>
      <c r="C61" s="100" t="s">
        <v>109</v>
      </c>
      <c r="D61" s="128" t="s">
        <v>212</v>
      </c>
      <c r="E61" s="101">
        <v>15</v>
      </c>
      <c r="F61" s="72"/>
      <c r="G61" s="73"/>
      <c r="H61" s="73"/>
      <c r="I61" s="73"/>
      <c r="J61" s="76">
        <v>0</v>
      </c>
      <c r="K61" s="75">
        <v>0</v>
      </c>
      <c r="L61" s="62">
        <f t="shared" si="2"/>
        <v>0</v>
      </c>
    </row>
    <row r="62" spans="2:12" x14ac:dyDescent="0.35">
      <c r="B62" s="99">
        <v>57</v>
      </c>
      <c r="C62" s="100" t="s">
        <v>110</v>
      </c>
      <c r="D62" s="128">
        <v>1494981</v>
      </c>
      <c r="E62" s="101">
        <v>50</v>
      </c>
      <c r="F62" s="72"/>
      <c r="G62" s="73"/>
      <c r="H62" s="73"/>
      <c r="I62" s="73"/>
      <c r="J62" s="74">
        <v>0</v>
      </c>
      <c r="K62" s="75">
        <v>0</v>
      </c>
      <c r="L62" s="62">
        <f t="shared" si="2"/>
        <v>0</v>
      </c>
    </row>
    <row r="63" spans="2:12" x14ac:dyDescent="0.35">
      <c r="B63" s="99">
        <v>58</v>
      </c>
      <c r="C63" s="100" t="s">
        <v>111</v>
      </c>
      <c r="D63" s="129">
        <v>3534265</v>
      </c>
      <c r="E63" s="101">
        <v>48</v>
      </c>
      <c r="F63" s="72"/>
      <c r="G63" s="73"/>
      <c r="H63" s="73"/>
      <c r="I63" s="73"/>
      <c r="J63" s="74">
        <v>0</v>
      </c>
      <c r="K63" s="75">
        <v>0</v>
      </c>
      <c r="L63" s="62">
        <f t="shared" ref="L63:L90" si="3">J63-(J63*K63)</f>
        <v>0</v>
      </c>
    </row>
    <row r="64" spans="2:12" x14ac:dyDescent="0.35">
      <c r="B64" s="99">
        <v>59</v>
      </c>
      <c r="C64" s="100" t="s">
        <v>112</v>
      </c>
      <c r="D64" s="130" t="s">
        <v>213</v>
      </c>
      <c r="E64" s="101">
        <v>5</v>
      </c>
      <c r="F64" s="72"/>
      <c r="G64" s="73"/>
      <c r="H64" s="73"/>
      <c r="I64" s="73"/>
      <c r="J64" s="74">
        <v>0</v>
      </c>
      <c r="K64" s="75">
        <v>0</v>
      </c>
      <c r="L64" s="62">
        <f t="shared" si="3"/>
        <v>0</v>
      </c>
    </row>
    <row r="65" spans="2:12" x14ac:dyDescent="0.35">
      <c r="B65" s="99">
        <v>60</v>
      </c>
      <c r="C65" s="100" t="s">
        <v>113</v>
      </c>
      <c r="D65" s="128">
        <v>5372678</v>
      </c>
      <c r="E65" s="101">
        <v>25</v>
      </c>
      <c r="F65" s="72"/>
      <c r="G65" s="73"/>
      <c r="H65" s="73"/>
      <c r="I65" s="73"/>
      <c r="J65" s="76">
        <v>0</v>
      </c>
      <c r="K65" s="75">
        <v>0</v>
      </c>
      <c r="L65" s="62">
        <f t="shared" si="3"/>
        <v>0</v>
      </c>
    </row>
    <row r="66" spans="2:12" x14ac:dyDescent="0.35">
      <c r="B66" s="99">
        <v>61</v>
      </c>
      <c r="C66" s="100" t="s">
        <v>257</v>
      </c>
      <c r="D66" s="130" t="s">
        <v>214</v>
      </c>
      <c r="E66" s="101">
        <v>22</v>
      </c>
      <c r="F66" s="72"/>
      <c r="G66" s="73"/>
      <c r="H66" s="73"/>
      <c r="I66" s="73"/>
      <c r="J66" s="76">
        <v>0</v>
      </c>
      <c r="K66" s="75">
        <v>0</v>
      </c>
      <c r="L66" s="62">
        <f t="shared" si="3"/>
        <v>0</v>
      </c>
    </row>
    <row r="67" spans="2:12" x14ac:dyDescent="0.35">
      <c r="B67" s="99">
        <v>62</v>
      </c>
      <c r="C67" s="100" t="s">
        <v>114</v>
      </c>
      <c r="D67" s="128">
        <v>3466327</v>
      </c>
      <c r="E67" s="101">
        <v>26</v>
      </c>
      <c r="F67" s="72"/>
      <c r="G67" s="73"/>
      <c r="H67" s="73"/>
      <c r="I67" s="73"/>
      <c r="J67" s="74">
        <v>0</v>
      </c>
      <c r="K67" s="75">
        <v>0</v>
      </c>
      <c r="L67" s="62">
        <f t="shared" si="3"/>
        <v>0</v>
      </c>
    </row>
    <row r="68" spans="2:12" x14ac:dyDescent="0.35">
      <c r="B68" s="99">
        <v>63</v>
      </c>
      <c r="C68" s="100" t="s">
        <v>116</v>
      </c>
      <c r="D68" s="131">
        <v>11546762</v>
      </c>
      <c r="E68" s="101">
        <v>11</v>
      </c>
      <c r="F68" s="72"/>
      <c r="G68" s="73"/>
      <c r="H68" s="73"/>
      <c r="I68" s="73"/>
      <c r="J68" s="74">
        <v>0</v>
      </c>
      <c r="K68" s="75">
        <v>0</v>
      </c>
      <c r="L68" s="62">
        <f t="shared" si="3"/>
        <v>0</v>
      </c>
    </row>
    <row r="69" spans="2:12" x14ac:dyDescent="0.35">
      <c r="B69" s="99">
        <v>64</v>
      </c>
      <c r="C69" s="100" t="s">
        <v>117</v>
      </c>
      <c r="D69" s="131">
        <v>4978219</v>
      </c>
      <c r="E69" s="101">
        <v>5</v>
      </c>
      <c r="F69" s="72"/>
      <c r="G69" s="73"/>
      <c r="H69" s="73"/>
      <c r="I69" s="73"/>
      <c r="J69" s="74">
        <v>0</v>
      </c>
      <c r="K69" s="75">
        <v>0</v>
      </c>
      <c r="L69" s="62">
        <f t="shared" si="3"/>
        <v>0</v>
      </c>
    </row>
    <row r="70" spans="2:12" x14ac:dyDescent="0.35">
      <c r="B70" s="99">
        <v>65</v>
      </c>
      <c r="C70" s="100" t="s">
        <v>118</v>
      </c>
      <c r="D70" s="130">
        <v>176996</v>
      </c>
      <c r="E70" s="101">
        <v>40</v>
      </c>
      <c r="F70" s="72"/>
      <c r="G70" s="73"/>
      <c r="H70" s="73"/>
      <c r="I70" s="73"/>
      <c r="J70" s="76">
        <v>0</v>
      </c>
      <c r="K70" s="75">
        <v>0</v>
      </c>
      <c r="L70" s="62">
        <f t="shared" si="3"/>
        <v>0</v>
      </c>
    </row>
    <row r="71" spans="2:12" x14ac:dyDescent="0.35">
      <c r="B71" s="99">
        <v>66</v>
      </c>
      <c r="C71" s="100" t="s">
        <v>119</v>
      </c>
      <c r="D71" s="128">
        <v>3100869</v>
      </c>
      <c r="E71" s="101">
        <v>2000</v>
      </c>
      <c r="F71" s="72"/>
      <c r="G71" s="73"/>
      <c r="H71" s="73"/>
      <c r="I71" s="73"/>
      <c r="J71" s="76">
        <v>0</v>
      </c>
      <c r="K71" s="75">
        <v>0</v>
      </c>
      <c r="L71" s="62">
        <f t="shared" si="3"/>
        <v>0</v>
      </c>
    </row>
    <row r="72" spans="2:12" x14ac:dyDescent="0.35">
      <c r="B72" s="99">
        <v>67</v>
      </c>
      <c r="C72" s="100" t="s">
        <v>120</v>
      </c>
      <c r="D72" s="128">
        <v>5504061</v>
      </c>
      <c r="E72" s="101">
        <v>12</v>
      </c>
      <c r="F72" s="72"/>
      <c r="G72" s="73"/>
      <c r="H72" s="73"/>
      <c r="I72" s="73"/>
      <c r="J72" s="74">
        <v>0</v>
      </c>
      <c r="K72" s="75">
        <v>0</v>
      </c>
      <c r="L72" s="62">
        <f t="shared" si="3"/>
        <v>0</v>
      </c>
    </row>
    <row r="73" spans="2:12" x14ac:dyDescent="0.35">
      <c r="B73" s="99">
        <v>68</v>
      </c>
      <c r="C73" s="100" t="s">
        <v>143</v>
      </c>
      <c r="D73" s="130">
        <v>3100051</v>
      </c>
      <c r="E73" s="101">
        <v>5</v>
      </c>
      <c r="F73" s="72"/>
      <c r="G73" s="73"/>
      <c r="H73" s="73"/>
      <c r="I73" s="73"/>
      <c r="J73" s="74">
        <v>0</v>
      </c>
      <c r="K73" s="75">
        <v>0</v>
      </c>
      <c r="L73" s="62">
        <f t="shared" si="3"/>
        <v>0</v>
      </c>
    </row>
    <row r="74" spans="2:12" x14ac:dyDescent="0.35">
      <c r="B74" s="99">
        <v>69</v>
      </c>
      <c r="C74" s="100" t="s">
        <v>121</v>
      </c>
      <c r="D74" s="128">
        <v>316923</v>
      </c>
      <c r="E74" s="101">
        <v>5</v>
      </c>
      <c r="F74" s="72"/>
      <c r="G74" s="73"/>
      <c r="H74" s="73"/>
      <c r="I74" s="73"/>
      <c r="J74" s="76">
        <v>0</v>
      </c>
      <c r="K74" s="75">
        <v>0</v>
      </c>
      <c r="L74" s="62">
        <f t="shared" si="3"/>
        <v>0</v>
      </c>
    </row>
    <row r="75" spans="2:12" x14ac:dyDescent="0.35">
      <c r="B75" s="99">
        <v>70</v>
      </c>
      <c r="C75" s="100" t="s">
        <v>241</v>
      </c>
      <c r="D75" s="131">
        <v>11060238</v>
      </c>
      <c r="E75" s="101">
        <v>30</v>
      </c>
      <c r="F75" s="72"/>
      <c r="G75" s="73"/>
      <c r="H75" s="73"/>
      <c r="I75" s="73"/>
      <c r="J75" s="76">
        <v>0</v>
      </c>
      <c r="K75" s="75">
        <v>0</v>
      </c>
      <c r="L75" s="62">
        <f t="shared" si="3"/>
        <v>0</v>
      </c>
    </row>
    <row r="76" spans="2:12" x14ac:dyDescent="0.35">
      <c r="B76" s="99">
        <v>71</v>
      </c>
      <c r="C76" s="100" t="s">
        <v>242</v>
      </c>
      <c r="D76" s="131">
        <v>11060193</v>
      </c>
      <c r="E76" s="101">
        <v>24</v>
      </c>
      <c r="F76" s="72"/>
      <c r="G76" s="73"/>
      <c r="H76" s="73"/>
      <c r="I76" s="73"/>
      <c r="J76" s="74">
        <v>0</v>
      </c>
      <c r="K76" s="75">
        <v>0</v>
      </c>
      <c r="L76" s="62">
        <f t="shared" si="3"/>
        <v>0</v>
      </c>
    </row>
    <row r="77" spans="2:12" x14ac:dyDescent="0.35">
      <c r="B77" s="99">
        <v>72</v>
      </c>
      <c r="C77" s="100" t="s">
        <v>124</v>
      </c>
      <c r="D77" s="131">
        <v>15947161</v>
      </c>
      <c r="E77" s="101">
        <v>182</v>
      </c>
      <c r="F77" s="72"/>
      <c r="G77" s="73"/>
      <c r="H77" s="73"/>
      <c r="I77" s="73"/>
      <c r="J77" s="74">
        <v>0</v>
      </c>
      <c r="K77" s="75">
        <v>0</v>
      </c>
      <c r="L77" s="62">
        <f t="shared" si="3"/>
        <v>0</v>
      </c>
    </row>
    <row r="78" spans="2:12" x14ac:dyDescent="0.35">
      <c r="B78" s="99">
        <v>73</v>
      </c>
      <c r="C78" s="100" t="s">
        <v>125</v>
      </c>
      <c r="D78" s="128">
        <v>15947172</v>
      </c>
      <c r="E78" s="101">
        <v>72</v>
      </c>
      <c r="F78" s="72"/>
      <c r="G78" s="73"/>
      <c r="H78" s="73"/>
      <c r="I78" s="73"/>
      <c r="J78" s="74">
        <v>0</v>
      </c>
      <c r="K78" s="75">
        <v>0</v>
      </c>
      <c r="L78" s="62">
        <f t="shared" si="3"/>
        <v>0</v>
      </c>
    </row>
    <row r="79" spans="2:12" x14ac:dyDescent="0.35">
      <c r="B79" s="99">
        <v>74</v>
      </c>
      <c r="C79" s="100" t="s">
        <v>126</v>
      </c>
      <c r="D79" s="128" t="s">
        <v>215</v>
      </c>
      <c r="E79" s="101">
        <v>25</v>
      </c>
      <c r="F79" s="72"/>
      <c r="G79" s="73"/>
      <c r="H79" s="73"/>
      <c r="I79" s="73"/>
      <c r="J79" s="76">
        <v>0</v>
      </c>
      <c r="K79" s="75">
        <v>0</v>
      </c>
      <c r="L79" s="62">
        <f t="shared" si="3"/>
        <v>0</v>
      </c>
    </row>
    <row r="80" spans="2:12" x14ac:dyDescent="0.35">
      <c r="B80" s="99">
        <v>75</v>
      </c>
      <c r="C80" s="100" t="s">
        <v>127</v>
      </c>
      <c r="D80" s="128" t="s">
        <v>262</v>
      </c>
      <c r="E80" s="101">
        <v>745</v>
      </c>
      <c r="F80" s="72"/>
      <c r="G80" s="73"/>
      <c r="H80" s="73"/>
      <c r="I80" s="73"/>
      <c r="J80" s="76">
        <v>0</v>
      </c>
      <c r="K80" s="75">
        <v>0</v>
      </c>
      <c r="L80" s="62">
        <f t="shared" si="3"/>
        <v>0</v>
      </c>
    </row>
    <row r="81" spans="2:12" x14ac:dyDescent="0.35">
      <c r="B81" s="99">
        <v>76</v>
      </c>
      <c r="C81" s="100" t="s">
        <v>128</v>
      </c>
      <c r="D81" s="128">
        <v>2848467</v>
      </c>
      <c r="E81" s="101">
        <v>2156</v>
      </c>
      <c r="F81" s="72"/>
      <c r="G81" s="73"/>
      <c r="H81" s="73"/>
      <c r="I81" s="73"/>
      <c r="J81" s="74">
        <v>0</v>
      </c>
      <c r="K81" s="75">
        <v>0</v>
      </c>
      <c r="L81" s="62">
        <f t="shared" si="3"/>
        <v>0</v>
      </c>
    </row>
    <row r="82" spans="2:12" x14ac:dyDescent="0.35">
      <c r="B82" s="99">
        <v>77</v>
      </c>
      <c r="C82" s="100" t="s">
        <v>129</v>
      </c>
      <c r="D82" s="128">
        <v>3378722</v>
      </c>
      <c r="E82" s="101">
        <v>25</v>
      </c>
      <c r="F82" s="72"/>
      <c r="G82" s="73"/>
      <c r="H82" s="73"/>
      <c r="I82" s="73"/>
      <c r="J82" s="74">
        <v>0</v>
      </c>
      <c r="K82" s="75">
        <v>0</v>
      </c>
      <c r="L82" s="62">
        <f t="shared" si="3"/>
        <v>0</v>
      </c>
    </row>
    <row r="83" spans="2:12" x14ac:dyDescent="0.35">
      <c r="B83" s="99">
        <v>78</v>
      </c>
      <c r="C83" s="100" t="s">
        <v>130</v>
      </c>
      <c r="D83" s="128" t="s">
        <v>232</v>
      </c>
      <c r="E83" s="101">
        <v>10</v>
      </c>
      <c r="F83" s="72"/>
      <c r="G83" s="73"/>
      <c r="H83" s="73"/>
      <c r="I83" s="73"/>
      <c r="J83" s="74">
        <v>0</v>
      </c>
      <c r="K83" s="75">
        <v>0</v>
      </c>
      <c r="L83" s="62">
        <f t="shared" si="3"/>
        <v>0</v>
      </c>
    </row>
    <row r="84" spans="2:12" x14ac:dyDescent="0.35">
      <c r="B84" s="99">
        <v>79</v>
      </c>
      <c r="C84" s="100" t="s">
        <v>132</v>
      </c>
      <c r="D84" s="128" t="s">
        <v>216</v>
      </c>
      <c r="E84" s="101">
        <v>5</v>
      </c>
      <c r="F84" s="72"/>
      <c r="G84" s="73"/>
      <c r="H84" s="73"/>
      <c r="I84" s="73"/>
      <c r="J84" s="76">
        <v>0</v>
      </c>
      <c r="K84" s="75">
        <v>0</v>
      </c>
      <c r="L84" s="62">
        <f t="shared" si="3"/>
        <v>0</v>
      </c>
    </row>
    <row r="85" spans="2:12" x14ac:dyDescent="0.35">
      <c r="B85" s="99">
        <v>80</v>
      </c>
      <c r="C85" s="100" t="s">
        <v>133</v>
      </c>
      <c r="D85" s="128">
        <v>185155</v>
      </c>
      <c r="E85" s="101">
        <v>25</v>
      </c>
      <c r="F85" s="72"/>
      <c r="G85" s="73"/>
      <c r="H85" s="73"/>
      <c r="I85" s="73"/>
      <c r="J85" s="76">
        <v>0</v>
      </c>
      <c r="K85" s="75">
        <v>0</v>
      </c>
      <c r="L85" s="62">
        <f t="shared" si="3"/>
        <v>0</v>
      </c>
    </row>
    <row r="86" spans="2:12" x14ac:dyDescent="0.35">
      <c r="B86" s="99">
        <v>81</v>
      </c>
      <c r="C86" s="100" t="s">
        <v>134</v>
      </c>
      <c r="D86" s="128">
        <v>120697</v>
      </c>
      <c r="E86" s="101">
        <v>5</v>
      </c>
      <c r="F86" s="72"/>
      <c r="G86" s="73"/>
      <c r="H86" s="73"/>
      <c r="I86" s="73"/>
      <c r="J86" s="74">
        <v>0</v>
      </c>
      <c r="K86" s="75">
        <v>0</v>
      </c>
      <c r="L86" s="62">
        <f t="shared" si="3"/>
        <v>0</v>
      </c>
    </row>
    <row r="87" spans="2:12" x14ac:dyDescent="0.35">
      <c r="B87" s="99">
        <v>82</v>
      </c>
      <c r="C87" s="100" t="s">
        <v>122</v>
      </c>
      <c r="D87" s="128" t="s">
        <v>263</v>
      </c>
      <c r="E87" s="101">
        <v>2</v>
      </c>
      <c r="F87" s="72"/>
      <c r="G87" s="73"/>
      <c r="H87" s="73"/>
      <c r="I87" s="73"/>
      <c r="J87" s="74">
        <v>0</v>
      </c>
      <c r="K87" s="75">
        <v>0</v>
      </c>
      <c r="L87" s="62">
        <f t="shared" si="3"/>
        <v>0</v>
      </c>
    </row>
    <row r="88" spans="2:12" x14ac:dyDescent="0.35">
      <c r="B88" s="99">
        <v>83</v>
      </c>
      <c r="C88" s="100" t="s">
        <v>123</v>
      </c>
      <c r="D88" s="128" t="s">
        <v>264</v>
      </c>
      <c r="E88" s="101">
        <v>4</v>
      </c>
      <c r="F88" s="72"/>
      <c r="G88" s="73"/>
      <c r="H88" s="73"/>
      <c r="I88" s="73"/>
      <c r="J88" s="76">
        <v>0</v>
      </c>
      <c r="K88" s="75">
        <v>0</v>
      </c>
      <c r="L88" s="62">
        <f t="shared" si="3"/>
        <v>0</v>
      </c>
    </row>
    <row r="89" spans="2:12" x14ac:dyDescent="0.35">
      <c r="B89" s="99">
        <v>84</v>
      </c>
      <c r="C89" s="100" t="s">
        <v>243</v>
      </c>
      <c r="D89" s="128">
        <v>11055229</v>
      </c>
      <c r="E89" s="101">
        <v>10</v>
      </c>
      <c r="F89" s="72"/>
      <c r="G89" s="73"/>
      <c r="H89" s="73"/>
      <c r="I89" s="73"/>
      <c r="J89" s="76">
        <v>0</v>
      </c>
      <c r="K89" s="75">
        <v>0</v>
      </c>
      <c r="L89" s="62">
        <f t="shared" si="3"/>
        <v>0</v>
      </c>
    </row>
    <row r="90" spans="2:12" x14ac:dyDescent="0.35">
      <c r="B90" s="99">
        <v>85</v>
      </c>
      <c r="C90" s="100" t="s">
        <v>244</v>
      </c>
      <c r="D90" s="128">
        <v>11055231</v>
      </c>
      <c r="E90" s="101">
        <v>30</v>
      </c>
      <c r="F90" s="72"/>
      <c r="G90" s="73"/>
      <c r="H90" s="73"/>
      <c r="I90" s="73"/>
      <c r="J90" s="74">
        <v>0</v>
      </c>
      <c r="K90" s="75">
        <v>0</v>
      </c>
      <c r="L90" s="62">
        <f t="shared" si="3"/>
        <v>0</v>
      </c>
    </row>
    <row r="91" spans="2:12" x14ac:dyDescent="0.35">
      <c r="B91" s="99">
        <v>86</v>
      </c>
      <c r="C91" s="100" t="s">
        <v>256</v>
      </c>
      <c r="D91" s="128" t="s">
        <v>265</v>
      </c>
      <c r="E91" s="101">
        <v>12</v>
      </c>
      <c r="F91" s="72"/>
      <c r="G91" s="73"/>
      <c r="H91" s="73"/>
      <c r="I91" s="73"/>
      <c r="J91" s="74">
        <v>0</v>
      </c>
      <c r="K91" s="75">
        <v>0</v>
      </c>
      <c r="L91" s="62">
        <f t="shared" ref="L91:L104" si="4">J91-(J91*K91)</f>
        <v>0</v>
      </c>
    </row>
    <row r="92" spans="2:12" x14ac:dyDescent="0.35">
      <c r="B92" s="99">
        <v>87</v>
      </c>
      <c r="C92" s="100" t="s">
        <v>135</v>
      </c>
      <c r="D92" s="131">
        <v>7150403</v>
      </c>
      <c r="E92" s="101">
        <v>10</v>
      </c>
      <c r="F92" s="72"/>
      <c r="G92" s="73"/>
      <c r="H92" s="73"/>
      <c r="I92" s="73"/>
      <c r="J92" s="74">
        <v>0</v>
      </c>
      <c r="K92" s="75">
        <v>0</v>
      </c>
      <c r="L92" s="62">
        <f t="shared" si="4"/>
        <v>0</v>
      </c>
    </row>
    <row r="93" spans="2:12" x14ac:dyDescent="0.35">
      <c r="B93" s="99">
        <v>88</v>
      </c>
      <c r="C93" s="100" t="s">
        <v>136</v>
      </c>
      <c r="D93" s="131">
        <v>7150642</v>
      </c>
      <c r="E93" s="101">
        <v>14</v>
      </c>
      <c r="F93" s="72"/>
      <c r="G93" s="73"/>
      <c r="H93" s="73"/>
      <c r="I93" s="73"/>
      <c r="J93" s="76">
        <v>0</v>
      </c>
      <c r="K93" s="75">
        <v>0</v>
      </c>
      <c r="L93" s="62">
        <f t="shared" si="4"/>
        <v>0</v>
      </c>
    </row>
    <row r="94" spans="2:12" x14ac:dyDescent="0.35">
      <c r="B94" s="99">
        <v>89</v>
      </c>
      <c r="C94" s="100" t="s">
        <v>137</v>
      </c>
      <c r="D94" s="131">
        <v>6541635</v>
      </c>
      <c r="E94" s="101">
        <v>509</v>
      </c>
      <c r="F94" s="72"/>
      <c r="G94" s="73"/>
      <c r="H94" s="73"/>
      <c r="I94" s="73"/>
      <c r="J94" s="76">
        <v>0</v>
      </c>
      <c r="K94" s="75">
        <v>0</v>
      </c>
      <c r="L94" s="62">
        <f t="shared" si="4"/>
        <v>0</v>
      </c>
    </row>
    <row r="95" spans="2:12" x14ac:dyDescent="0.35">
      <c r="B95" s="99">
        <v>90</v>
      </c>
      <c r="C95" s="100" t="s">
        <v>138</v>
      </c>
      <c r="D95" s="131">
        <v>160137</v>
      </c>
      <c r="E95" s="101">
        <v>22</v>
      </c>
      <c r="F95" s="72"/>
      <c r="G95" s="73"/>
      <c r="H95" s="73"/>
      <c r="I95" s="73"/>
      <c r="J95" s="74">
        <v>0</v>
      </c>
      <c r="K95" s="75">
        <v>0</v>
      </c>
      <c r="L95" s="62">
        <f t="shared" si="4"/>
        <v>0</v>
      </c>
    </row>
    <row r="96" spans="2:12" x14ac:dyDescent="0.35">
      <c r="B96" s="99">
        <v>91</v>
      </c>
      <c r="C96" s="100" t="s">
        <v>139</v>
      </c>
      <c r="D96" s="131">
        <v>2526567</v>
      </c>
      <c r="E96" s="101">
        <v>25</v>
      </c>
      <c r="F96" s="72"/>
      <c r="G96" s="73"/>
      <c r="H96" s="73"/>
      <c r="I96" s="73"/>
      <c r="J96" s="74">
        <v>0</v>
      </c>
      <c r="K96" s="75">
        <v>0</v>
      </c>
      <c r="L96" s="62">
        <f t="shared" si="4"/>
        <v>0</v>
      </c>
    </row>
    <row r="97" spans="2:12" x14ac:dyDescent="0.35">
      <c r="B97" s="99">
        <v>92</v>
      </c>
      <c r="C97" s="100" t="s">
        <v>140</v>
      </c>
      <c r="D97" s="130">
        <v>6521589</v>
      </c>
      <c r="E97" s="101">
        <v>95</v>
      </c>
      <c r="F97" s="72"/>
      <c r="G97" s="73"/>
      <c r="H97" s="73"/>
      <c r="I97" s="73"/>
      <c r="J97" s="74">
        <v>0</v>
      </c>
      <c r="K97" s="75">
        <v>0</v>
      </c>
      <c r="L97" s="62">
        <f t="shared" si="4"/>
        <v>0</v>
      </c>
    </row>
    <row r="98" spans="2:12" x14ac:dyDescent="0.35">
      <c r="B98" s="99">
        <v>93</v>
      </c>
      <c r="C98" s="100" t="s">
        <v>141</v>
      </c>
      <c r="D98" s="128">
        <v>1878624</v>
      </c>
      <c r="E98" s="101">
        <v>5</v>
      </c>
      <c r="F98" s="72"/>
      <c r="G98" s="73"/>
      <c r="H98" s="73"/>
      <c r="I98" s="73"/>
      <c r="J98" s="76">
        <v>0</v>
      </c>
      <c r="K98" s="75">
        <v>0</v>
      </c>
      <c r="L98" s="62">
        <f t="shared" si="4"/>
        <v>0</v>
      </c>
    </row>
    <row r="99" spans="2:12" x14ac:dyDescent="0.35">
      <c r="B99" s="99">
        <v>94</v>
      </c>
      <c r="C99" s="100" t="s">
        <v>142</v>
      </c>
      <c r="D99" s="130">
        <v>234406</v>
      </c>
      <c r="E99" s="101">
        <v>12</v>
      </c>
      <c r="F99" s="72"/>
      <c r="G99" s="73"/>
      <c r="H99" s="73"/>
      <c r="I99" s="73"/>
      <c r="J99" s="76">
        <v>0</v>
      </c>
      <c r="K99" s="75">
        <v>0</v>
      </c>
      <c r="L99" s="62">
        <f t="shared" si="4"/>
        <v>0</v>
      </c>
    </row>
    <row r="100" spans="2:12" x14ac:dyDescent="0.35">
      <c r="B100" s="99">
        <v>95</v>
      </c>
      <c r="C100" s="100" t="s">
        <v>145</v>
      </c>
      <c r="D100" s="128">
        <v>120961</v>
      </c>
      <c r="E100" s="101">
        <v>7</v>
      </c>
      <c r="F100" s="72"/>
      <c r="G100" s="73"/>
      <c r="H100" s="73"/>
      <c r="I100" s="73"/>
      <c r="J100" s="74">
        <v>0</v>
      </c>
      <c r="K100" s="75">
        <v>0</v>
      </c>
      <c r="L100" s="62">
        <f t="shared" si="4"/>
        <v>0</v>
      </c>
    </row>
    <row r="101" spans="2:12" x14ac:dyDescent="0.35">
      <c r="B101" s="99">
        <v>96</v>
      </c>
      <c r="C101" s="100" t="s">
        <v>146</v>
      </c>
      <c r="D101" s="128" t="s">
        <v>218</v>
      </c>
      <c r="E101" s="101">
        <v>1</v>
      </c>
      <c r="F101" s="72"/>
      <c r="G101" s="73"/>
      <c r="H101" s="73"/>
      <c r="I101" s="73"/>
      <c r="J101" s="74">
        <v>0</v>
      </c>
      <c r="K101" s="75">
        <v>0</v>
      </c>
      <c r="L101" s="62">
        <f t="shared" si="4"/>
        <v>0</v>
      </c>
    </row>
    <row r="102" spans="2:12" x14ac:dyDescent="0.35">
      <c r="B102" s="99">
        <v>97</v>
      </c>
      <c r="C102" s="100" t="s">
        <v>147</v>
      </c>
      <c r="D102" s="128">
        <v>17003549</v>
      </c>
      <c r="E102" s="101">
        <v>8</v>
      </c>
      <c r="F102" s="72"/>
      <c r="G102" s="73"/>
      <c r="H102" s="73"/>
      <c r="I102" s="73"/>
      <c r="J102" s="76">
        <v>0</v>
      </c>
      <c r="K102" s="75">
        <v>0</v>
      </c>
      <c r="L102" s="62">
        <f t="shared" si="4"/>
        <v>0</v>
      </c>
    </row>
    <row r="103" spans="2:12" x14ac:dyDescent="0.35">
      <c r="B103" s="99">
        <v>98</v>
      </c>
      <c r="C103" s="100" t="s">
        <v>148</v>
      </c>
      <c r="D103" s="128" t="s">
        <v>219</v>
      </c>
      <c r="E103" s="101">
        <v>4</v>
      </c>
      <c r="F103" s="72"/>
      <c r="G103" s="73"/>
      <c r="H103" s="73"/>
      <c r="I103" s="73"/>
      <c r="J103" s="76">
        <v>0</v>
      </c>
      <c r="K103" s="75">
        <v>0</v>
      </c>
      <c r="L103" s="62">
        <f t="shared" si="4"/>
        <v>0</v>
      </c>
    </row>
    <row r="104" spans="2:12" x14ac:dyDescent="0.35">
      <c r="B104" s="99">
        <v>99</v>
      </c>
      <c r="C104" s="100" t="s">
        <v>149</v>
      </c>
      <c r="D104" s="130">
        <v>3498863</v>
      </c>
      <c r="E104" s="101">
        <v>1</v>
      </c>
      <c r="F104" s="72"/>
      <c r="G104" s="73"/>
      <c r="H104" s="73"/>
      <c r="I104" s="73"/>
      <c r="J104" s="74">
        <v>0</v>
      </c>
      <c r="K104" s="75">
        <v>0</v>
      </c>
      <c r="L104" s="62">
        <f t="shared" si="4"/>
        <v>0</v>
      </c>
    </row>
    <row r="105" spans="2:12" x14ac:dyDescent="0.35">
      <c r="B105" s="99">
        <v>100</v>
      </c>
      <c r="C105" s="100" t="s">
        <v>144</v>
      </c>
      <c r="D105" s="128" t="s">
        <v>217</v>
      </c>
      <c r="E105" s="101">
        <v>10</v>
      </c>
      <c r="F105" s="72"/>
      <c r="G105" s="73"/>
      <c r="H105" s="73"/>
      <c r="I105" s="73"/>
      <c r="J105" s="74">
        <v>0</v>
      </c>
      <c r="K105" s="75">
        <v>0</v>
      </c>
      <c r="L105" s="62">
        <f t="shared" ref="L105:L113" si="5">J105-(J105*K105)</f>
        <v>0</v>
      </c>
    </row>
    <row r="106" spans="2:12" x14ac:dyDescent="0.35">
      <c r="B106" s="99">
        <v>101</v>
      </c>
      <c r="C106" s="100" t="s">
        <v>150</v>
      </c>
      <c r="D106" s="128" t="s">
        <v>220</v>
      </c>
      <c r="E106" s="101">
        <v>5</v>
      </c>
      <c r="F106" s="72"/>
      <c r="G106" s="73"/>
      <c r="H106" s="73"/>
      <c r="I106" s="73"/>
      <c r="J106" s="74">
        <v>0</v>
      </c>
      <c r="K106" s="75">
        <v>0</v>
      </c>
      <c r="L106" s="62">
        <f t="shared" si="5"/>
        <v>0</v>
      </c>
    </row>
    <row r="107" spans="2:12" x14ac:dyDescent="0.35">
      <c r="B107" s="99">
        <v>102</v>
      </c>
      <c r="C107" s="100" t="s">
        <v>151</v>
      </c>
      <c r="D107" s="128" t="s">
        <v>221</v>
      </c>
      <c r="E107" s="101">
        <v>5</v>
      </c>
      <c r="F107" s="72"/>
      <c r="G107" s="73"/>
      <c r="H107" s="73"/>
      <c r="I107" s="73"/>
      <c r="J107" s="76">
        <v>0</v>
      </c>
      <c r="K107" s="75">
        <v>0</v>
      </c>
      <c r="L107" s="62">
        <f t="shared" si="5"/>
        <v>0</v>
      </c>
    </row>
    <row r="108" spans="2:12" x14ac:dyDescent="0.35">
      <c r="B108" s="99">
        <v>103</v>
      </c>
      <c r="C108" s="100" t="s">
        <v>131</v>
      </c>
      <c r="D108" s="128">
        <v>1007259</v>
      </c>
      <c r="E108" s="101">
        <v>17</v>
      </c>
      <c r="F108" s="72"/>
      <c r="G108" s="73"/>
      <c r="H108" s="73"/>
      <c r="I108" s="73"/>
      <c r="J108" s="76">
        <v>0</v>
      </c>
      <c r="K108" s="75">
        <v>0</v>
      </c>
      <c r="L108" s="62">
        <f t="shared" si="5"/>
        <v>0</v>
      </c>
    </row>
    <row r="109" spans="2:12" x14ac:dyDescent="0.35">
      <c r="B109" s="99">
        <v>104</v>
      </c>
      <c r="C109" s="100" t="s">
        <v>152</v>
      </c>
      <c r="D109" s="130">
        <v>143355</v>
      </c>
      <c r="E109" s="101">
        <v>6</v>
      </c>
      <c r="F109" s="72"/>
      <c r="G109" s="73"/>
      <c r="H109" s="73"/>
      <c r="I109" s="73"/>
      <c r="J109" s="74">
        <v>0</v>
      </c>
      <c r="K109" s="75">
        <v>0</v>
      </c>
      <c r="L109" s="62">
        <f t="shared" si="5"/>
        <v>0</v>
      </c>
    </row>
    <row r="110" spans="2:12" x14ac:dyDescent="0.35">
      <c r="B110" s="99">
        <v>105</v>
      </c>
      <c r="C110" s="100" t="s">
        <v>153</v>
      </c>
      <c r="D110" s="128">
        <v>143286</v>
      </c>
      <c r="E110" s="101">
        <v>2</v>
      </c>
      <c r="F110" s="72"/>
      <c r="G110" s="73"/>
      <c r="H110" s="73"/>
      <c r="I110" s="73"/>
      <c r="J110" s="74">
        <v>0</v>
      </c>
      <c r="K110" s="75">
        <v>0</v>
      </c>
      <c r="L110" s="62">
        <f t="shared" si="5"/>
        <v>0</v>
      </c>
    </row>
    <row r="111" spans="2:12" x14ac:dyDescent="0.35">
      <c r="B111" s="99">
        <v>106</v>
      </c>
      <c r="C111" s="100" t="s">
        <v>154</v>
      </c>
      <c r="D111" s="128">
        <v>5999891</v>
      </c>
      <c r="E111" s="101">
        <v>231</v>
      </c>
      <c r="F111" s="72"/>
      <c r="G111" s="73"/>
      <c r="H111" s="73"/>
      <c r="I111" s="73"/>
      <c r="J111" s="74">
        <v>0</v>
      </c>
      <c r="K111" s="75">
        <v>0</v>
      </c>
      <c r="L111" s="62">
        <f t="shared" si="5"/>
        <v>0</v>
      </c>
    </row>
    <row r="112" spans="2:12" x14ac:dyDescent="0.35">
      <c r="B112" s="99">
        <v>107</v>
      </c>
      <c r="C112" s="100" t="s">
        <v>267</v>
      </c>
      <c r="D112" s="128" t="s">
        <v>266</v>
      </c>
      <c r="E112" s="101">
        <v>2</v>
      </c>
      <c r="F112" s="72"/>
      <c r="G112" s="73"/>
      <c r="H112" s="73"/>
      <c r="I112" s="73"/>
      <c r="J112" s="76">
        <v>0</v>
      </c>
      <c r="K112" s="75">
        <v>0</v>
      </c>
      <c r="L112" s="62">
        <f t="shared" si="5"/>
        <v>0</v>
      </c>
    </row>
    <row r="113" spans="2:12" x14ac:dyDescent="0.35">
      <c r="B113" s="99">
        <v>108</v>
      </c>
      <c r="C113" s="100" t="s">
        <v>161</v>
      </c>
      <c r="D113" s="128">
        <v>137321</v>
      </c>
      <c r="E113" s="101">
        <v>40</v>
      </c>
      <c r="F113" s="72"/>
      <c r="G113" s="73"/>
      <c r="H113" s="73"/>
      <c r="I113" s="73"/>
      <c r="J113" s="76">
        <v>0</v>
      </c>
      <c r="K113" s="75">
        <v>0</v>
      </c>
      <c r="L113" s="62">
        <f t="shared" si="5"/>
        <v>0</v>
      </c>
    </row>
    <row r="114" spans="2:12" x14ac:dyDescent="0.35">
      <c r="B114" s="99">
        <v>109</v>
      </c>
      <c r="C114" s="100" t="s">
        <v>155</v>
      </c>
      <c r="D114" s="128">
        <v>11442193</v>
      </c>
      <c r="E114" s="101">
        <v>13</v>
      </c>
      <c r="F114" s="72"/>
      <c r="G114" s="73"/>
      <c r="H114" s="73"/>
      <c r="I114" s="73"/>
      <c r="J114" s="74">
        <v>0</v>
      </c>
      <c r="K114" s="75">
        <v>0</v>
      </c>
      <c r="L114" s="62">
        <f t="shared" ref="L114:L117" si="6">J114-(J114*K114)</f>
        <v>0</v>
      </c>
    </row>
    <row r="115" spans="2:12" x14ac:dyDescent="0.35">
      <c r="B115" s="99">
        <v>110</v>
      </c>
      <c r="C115" s="100" t="s">
        <v>156</v>
      </c>
      <c r="D115" s="128" t="s">
        <v>222</v>
      </c>
      <c r="E115" s="101">
        <v>3</v>
      </c>
      <c r="F115" s="72"/>
      <c r="G115" s="73"/>
      <c r="H115" s="73"/>
      <c r="I115" s="73"/>
      <c r="J115" s="74">
        <v>0</v>
      </c>
      <c r="K115" s="75">
        <v>0</v>
      </c>
      <c r="L115" s="62">
        <f t="shared" si="6"/>
        <v>0</v>
      </c>
    </row>
    <row r="116" spans="2:12" x14ac:dyDescent="0.35">
      <c r="B116" s="99">
        <v>111</v>
      </c>
      <c r="C116" s="100" t="s">
        <v>157</v>
      </c>
      <c r="D116" s="128">
        <v>3459059</v>
      </c>
      <c r="E116" s="101">
        <v>5</v>
      </c>
      <c r="F116" s="72"/>
      <c r="G116" s="73"/>
      <c r="H116" s="73"/>
      <c r="I116" s="73"/>
      <c r="J116" s="76">
        <v>0</v>
      </c>
      <c r="K116" s="75">
        <v>0</v>
      </c>
      <c r="L116" s="62">
        <f t="shared" si="6"/>
        <v>0</v>
      </c>
    </row>
    <row r="117" spans="2:12" x14ac:dyDescent="0.35">
      <c r="B117" s="99">
        <v>112</v>
      </c>
      <c r="C117" s="100" t="s">
        <v>245</v>
      </c>
      <c r="D117" s="131" t="s">
        <v>246</v>
      </c>
      <c r="E117" s="101">
        <v>35</v>
      </c>
      <c r="F117" s="72"/>
      <c r="G117" s="73"/>
      <c r="H117" s="73"/>
      <c r="I117" s="73"/>
      <c r="J117" s="76">
        <v>0</v>
      </c>
      <c r="K117" s="75">
        <v>0</v>
      </c>
      <c r="L117" s="62">
        <f t="shared" si="6"/>
        <v>0</v>
      </c>
    </row>
    <row r="118" spans="2:12" x14ac:dyDescent="0.35">
      <c r="B118" s="99">
        <v>113</v>
      </c>
      <c r="C118" s="100" t="s">
        <v>158</v>
      </c>
      <c r="D118" s="131">
        <v>10086435</v>
      </c>
      <c r="E118" s="101">
        <v>66</v>
      </c>
      <c r="F118" s="72"/>
      <c r="G118" s="73"/>
      <c r="H118" s="73"/>
      <c r="I118" s="73"/>
      <c r="J118" s="74">
        <v>0</v>
      </c>
      <c r="K118" s="75">
        <v>0</v>
      </c>
      <c r="L118" s="62">
        <f t="shared" ref="L118" si="7">J118-(J118*K118)</f>
        <v>0</v>
      </c>
    </row>
    <row r="119" spans="2:12" x14ac:dyDescent="0.35">
      <c r="B119" s="99">
        <v>114</v>
      </c>
      <c r="C119" s="100" t="s">
        <v>160</v>
      </c>
      <c r="D119" s="131">
        <v>7289696</v>
      </c>
      <c r="E119" s="101">
        <v>52</v>
      </c>
      <c r="F119" s="72"/>
      <c r="G119" s="73"/>
      <c r="H119" s="73"/>
      <c r="I119" s="73"/>
      <c r="J119" s="74">
        <v>0</v>
      </c>
      <c r="K119" s="75">
        <v>0</v>
      </c>
      <c r="L119" s="62">
        <f t="shared" ref="L119:L143" si="8">J119-(J119*K119)</f>
        <v>0</v>
      </c>
    </row>
    <row r="120" spans="2:12" x14ac:dyDescent="0.35">
      <c r="B120" s="99">
        <v>115</v>
      </c>
      <c r="C120" s="100" t="s">
        <v>159</v>
      </c>
      <c r="D120" s="131">
        <v>2599989</v>
      </c>
      <c r="E120" s="101">
        <v>5</v>
      </c>
      <c r="F120" s="72"/>
      <c r="G120" s="73"/>
      <c r="H120" s="73"/>
      <c r="I120" s="73"/>
      <c r="J120" s="76">
        <v>0</v>
      </c>
      <c r="K120" s="75">
        <v>0</v>
      </c>
      <c r="L120" s="62">
        <f t="shared" si="8"/>
        <v>0</v>
      </c>
    </row>
    <row r="121" spans="2:12" x14ac:dyDescent="0.35">
      <c r="B121" s="99">
        <v>116</v>
      </c>
      <c r="C121" s="100" t="s">
        <v>162</v>
      </c>
      <c r="D121" s="131">
        <v>3509031</v>
      </c>
      <c r="E121" s="101">
        <v>11</v>
      </c>
      <c r="F121" s="72"/>
      <c r="G121" s="73"/>
      <c r="H121" s="73"/>
      <c r="I121" s="73"/>
      <c r="J121" s="76">
        <v>0</v>
      </c>
      <c r="K121" s="75">
        <v>0</v>
      </c>
      <c r="L121" s="62">
        <f t="shared" si="8"/>
        <v>0</v>
      </c>
    </row>
    <row r="122" spans="2:12" x14ac:dyDescent="0.35">
      <c r="B122" s="99">
        <v>117</v>
      </c>
      <c r="C122" s="100" t="s">
        <v>163</v>
      </c>
      <c r="D122" s="131">
        <v>327806</v>
      </c>
      <c r="E122" s="101">
        <v>1</v>
      </c>
      <c r="F122" s="72"/>
      <c r="G122" s="73"/>
      <c r="H122" s="73"/>
      <c r="I122" s="73"/>
      <c r="J122" s="74">
        <v>0</v>
      </c>
      <c r="K122" s="75">
        <v>0</v>
      </c>
      <c r="L122" s="62">
        <f t="shared" si="8"/>
        <v>0</v>
      </c>
    </row>
    <row r="123" spans="2:12" x14ac:dyDescent="0.35">
      <c r="B123" s="99">
        <v>118</v>
      </c>
      <c r="C123" s="100" t="s">
        <v>164</v>
      </c>
      <c r="D123" s="131">
        <v>5052412</v>
      </c>
      <c r="E123" s="101">
        <v>10</v>
      </c>
      <c r="F123" s="72"/>
      <c r="G123" s="73"/>
      <c r="H123" s="73"/>
      <c r="I123" s="73"/>
      <c r="J123" s="74">
        <v>0</v>
      </c>
      <c r="K123" s="75">
        <v>0</v>
      </c>
      <c r="L123" s="62">
        <f t="shared" si="8"/>
        <v>0</v>
      </c>
    </row>
    <row r="124" spans="2:12" x14ac:dyDescent="0.35">
      <c r="B124" s="99">
        <v>119</v>
      </c>
      <c r="C124" s="100" t="s">
        <v>165</v>
      </c>
      <c r="D124" s="131">
        <v>1068181</v>
      </c>
      <c r="E124" s="101">
        <v>16</v>
      </c>
      <c r="F124" s="72"/>
      <c r="G124" s="73"/>
      <c r="H124" s="73"/>
      <c r="I124" s="73"/>
      <c r="J124" s="76">
        <v>0</v>
      </c>
      <c r="K124" s="75">
        <v>0</v>
      </c>
      <c r="L124" s="62">
        <f t="shared" si="8"/>
        <v>0</v>
      </c>
    </row>
    <row r="125" spans="2:12" x14ac:dyDescent="0.35">
      <c r="B125" s="99">
        <v>120</v>
      </c>
      <c r="C125" s="100" t="s">
        <v>115</v>
      </c>
      <c r="D125" s="131">
        <v>12395367</v>
      </c>
      <c r="E125" s="101">
        <v>135</v>
      </c>
      <c r="F125" s="72"/>
      <c r="G125" s="73"/>
      <c r="H125" s="73"/>
      <c r="I125" s="73"/>
      <c r="J125" s="76">
        <v>0</v>
      </c>
      <c r="K125" s="75">
        <v>0</v>
      </c>
      <c r="L125" s="62">
        <f t="shared" si="8"/>
        <v>0</v>
      </c>
    </row>
    <row r="126" spans="2:12" x14ac:dyDescent="0.35">
      <c r="B126" s="99">
        <v>121</v>
      </c>
      <c r="C126" s="100" t="s">
        <v>168</v>
      </c>
      <c r="D126" s="131">
        <v>17164922</v>
      </c>
      <c r="E126" s="101">
        <v>26</v>
      </c>
      <c r="F126" s="72"/>
      <c r="G126" s="73"/>
      <c r="H126" s="73"/>
      <c r="I126" s="73"/>
      <c r="J126" s="74">
        <v>0</v>
      </c>
      <c r="K126" s="75">
        <v>0</v>
      </c>
      <c r="L126" s="62">
        <f t="shared" si="8"/>
        <v>0</v>
      </c>
    </row>
    <row r="127" spans="2:12" x14ac:dyDescent="0.35">
      <c r="B127" s="99">
        <v>122</v>
      </c>
      <c r="C127" s="100" t="s">
        <v>166</v>
      </c>
      <c r="D127" s="131">
        <v>12106074</v>
      </c>
      <c r="E127" s="101">
        <v>38</v>
      </c>
      <c r="F127" s="72"/>
      <c r="G127" s="73"/>
      <c r="H127" s="73"/>
      <c r="I127" s="73"/>
      <c r="J127" s="74">
        <v>0</v>
      </c>
      <c r="K127" s="75">
        <v>0</v>
      </c>
      <c r="L127" s="62">
        <f t="shared" si="8"/>
        <v>0</v>
      </c>
    </row>
    <row r="128" spans="2:12" x14ac:dyDescent="0.35">
      <c r="B128" s="99">
        <v>123</v>
      </c>
      <c r="C128" s="100" t="s">
        <v>167</v>
      </c>
      <c r="D128" s="131">
        <v>2181304</v>
      </c>
      <c r="E128" s="101">
        <v>9</v>
      </c>
      <c r="F128" s="72"/>
      <c r="G128" s="73"/>
      <c r="H128" s="73"/>
      <c r="I128" s="73"/>
      <c r="J128" s="74">
        <v>0</v>
      </c>
      <c r="K128" s="75">
        <v>0</v>
      </c>
      <c r="L128" s="62">
        <f t="shared" si="8"/>
        <v>0</v>
      </c>
    </row>
    <row r="129" spans="2:12" x14ac:dyDescent="0.35">
      <c r="B129" s="99">
        <v>124</v>
      </c>
      <c r="C129" s="100" t="s">
        <v>169</v>
      </c>
      <c r="D129" s="131">
        <v>2333377</v>
      </c>
      <c r="E129" s="101">
        <v>21</v>
      </c>
      <c r="F129" s="72"/>
      <c r="G129" s="73"/>
      <c r="H129" s="73"/>
      <c r="I129" s="73"/>
      <c r="J129" s="76">
        <v>0</v>
      </c>
      <c r="K129" s="75">
        <v>0</v>
      </c>
      <c r="L129" s="62">
        <f t="shared" si="8"/>
        <v>0</v>
      </c>
    </row>
    <row r="130" spans="2:12" x14ac:dyDescent="0.35">
      <c r="B130" s="99">
        <v>125</v>
      </c>
      <c r="C130" s="100" t="s">
        <v>171</v>
      </c>
      <c r="D130" s="131" t="s">
        <v>223</v>
      </c>
      <c r="E130" s="101">
        <v>2</v>
      </c>
      <c r="F130" s="72"/>
      <c r="G130" s="73"/>
      <c r="H130" s="73"/>
      <c r="I130" s="73"/>
      <c r="J130" s="76">
        <v>0</v>
      </c>
      <c r="K130" s="75">
        <v>0</v>
      </c>
      <c r="L130" s="62">
        <f t="shared" si="8"/>
        <v>0</v>
      </c>
    </row>
    <row r="131" spans="2:12" x14ac:dyDescent="0.35">
      <c r="B131" s="99">
        <v>126</v>
      </c>
      <c r="C131" s="100" t="s">
        <v>170</v>
      </c>
      <c r="D131" s="131">
        <v>8166255</v>
      </c>
      <c r="E131" s="101">
        <v>3</v>
      </c>
      <c r="F131" s="72"/>
      <c r="G131" s="73"/>
      <c r="H131" s="73"/>
      <c r="I131" s="73"/>
      <c r="J131" s="74">
        <v>0</v>
      </c>
      <c r="K131" s="75">
        <v>0</v>
      </c>
      <c r="L131" s="62">
        <f t="shared" si="8"/>
        <v>0</v>
      </c>
    </row>
    <row r="132" spans="2:12" x14ac:dyDescent="0.35">
      <c r="B132" s="99">
        <v>127</v>
      </c>
      <c r="C132" s="100" t="s">
        <v>173</v>
      </c>
      <c r="D132" s="128" t="s">
        <v>225</v>
      </c>
      <c r="E132" s="101">
        <v>3</v>
      </c>
      <c r="F132" s="72"/>
      <c r="G132" s="73"/>
      <c r="H132" s="73"/>
      <c r="I132" s="73"/>
      <c r="J132" s="74">
        <v>0</v>
      </c>
      <c r="K132" s="75">
        <v>0</v>
      </c>
      <c r="L132" s="62">
        <f t="shared" si="8"/>
        <v>0</v>
      </c>
    </row>
    <row r="133" spans="2:12" x14ac:dyDescent="0.35">
      <c r="B133" s="99">
        <v>128</v>
      </c>
      <c r="C133" s="100" t="s">
        <v>172</v>
      </c>
      <c r="D133" s="128" t="s">
        <v>224</v>
      </c>
      <c r="E133" s="101">
        <v>2</v>
      </c>
      <c r="F133" s="72"/>
      <c r="G133" s="73"/>
      <c r="H133" s="73"/>
      <c r="I133" s="73"/>
      <c r="J133" s="74">
        <v>0</v>
      </c>
      <c r="K133" s="75">
        <v>0</v>
      </c>
      <c r="L133" s="62">
        <f t="shared" si="8"/>
        <v>0</v>
      </c>
    </row>
    <row r="134" spans="2:12" x14ac:dyDescent="0.35">
      <c r="B134" s="99">
        <v>129</v>
      </c>
      <c r="C134" s="100" t="s">
        <v>174</v>
      </c>
      <c r="D134" s="128" t="s">
        <v>226</v>
      </c>
      <c r="E134" s="101">
        <v>2</v>
      </c>
      <c r="F134" s="72"/>
      <c r="G134" s="73"/>
      <c r="H134" s="73"/>
      <c r="I134" s="73"/>
      <c r="J134" s="76">
        <v>0</v>
      </c>
      <c r="K134" s="75">
        <v>0</v>
      </c>
      <c r="L134" s="62">
        <f t="shared" si="8"/>
        <v>0</v>
      </c>
    </row>
    <row r="135" spans="2:12" x14ac:dyDescent="0.35">
      <c r="B135" s="99">
        <v>130</v>
      </c>
      <c r="C135" s="100" t="s">
        <v>175</v>
      </c>
      <c r="D135" s="128">
        <v>10081371</v>
      </c>
      <c r="E135" s="101">
        <v>10</v>
      </c>
      <c r="F135" s="72"/>
      <c r="G135" s="73"/>
      <c r="H135" s="73"/>
      <c r="I135" s="73"/>
      <c r="J135" s="76">
        <v>0</v>
      </c>
      <c r="K135" s="75">
        <v>0</v>
      </c>
      <c r="L135" s="62">
        <f t="shared" si="8"/>
        <v>0</v>
      </c>
    </row>
    <row r="136" spans="2:12" x14ac:dyDescent="0.35">
      <c r="B136" s="99">
        <v>131</v>
      </c>
      <c r="C136" s="100" t="s">
        <v>176</v>
      </c>
      <c r="D136" s="131">
        <v>10069141</v>
      </c>
      <c r="E136" s="101">
        <v>250</v>
      </c>
      <c r="F136" s="72"/>
      <c r="G136" s="73"/>
      <c r="H136" s="73"/>
      <c r="I136" s="73"/>
      <c r="J136" s="74">
        <v>0</v>
      </c>
      <c r="K136" s="75">
        <v>0</v>
      </c>
      <c r="L136" s="62">
        <f t="shared" si="8"/>
        <v>0</v>
      </c>
    </row>
    <row r="137" spans="2:12" x14ac:dyDescent="0.35">
      <c r="B137" s="99">
        <v>132</v>
      </c>
      <c r="C137" s="100" t="s">
        <v>255</v>
      </c>
      <c r="D137" s="130">
        <v>5366165</v>
      </c>
      <c r="E137" s="101">
        <v>10</v>
      </c>
      <c r="F137" s="72"/>
      <c r="G137" s="73"/>
      <c r="H137" s="73"/>
      <c r="I137" s="73"/>
      <c r="J137" s="74">
        <v>0</v>
      </c>
      <c r="K137" s="75">
        <v>0</v>
      </c>
      <c r="L137" s="62">
        <f t="shared" si="8"/>
        <v>0</v>
      </c>
    </row>
    <row r="138" spans="2:12" x14ac:dyDescent="0.35">
      <c r="B138" s="99">
        <v>133</v>
      </c>
      <c r="C138" s="100" t="s">
        <v>254</v>
      </c>
      <c r="D138" s="128">
        <v>6463885</v>
      </c>
      <c r="E138" s="101">
        <v>23</v>
      </c>
      <c r="F138" s="72"/>
      <c r="G138" s="73"/>
      <c r="H138" s="73"/>
      <c r="I138" s="73"/>
      <c r="J138" s="76">
        <v>0</v>
      </c>
      <c r="K138" s="75">
        <v>0</v>
      </c>
      <c r="L138" s="62">
        <f t="shared" si="8"/>
        <v>0</v>
      </c>
    </row>
    <row r="139" spans="2:12" x14ac:dyDescent="0.35">
      <c r="B139" s="99">
        <v>134</v>
      </c>
      <c r="C139" s="100" t="s">
        <v>253</v>
      </c>
      <c r="D139" s="131">
        <v>1859355</v>
      </c>
      <c r="E139" s="101">
        <v>2</v>
      </c>
      <c r="F139" s="72"/>
      <c r="G139" s="73"/>
      <c r="H139" s="73"/>
      <c r="I139" s="73"/>
      <c r="J139" s="76">
        <v>0</v>
      </c>
      <c r="K139" s="75">
        <v>0</v>
      </c>
      <c r="L139" s="62">
        <f t="shared" si="8"/>
        <v>0</v>
      </c>
    </row>
    <row r="140" spans="2:12" x14ac:dyDescent="0.35">
      <c r="B140" s="99">
        <v>135</v>
      </c>
      <c r="C140" s="100" t="s">
        <v>252</v>
      </c>
      <c r="D140" s="131">
        <v>104145</v>
      </c>
      <c r="E140" s="101">
        <v>5</v>
      </c>
      <c r="F140" s="72"/>
      <c r="G140" s="73"/>
      <c r="H140" s="73"/>
      <c r="I140" s="73"/>
      <c r="J140" s="74">
        <v>0</v>
      </c>
      <c r="K140" s="75">
        <v>0</v>
      </c>
      <c r="L140" s="62">
        <f t="shared" si="8"/>
        <v>0</v>
      </c>
    </row>
    <row r="141" spans="2:12" x14ac:dyDescent="0.35">
      <c r="B141" s="99">
        <v>136</v>
      </c>
      <c r="C141" s="100" t="s">
        <v>247</v>
      </c>
      <c r="D141" s="131">
        <v>8095385</v>
      </c>
      <c r="E141" s="101">
        <v>320</v>
      </c>
      <c r="F141" s="72"/>
      <c r="G141" s="73"/>
      <c r="H141" s="73"/>
      <c r="I141" s="73"/>
      <c r="J141" s="74">
        <v>0</v>
      </c>
      <c r="K141" s="75">
        <v>0</v>
      </c>
      <c r="L141" s="62">
        <f t="shared" ref="L141" si="9">J141-(J141*K141)</f>
        <v>0</v>
      </c>
    </row>
    <row r="142" spans="2:12" x14ac:dyDescent="0.35">
      <c r="B142" s="99">
        <v>137</v>
      </c>
      <c r="C142" s="100" t="s">
        <v>248</v>
      </c>
      <c r="D142" s="131">
        <v>8095419</v>
      </c>
      <c r="E142" s="101">
        <v>240</v>
      </c>
      <c r="F142" s="72"/>
      <c r="G142" s="73"/>
      <c r="H142" s="73"/>
      <c r="I142" s="73"/>
      <c r="J142" s="74">
        <v>0</v>
      </c>
      <c r="K142" s="75">
        <v>0</v>
      </c>
      <c r="L142" s="62">
        <f t="shared" si="8"/>
        <v>0</v>
      </c>
    </row>
    <row r="143" spans="2:12" x14ac:dyDescent="0.35">
      <c r="B143" s="99">
        <v>138</v>
      </c>
      <c r="C143" s="100" t="s">
        <v>177</v>
      </c>
      <c r="D143" s="131">
        <v>8095465</v>
      </c>
      <c r="E143" s="101">
        <v>6</v>
      </c>
      <c r="F143" s="72"/>
      <c r="G143" s="73"/>
      <c r="H143" s="73"/>
      <c r="I143" s="73"/>
      <c r="J143" s="76">
        <v>0</v>
      </c>
      <c r="K143" s="75">
        <v>0</v>
      </c>
      <c r="L143" s="62">
        <f t="shared" si="8"/>
        <v>0</v>
      </c>
    </row>
    <row r="144" spans="2:12" x14ac:dyDescent="0.35">
      <c r="B144" s="99">
        <v>139</v>
      </c>
      <c r="C144" s="100" t="s">
        <v>249</v>
      </c>
      <c r="D144" s="131">
        <v>14263775</v>
      </c>
      <c r="E144" s="101">
        <v>60</v>
      </c>
      <c r="F144" s="72"/>
      <c r="G144" s="73"/>
      <c r="H144" s="73"/>
      <c r="I144" s="73"/>
      <c r="J144" s="76">
        <v>0</v>
      </c>
      <c r="K144" s="75">
        <v>0</v>
      </c>
      <c r="L144" s="62">
        <f t="shared" ref="L144:L151" si="10">J144-(J144*K144)</f>
        <v>0</v>
      </c>
    </row>
    <row r="145" spans="2:12" x14ac:dyDescent="0.35">
      <c r="B145" s="99">
        <v>140</v>
      </c>
      <c r="C145" s="100" t="s">
        <v>250</v>
      </c>
      <c r="D145" s="131">
        <v>14265497</v>
      </c>
      <c r="E145" s="101">
        <v>60</v>
      </c>
      <c r="F145" s="72"/>
      <c r="G145" s="73"/>
      <c r="H145" s="73"/>
      <c r="I145" s="73"/>
      <c r="J145" s="74">
        <v>0</v>
      </c>
      <c r="K145" s="75">
        <v>0</v>
      </c>
      <c r="L145" s="62">
        <f t="shared" si="10"/>
        <v>0</v>
      </c>
    </row>
    <row r="146" spans="2:12" x14ac:dyDescent="0.35">
      <c r="B146" s="99">
        <v>141</v>
      </c>
      <c r="C146" s="100" t="s">
        <v>178</v>
      </c>
      <c r="D146" s="131">
        <v>5955888</v>
      </c>
      <c r="E146" s="101">
        <v>17</v>
      </c>
      <c r="F146" s="72"/>
      <c r="G146" s="73"/>
      <c r="H146" s="73"/>
      <c r="I146" s="73"/>
      <c r="J146" s="74">
        <v>0</v>
      </c>
      <c r="K146" s="75">
        <v>0</v>
      </c>
      <c r="L146" s="62">
        <f t="shared" si="10"/>
        <v>0</v>
      </c>
    </row>
    <row r="147" spans="2:12" x14ac:dyDescent="0.35">
      <c r="B147" s="99">
        <v>142</v>
      </c>
      <c r="C147" s="100" t="s">
        <v>179</v>
      </c>
      <c r="D147" s="128" t="s">
        <v>227</v>
      </c>
      <c r="E147" s="101">
        <v>10</v>
      </c>
      <c r="F147" s="72"/>
      <c r="G147" s="73"/>
      <c r="H147" s="73"/>
      <c r="I147" s="73"/>
      <c r="J147" s="76">
        <v>0</v>
      </c>
      <c r="K147" s="75">
        <v>0</v>
      </c>
      <c r="L147" s="62">
        <f t="shared" si="10"/>
        <v>0</v>
      </c>
    </row>
    <row r="148" spans="2:12" x14ac:dyDescent="0.35">
      <c r="B148" s="99">
        <v>143</v>
      </c>
      <c r="C148" s="100" t="s">
        <v>180</v>
      </c>
      <c r="D148" s="128" t="s">
        <v>228</v>
      </c>
      <c r="E148" s="101">
        <v>10</v>
      </c>
      <c r="F148" s="72"/>
      <c r="G148" s="73"/>
      <c r="H148" s="73"/>
      <c r="I148" s="73"/>
      <c r="J148" s="76">
        <v>0</v>
      </c>
      <c r="K148" s="75">
        <v>0</v>
      </c>
      <c r="L148" s="62">
        <f t="shared" si="10"/>
        <v>0</v>
      </c>
    </row>
    <row r="149" spans="2:12" x14ac:dyDescent="0.35">
      <c r="B149" s="99">
        <v>144</v>
      </c>
      <c r="C149" s="100" t="s">
        <v>183</v>
      </c>
      <c r="D149" s="128" t="s">
        <v>230</v>
      </c>
      <c r="E149" s="101">
        <v>10</v>
      </c>
      <c r="F149" s="72"/>
      <c r="G149" s="73"/>
      <c r="H149" s="73"/>
      <c r="I149" s="73"/>
      <c r="J149" s="74">
        <v>0</v>
      </c>
      <c r="K149" s="75">
        <v>0</v>
      </c>
      <c r="L149" s="62">
        <f t="shared" si="10"/>
        <v>0</v>
      </c>
    </row>
    <row r="150" spans="2:12" x14ac:dyDescent="0.35">
      <c r="B150" s="99">
        <v>145</v>
      </c>
      <c r="C150" s="100" t="s">
        <v>181</v>
      </c>
      <c r="D150" s="130" t="s">
        <v>229</v>
      </c>
      <c r="E150" s="101">
        <v>49</v>
      </c>
      <c r="F150" s="72"/>
      <c r="G150" s="73"/>
      <c r="H150" s="73"/>
      <c r="I150" s="73"/>
      <c r="J150" s="74">
        <v>0</v>
      </c>
      <c r="K150" s="75">
        <v>0</v>
      </c>
      <c r="L150" s="62">
        <f t="shared" si="10"/>
        <v>0</v>
      </c>
    </row>
    <row r="151" spans="2:12" x14ac:dyDescent="0.35">
      <c r="B151" s="99">
        <v>146</v>
      </c>
      <c r="C151" s="100" t="s">
        <v>182</v>
      </c>
      <c r="D151" s="128">
        <v>8088712</v>
      </c>
      <c r="E151" s="101">
        <v>10</v>
      </c>
      <c r="F151" s="72"/>
      <c r="G151" s="73"/>
      <c r="H151" s="73"/>
      <c r="I151" s="73"/>
      <c r="J151" s="74">
        <v>0</v>
      </c>
      <c r="K151" s="75">
        <v>0</v>
      </c>
      <c r="L151" s="62">
        <f t="shared" si="10"/>
        <v>0</v>
      </c>
    </row>
    <row r="152" spans="2:12" x14ac:dyDescent="0.35">
      <c r="B152" s="99">
        <v>147</v>
      </c>
      <c r="C152" s="100" t="s">
        <v>184</v>
      </c>
      <c r="D152" s="131">
        <v>187618</v>
      </c>
      <c r="E152" s="101">
        <v>4</v>
      </c>
      <c r="F152" s="72"/>
      <c r="G152" s="73"/>
      <c r="H152" s="73"/>
      <c r="I152" s="73"/>
      <c r="J152" s="74">
        <v>0</v>
      </c>
      <c r="K152" s="75">
        <v>0</v>
      </c>
      <c r="L152" s="62">
        <f t="shared" ref="L152:L156" si="11">J152-(J152*K152)</f>
        <v>0</v>
      </c>
    </row>
    <row r="153" spans="2:12" x14ac:dyDescent="0.35">
      <c r="B153" s="99">
        <v>148</v>
      </c>
      <c r="C153" s="100" t="s">
        <v>185</v>
      </c>
      <c r="D153" s="131">
        <v>2555465</v>
      </c>
      <c r="E153" s="101">
        <v>3</v>
      </c>
      <c r="F153" s="72"/>
      <c r="G153" s="73"/>
      <c r="H153" s="73"/>
      <c r="I153" s="73"/>
      <c r="J153" s="76">
        <v>0</v>
      </c>
      <c r="K153" s="75">
        <v>0</v>
      </c>
      <c r="L153" s="62">
        <f t="shared" si="11"/>
        <v>0</v>
      </c>
    </row>
    <row r="154" spans="2:12" x14ac:dyDescent="0.35">
      <c r="B154" s="99">
        <v>149</v>
      </c>
      <c r="C154" s="100" t="s">
        <v>251</v>
      </c>
      <c r="D154" s="131">
        <v>8125208</v>
      </c>
      <c r="E154" s="101">
        <v>24</v>
      </c>
      <c r="F154" s="72"/>
      <c r="G154" s="73"/>
      <c r="H154" s="73"/>
      <c r="I154" s="73"/>
      <c r="J154" s="76">
        <v>0</v>
      </c>
      <c r="K154" s="75">
        <v>0</v>
      </c>
      <c r="L154" s="62">
        <f t="shared" si="11"/>
        <v>0</v>
      </c>
    </row>
    <row r="155" spans="2:12" x14ac:dyDescent="0.35">
      <c r="B155" s="99">
        <v>150</v>
      </c>
      <c r="C155" s="100" t="s">
        <v>186</v>
      </c>
      <c r="D155" s="130">
        <v>5591686</v>
      </c>
      <c r="E155" s="101">
        <v>3</v>
      </c>
      <c r="F155" s="72"/>
      <c r="G155" s="73"/>
      <c r="H155" s="73"/>
      <c r="I155" s="73"/>
      <c r="J155" s="74">
        <v>0</v>
      </c>
      <c r="K155" s="75">
        <v>0</v>
      </c>
      <c r="L155" s="62">
        <f t="shared" si="11"/>
        <v>0</v>
      </c>
    </row>
    <row r="156" spans="2:12" ht="16" thickBot="1" x14ac:dyDescent="0.4">
      <c r="B156" s="123">
        <v>151</v>
      </c>
      <c r="C156" s="102" t="s">
        <v>187</v>
      </c>
      <c r="D156" s="132">
        <v>15921003</v>
      </c>
      <c r="E156" s="103">
        <v>45</v>
      </c>
      <c r="F156" s="77"/>
      <c r="G156" s="78"/>
      <c r="H156" s="78"/>
      <c r="I156" s="78"/>
      <c r="J156" s="125">
        <v>0</v>
      </c>
      <c r="K156" s="79">
        <v>0</v>
      </c>
      <c r="L156" s="83">
        <f t="shared" si="11"/>
        <v>0</v>
      </c>
    </row>
    <row r="157" spans="2:12" ht="16" thickBot="1" x14ac:dyDescent="0.4">
      <c r="B157" s="86"/>
      <c r="C157" s="86"/>
      <c r="D157" s="133"/>
      <c r="E157" s="86"/>
      <c r="F157" s="86"/>
      <c r="G157" s="86"/>
      <c r="H157" s="86"/>
      <c r="I157" s="86"/>
      <c r="J157" s="104"/>
      <c r="K157" s="105" t="s">
        <v>65</v>
      </c>
      <c r="L157" s="106">
        <f>SUM(L6:L156)</f>
        <v>0</v>
      </c>
    </row>
    <row r="158" spans="2:12" x14ac:dyDescent="0.35">
      <c r="B158" s="86"/>
      <c r="C158" s="86"/>
      <c r="D158" s="133"/>
      <c r="E158" s="86"/>
      <c r="F158" s="86"/>
      <c r="G158" s="86"/>
      <c r="H158" s="86"/>
      <c r="I158" s="104"/>
    </row>
    <row r="159" spans="2:12" x14ac:dyDescent="0.35">
      <c r="B159" s="86"/>
      <c r="C159" s="86"/>
      <c r="D159" s="133"/>
      <c r="E159" s="86"/>
      <c r="F159" s="86"/>
      <c r="G159" s="86"/>
      <c r="H159" s="86"/>
      <c r="I159" s="104"/>
    </row>
    <row r="160" spans="2:12" x14ac:dyDescent="0.35">
      <c r="B160" s="107" t="s">
        <v>13</v>
      </c>
      <c r="C160" s="108"/>
      <c r="D160" s="134"/>
      <c r="E160" s="110"/>
      <c r="I160"/>
    </row>
    <row r="161" spans="2:9" x14ac:dyDescent="0.35">
      <c r="B161" s="111" t="s">
        <v>55</v>
      </c>
      <c r="C161" s="44"/>
      <c r="D161" s="135"/>
      <c r="E161" s="112"/>
      <c r="I161"/>
    </row>
    <row r="162" spans="2:9" x14ac:dyDescent="0.35">
      <c r="B162" s="111" t="s">
        <v>63</v>
      </c>
      <c r="C162" s="44"/>
      <c r="D162" s="135"/>
      <c r="E162" s="112"/>
      <c r="I162"/>
    </row>
    <row r="163" spans="2:9" x14ac:dyDescent="0.35">
      <c r="B163" s="111" t="s">
        <v>56</v>
      </c>
      <c r="C163" s="44"/>
      <c r="D163" s="135"/>
      <c r="E163" s="112"/>
      <c r="I163"/>
    </row>
    <row r="164" spans="2:9" x14ac:dyDescent="0.35">
      <c r="B164" s="113" t="s">
        <v>39</v>
      </c>
      <c r="C164" s="114"/>
      <c r="D164" s="136"/>
      <c r="E164" s="116"/>
      <c r="I164"/>
    </row>
    <row r="165" spans="2:9" x14ac:dyDescent="0.35">
      <c r="B165" s="117"/>
      <c r="C165" s="23"/>
      <c r="D165" s="137"/>
      <c r="E165" s="24"/>
      <c r="F165" s="24"/>
      <c r="G165" s="24"/>
      <c r="H165" s="24"/>
      <c r="I165" s="118"/>
    </row>
    <row r="166" spans="2:9" x14ac:dyDescent="0.35">
      <c r="B166" s="117" t="s">
        <v>58</v>
      </c>
      <c r="C166" s="23"/>
      <c r="D166" s="137"/>
      <c r="E166" s="24"/>
      <c r="F166" s="24"/>
      <c r="G166" s="24"/>
      <c r="H166" s="24"/>
      <c r="I166" s="118"/>
    </row>
    <row r="167" spans="2:9" x14ac:dyDescent="0.35">
      <c r="B167" s="117"/>
    </row>
    <row r="169" spans="2:9" ht="18" x14ac:dyDescent="0.4">
      <c r="B169" s="84" t="s">
        <v>45</v>
      </c>
      <c r="C169" s="85"/>
      <c r="I169"/>
    </row>
    <row r="170" spans="2:9" x14ac:dyDescent="0.35">
      <c r="B170" s="86"/>
      <c r="C170" s="85"/>
      <c r="I170"/>
    </row>
    <row r="171" spans="2:9" ht="16" thickBot="1" x14ac:dyDescent="0.4">
      <c r="B171" s="86" t="s">
        <v>44</v>
      </c>
      <c r="C171" s="85"/>
      <c r="I171"/>
    </row>
    <row r="172" spans="2:9" s="95" customFormat="1" ht="16" thickBot="1" x14ac:dyDescent="0.4">
      <c r="B172" s="145" t="s">
        <v>188</v>
      </c>
      <c r="C172" s="146"/>
      <c r="D172" s="138" t="s">
        <v>59</v>
      </c>
      <c r="E172" s="119" t="s">
        <v>189</v>
      </c>
    </row>
    <row r="173" spans="2:9" ht="16" thickBot="1" x14ac:dyDescent="0.4">
      <c r="B173" s="147">
        <v>7500</v>
      </c>
      <c r="C173" s="148"/>
      <c r="D173" s="139">
        <v>0</v>
      </c>
      <c r="E173" s="67">
        <f>B173-(B173*D173)</f>
        <v>7500</v>
      </c>
      <c r="I173"/>
    </row>
    <row r="174" spans="2:9" x14ac:dyDescent="0.35">
      <c r="B174" s="86"/>
      <c r="C174" s="120"/>
      <c r="I174"/>
    </row>
    <row r="175" spans="2:9" x14ac:dyDescent="0.35">
      <c r="B175" s="107" t="s">
        <v>13</v>
      </c>
      <c r="C175" s="109"/>
      <c r="D175" s="134"/>
      <c r="E175" s="110"/>
      <c r="I175"/>
    </row>
    <row r="176" spans="2:9" x14ac:dyDescent="0.35">
      <c r="B176" s="111" t="s">
        <v>61</v>
      </c>
      <c r="C176" s="45"/>
      <c r="D176" s="135"/>
      <c r="E176" s="112"/>
      <c r="I176"/>
    </row>
    <row r="177" spans="2:9" x14ac:dyDescent="0.35">
      <c r="B177" s="113" t="s">
        <v>62</v>
      </c>
      <c r="C177" s="115"/>
      <c r="D177" s="136"/>
      <c r="E177" s="116"/>
      <c r="I177"/>
    </row>
    <row r="178" spans="2:9" x14ac:dyDescent="0.35">
      <c r="B178" s="117"/>
      <c r="C178" s="24"/>
      <c r="D178" s="140"/>
      <c r="I178"/>
    </row>
  </sheetData>
  <sheetProtection algorithmName="SHA-512" hashValue="1FSRi0dztRkrJWzjDq+OP7ruVmXLpp+VR2H6xUnrGR7TJqkCUC87ql4QMtM8wUHjxR238xaQF3lp7rtRpQ23Ug==" saltValue="ZxpfofQOMhF9PQ5qiQBlLQ==" spinCount="100000" sheet="1" objects="1" scenarios="1"/>
  <mergeCells count="4">
    <mergeCell ref="D1:E1"/>
    <mergeCell ref="B1:C1"/>
    <mergeCell ref="B172:C172"/>
    <mergeCell ref="B173:C173"/>
  </mergeCells>
  <pageMargins left="0.7" right="0.7" top="0.75" bottom="0.75" header="0.3" footer="0.3"/>
  <pageSetup paperSize="8"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Instructies</vt:lpstr>
      <vt:lpstr>Eisen DOWR</vt:lpstr>
      <vt:lpstr>Totale Kosten Inschrijver</vt:lpstr>
      <vt:lpstr>Producten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Nico Jansen</cp:lastModifiedBy>
  <cp:lastPrinted>2019-11-22T07:30:00Z</cp:lastPrinted>
  <dcterms:created xsi:type="dcterms:W3CDTF">2019-03-21T13:27:15Z</dcterms:created>
  <dcterms:modified xsi:type="dcterms:W3CDTF">2025-02-17T12:21:59Z</dcterms:modified>
</cp:coreProperties>
</file>