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Nederlandse Transplantatie Stichting/Website/Selectiefase/NvI/"/>
    </mc:Choice>
  </mc:AlternateContent>
  <xr:revisionPtr revIDLastSave="0" documentId="8_{43156891-030B-49E3-BC91-3336ED69ACDA}" xr6:coauthVersionLast="47" xr6:coauthVersionMax="47" xr10:uidLastSave="{00000000-0000-0000-0000-000000000000}"/>
  <bookViews>
    <workbookView xWindow="-120" yWindow="-120" windowWidth="29040" windowHeight="15720" xr2:uid="{00000000-000D-0000-FFFF-FFFF00000000}"/>
  </bookViews>
  <sheets>
    <sheet name="Nota van Inlichtingen, fas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alcChain>
</file>

<file path=xl/sharedStrings.xml><?xml version="1.0" encoding="utf-8"?>
<sst xmlns="http://schemas.openxmlformats.org/spreadsheetml/2006/main" count="398" uniqueCount="386">
  <si>
    <t>Nota van Inlichtingen, fase 1</t>
  </si>
  <si>
    <t>Behorende bij Europese aanbesteding 'Selectie CMS-oplossing en ontwikkeling en beheer nieuwe website(s)'</t>
  </si>
  <si>
    <t>Vraagnummer</t>
  </si>
  <si>
    <t>Vraag (vermeld naam van het document, paragraaf/paginanummer/artikel)</t>
  </si>
  <si>
    <t>Antwoord</t>
  </si>
  <si>
    <t>Referentiesjabloon: Klopt het dat alleen bij de punten 12, 13 en 14 een referentiebeschrijving ingevuld moet worden (inclusief toelichting, zoals u aangeeft)? Of verwacht u hiernaast nog een uitgebreidere, algemenere, beschrijving voor de volledige context van de opdracht?</t>
  </si>
  <si>
    <t>Zijn er andere projecten die afhankelijkheid van en/of invloed hebben op dit traject? (selectieleidraaid / algemeen)</t>
  </si>
  <si>
    <t>Op dit moment zijn er geen interne projecten die raakvlakken hebben met de in de Selectieleidraad beschreven opdracht.</t>
  </si>
  <si>
    <t>Zijn er belangrijke periodes en/of mijlpalen waar rekening mee gehouden moet worden in de planning? (selectieleidraad / 1.2 planning)</t>
  </si>
  <si>
    <t>Is er een beoogde deadline voor livegang? (selectieleidraad / 1.2 planning)</t>
  </si>
  <si>
    <t>Wat kunt u zeggen over het verkeer op de website? (Waar mogelijk uitsplitsing over de verschillende doelgroepen) Bijvoorbeeld: hoeveel bezoekers heeft u per maand? Hoe lang blijven zij gemiddeld op uw website? Welke pagina’s worden het vaakst bezocht? Welke acties worden het vaakst uitgevoerd (b.v. downloads, contactformulieren etc.) (selectieleidraad / hoofdstuk 2)</t>
  </si>
  <si>
    <t>Zijn er doelstellingen t.a.v. de nieuwe website(s)? (selectieleidraad / 2.3 doelstellingen)</t>
  </si>
  <si>
    <t>De doelstellingen (2.3 Doelstellingen) zijn opgenomen als punten (i) t\m (v) pag. 9. van de Selectieleidraad.</t>
  </si>
  <si>
    <t>Hoe “verdient” de website haar kosten en toekomstige investeringen terug? (Bijvoorbeeld efficiëntie zoals kostenbesparing, effectiviteit zoals verhoging van “inschrijvingen” etc.) (selectieleidraad / hoofdstuk 2)</t>
  </si>
  <si>
    <t>Gerelateerd aan vertalingen: dienen de vertalingen (volledig) geautomatiseerd plaats te vinden? Hoe worden vertalingen op dit moment opgelost? (selectieleidraad / hoofdstuk 2 / paragraaf 2.7)</t>
  </si>
  <si>
    <t>Hoeveel gebruikers (zoals content editors) gaan toegang krijgen tot het nieuwe CMS? (selectieleidraad / hoofdstuk 2)</t>
  </si>
  <si>
    <t>Op dit moment verwachten wij een team van maximaal 10 medewerkers. De oplossing moet wel voorzien in op- en afschaalmogelijkheid van medewerkers.</t>
  </si>
  <si>
    <t>Wordt er momenteel gebruikgemaakt van een Digital Asset Management-oplossing voor het opslaan van media? (selectieleidraad / hoofdstuk 2)</t>
  </si>
  <si>
    <t>Is er een technologie architectuur overzicht die ter beschikking gesteld kan worden? (selectieleidraad / hoofdstuk 2)</t>
  </si>
  <si>
    <t>Op dit moment is er geen technologische architectuur beschikbaar.</t>
  </si>
  <si>
    <t>In het verlengde hiervan: welke andere applicaties worden aangeroepen door het huidige CMS? (selectieleidraad / hoofdstuk 2)</t>
  </si>
  <si>
    <t>Kunt u iets zeggen over budget of de verdeling hiervan? (Initieel, maandelijks en doorontwikkeling). Is het budget inclusief of exclusief SLA, licentiekosten en tooling? (selectieleidraaid / algemeen)</t>
  </si>
  <si>
    <t>NTS heeft de keuze gemaakt om zich op dit moment geen opgave te doen van een budget. De aan te bieden oplossing dient te worden voorzien van een totaalprijs, dus inclusief SLA, licentiekosten en te verwachte tooling.</t>
  </si>
  <si>
    <t>Er wordt gesproken over de NTS-huisstijl en over een eigen identiteit binnen de huisstijl van NTS voor orgaandonatie.nl en transplantatiestichting.nl (P.10 - 2.7 gewenste situatie). Daarnaast wordt er gesproken over het feit dat de huidige huisstijl minder geschikt is voor online publicatie (P.12 - 2.7.1.3 functionele uitgangspunten). Wat wordt er precies van de leverancier hierin verwacht? Is er reeds voor orgaandonatie.nl en transplantantiestichting.nl een eigen identiteit voorhanden of moet deze worden gedestilleerd uit de NTS huisstijl? Betreft het een rebranding traject of enkel een opfrissing van de huisstijl voor online doeleinden?</t>
  </si>
  <si>
    <t>Is een externe digitale toegankelijkheidsaudit onderdeel van de opdracht? Zo ja, kiest NTS een partij voor deze audit of ligt dit bij de opdrachtnemer? Indien de opdrachtnemer hiervoor verantwoordelijk is, moeten deze kosten opgenomen worden in de prijsindicatie?</t>
  </si>
  <si>
    <t>Op P.11 2.7.11 organisatie uitgangspunten wordt gesproken over een vertaalfunctionaliteit. Hieruit maken wij op dat dit het hier om automatische vertalingen betreft door bijvoorbeeld Google Translate. Klopt dit?</t>
  </si>
  <si>
    <t>Zie beantwoording vraag 9</t>
  </si>
  <si>
    <t>selectieleiddraad 2.2. Bolt CMS is dit een opensource cms, hoe is de keuze tot standgekomen voor dit CMS?</t>
  </si>
  <si>
    <t>selectieleiddraad 2.2. Bolt CMS is de content te benaderen voor eventuele migratie naar het nieuwe CMS? Graag toelichten hoe dit kan worden gerealiseerd.</t>
  </si>
  <si>
    <t xml:space="preserve">selectieleiddraad 2.3 doelstellingen: binnen de kaders kwaliteit tijd en budget graag specificeren hoe NTS dit specificeert. </t>
  </si>
  <si>
    <t>selectieleiddraad 2.3 doelstellingen: budget is deze conform de aanbestedingsgrens van 214.000 en hoe wordt deze verdeeld qua kostenposten idg initiele investering, hosting, dienstenovereenkomst en doorontwikkeling?</t>
  </si>
  <si>
    <t>2.7 gewenste situatie; wordt identieke content gebruikt over beide sites?</t>
  </si>
  <si>
    <t>2.7. gewenste situatie; wij zijn actief met het afronden van onze ISO -9001, 27001 en NEN 7510 certificiering en hebben deze certificering 1 december afgerond, is dit acceptabel voor NTS</t>
  </si>
  <si>
    <t>2.7.1.2 CMS flexibel voor toekomst andere platformen te kunnen toevoegen. 
Staat u open voor Headless cms ivm ondersteuning meerdere kanalen/devices en 1 centrale bron van content tbv hergebruik?</t>
  </si>
  <si>
    <t>2.7.1.5. De gegevens, data en functionaliteiten van de huidige website moeten kunnen worden meegenomen naar de nieuwe websites, hierbij is de wens van NTS zo min mogelijk SEO-waarde te verliezen. Hiermee stelt NTS dat men tevreden met de functionaliteiten die er nu actief zijn idem data en content, graag specificeren welke functionaliteiten ingezet worden idem welke content migreert dient te worden</t>
  </si>
  <si>
    <t>2.7.1.5. De gegevens, data en functionaliteiten van de huidige website moeten kunnen worden meegenomen naar de nieuwe websites, hierbij is de wens van NTS zo min mogelijk SEO-waarde te verliezen. Hiermee stelt NTS dat men tevreden met de functionaliteiten die er nu actief zijn idem data en content. Is er behoefte aan het 1-op-1 overzetten van de huidige website naar een nieuw CMS? Zonder verbeteringen aan het concept, design en UX?</t>
  </si>
  <si>
    <t>Welke projectaanpak geniet de voorkeur Waterval of Agile?</t>
  </si>
  <si>
    <t>Hoeveel bezoekers krijgt de website gemiddeld per maand en wat is de piekbelasting?</t>
  </si>
  <si>
    <t>Zie beantwoording vraag 6</t>
  </si>
  <si>
    <t>Hoeveel redacteuren werken met het CMS?</t>
  </si>
  <si>
    <t>Zie beantwoording vraag 10</t>
  </si>
  <si>
    <t>Heeft NTS een gebruikerspanel om wireframes concept te testen voordat we verder de site ontwikkelen?</t>
  </si>
  <si>
    <t>Is de projectleider een externe of interne medewerker?</t>
  </si>
  <si>
    <t xml:space="preserve">Indien de huidige leverancier ook deelneemt aan deze opdracht. Er zitten een hoop eisen en wensen in waarbij opdrachtnemer gebaat is bij kennis van de werking van het huidige systeem. Op welke manier kan opdrachtgever zorgen voor een gelijk speelveld tussen huidige leverancier en nieuwe opdrachtnemers? </t>
  </si>
  <si>
    <t>Hebben jullie een contentteam die de content van de oude naar de nieuwe CMS zal overzetten? Of is leverancier  hiervoor vereantwoordelijk?</t>
  </si>
  <si>
    <t>Kunt u iets vertellen over maatwerk in het huidige cms/website?</t>
  </si>
  <si>
    <t>Hoe actueel is de huisstijl?</t>
  </si>
  <si>
    <t>Wat is de geplande opleverdatum?</t>
  </si>
  <si>
    <t>Zie beantwoording vraag 5</t>
  </si>
  <si>
    <t>NTS heeft naast de omzetting naar een nieuw CMS aanvullende uitgangspunten benoemd in de Selectieleidraad (hoofdstuk 2.7.1) en verwacht dat met alleen de omzetting deze niet kunnen worden gerealiseerd. Daarnaast ligt er een vraagstuk van opsplitsing naar twee websites.</t>
  </si>
  <si>
    <t>Verwachte functionaliteiten kunnen worden teruggevonden in de Selectieleidraad (hoofdstuk 2.7.1) waar hoofdstuk 2.7.1.3 specifieker ingaat op functionaliteiten. De huidige content van de website wordt mee omgezet.</t>
  </si>
  <si>
    <t>In de vervolgfase van deze uitvraag zal een Oplossingsvoorstel en Transitieplan worden uitgevraagd. NTS gaat bij de te maken keuze in methodiek uit van de kennis en ervaring van de aanbieder en heeft hierin niet direct een voorkeur. NTS stelt hiermee het eindresultaat voorop.</t>
  </si>
  <si>
    <t>Voor de beantwoording van deze vraag verwijzen wij graag naar de door NTS opgestelde Selectieleidraad (hoodfstuk 5.2.) passage. "Als geschiktheidseis geldt dat u - op de sluitingsdatum voor het indienen van een Inschrijving voor de onderhavige aanbesteding - beschikt over een certificering voor een managementsysteem voor informatiebeveiliging conform NEN 7510 of gelijkwaardig". De definitieve inschrijving dient op 21 november 2024 12:00 binnen te zijn, 1 december 2024 is een datum buiten de planning en kan daardoor niet worden geaccepteerd.</t>
  </si>
  <si>
    <t>Zie beantwoording vraag 14</t>
  </si>
  <si>
    <t>NTS gaat hierbij uit van de kennis en ervaring van de aanbieder en kan onvoldoende bepalen of een Headless CMS zoals door steller wordt bedoeld invulling geeft in de gestelde uitgangspunten (Selectieleidraad hoofdstuk 2.7.1). Documentatie m.b.t. Headless CMS levert aandachtspunten op in doorzoekbaarheid (SEO?), complexiteit (communicatie tussen meerdere frontend en back-end systemen). Daarnaast lezen we dat uitgangspunten als pre-publisch niet beschikbaar zouden zijn (preview).</t>
  </si>
  <si>
    <t>Zie beantwoording vraag 25, hierin staan alle uitgangspunten die op dit moment door NTS worden gesteld. Er kan in de beantwoording van dit vraagstuk vanuit worden gegaan dat enkele van de uitgangspunten in het huidige CMS (versie) maatwerk is.</t>
  </si>
  <si>
    <t>NTS heeft toegang tot de content aanwezig middels het huidige CMS maar heeft de voorkeur dat deze kan worden geimporteerd binnen het nieuwe CMS. Het beschrijven van de realisatie van een migratie van content valt onder een onderwerp wat de aanbieder dient te beschrijven in het Oplossingsvoorstel en Transitieplan. NTS gaat hierbij uit van de kennis en ervaring van de aanbieder bij het migreren van bestaande websites van verschillende platformen.</t>
  </si>
  <si>
    <t>Zie beantwoording vraag 19</t>
  </si>
  <si>
    <t>Gezien de doelgroepen van elkaar verschillen zal de inhoud van de website uiteraard anders zijn. De verwachting is wel dat de content in type (teks, media, etc…) grotendeels overeen zal komen.</t>
  </si>
  <si>
    <t>Wij richten ons voornamelijk op organisaties die een langdurig partnerschap met hun webbouwer nastreven en naast de initiële oplevering, de ambitie hebben om continu te optimaliseren om hun doelgroepen steeds beter te bedienen. Onze vraag is: Wat zijn de ambities van NTS ten aanzien van de doorontwikkeling van de website?</t>
  </si>
  <si>
    <t>Waar liggen volgens jullie de zwaartepunten binnen dit project?  </t>
  </si>
  <si>
    <t>De activatie en integratie van SIEM/SOC-systeem valt buiten scope van deze aanbesteding.</t>
  </si>
  <si>
    <t>Een hostingpartner wordt gezien als onderaannemer (leverancier van diensten)</t>
  </si>
  <si>
    <t>Zie beantwoording vraag 9, tevens wordt met deze vraag de voorzijde van de website bedoeld (voor de website bezoeker)</t>
  </si>
  <si>
    <t>Vanuit optiek van NTS kunnen er verschillende redenen zijn om verkorte URL's los te indexeren/ analyseren, bijvoorbeeld: "Gebruik in Offline Media, Controle en Beheer, analyse van campagnes, bijhouden hoe vaak een specifieke link is aangeklikt". NTS vertrouwd op de technische kennis van de aanbieder om mitigerende maatregelen te implementeren ter voorkoming/ indekking van de benoemde risico's. (voorbeeld: 301-redirect)</t>
  </si>
  <si>
    <t>Alle gevraagde functionaliteiten staan beschreven in de Selectieleidraad hoofdstuk 2.7.1, hierin is geen prioriteit toe te kennen gezien de gevraagde uitgangspunten dienen te zijn opgenomen in de oplossing.</t>
  </si>
  <si>
    <t>NTS voorziet een gewenste situatie waarbij functioneel beheertaken (zoals bijvoorbeeld benoemd in punt 8, uitgangspunten Selectieleidraad hoofdstuk 2.7.1.3 Functionele Uitgangspunten) kunnen worden uitgevoerd door de funtionele beheerorganisatie. Momenteel is een deel van deze werkzaamheden niet zonder tussenkomst van de dienstverlener mogelijk, wat onder andere wordt veroorzaakt door de complexiteit van de huidige inrichting en het toegepaste maatwerk.</t>
  </si>
  <si>
    <t>Bijlage 7.3 “(2) Uit de referentieopdracht blijkt kennis van en ervaring met het ontwikkelen van websites volgens overheidsrichtlijnen en met het ontwikkelen van websites voor organisaties in de zorgsector”. Is overheid alleen niet voldoende. Waarom is zorgsector een verplichting? Nu zou een school (MBO/HBO) of NGO niet kunnen terwijl dit vergelijkbaar is aan het proces in de zorg.  Kan dit worden aangepast naar: “(2) Uit de referentieopdracht blijkt kennis van en ervaring met het ontwikkelen van websites volgens overheidsrichtlijnen en met het ontwikkelen van websites voor organisaties binnen de overheid.”.</t>
  </si>
  <si>
    <t>Selectieleidraad BLZ 30: Referenties 3. Door het window, niet ouder dan 3 jaar voor start en al 12 maanden werkzaamheden is het referentie window maar 2 jaar. Kan dit worden aangepast dat referenties niet ouder dan 3 jaar mogen zijn na oplevering en de 12maanden werkzaam vervallen.</t>
  </si>
  <si>
    <t>Selectieleidraad BLZ 31. Wij begrijpen het juist dat 1 referentie kan volstaan voor alle drie de competenties in 1 keer.</t>
  </si>
  <si>
    <t>Selectieleidraad 2.7.1.3: Moeten de website(s) multi-language worden?</t>
  </si>
  <si>
    <t>Selectieleidraad 2.2 Is migratie vanuit Bolt onderdeel van de opdracht? Wat voor mogelijkheden heeft dit CMS betreft migratie/export?</t>
  </si>
  <si>
    <t xml:space="preserve">Selectieleidraad - 2.7.1.3 Functionele Uitgangspunten - punt 1 - pagina 12
"U stelt: Beide websites kennen een ander publiek en moeten een eigen identiteit en herkenbaarheid hebben maar maken wel gebruik van eenzelfde huisstijl. De huidige huisstijl is echter minder geschikt voor online publicatie, waardoor Leverancier wordt geacht deze tijdens de implementatie geschikt te maken voor optimale publicatie." Wat maakt dat de huisstijl minder geschikt is voor een optimale online publicatie?
</t>
  </si>
  <si>
    <t>Selectieleidraad - 2.7.1.3 Functionele Uitgangspunten - punt 2 - pagina 12
U eist een goed video-player. Kunnen we er vanuit gaan dat u video- en audio-bestanden in het CMS wilt opslaan op een toegankelijke manier? (dus geen embeds van bijv. youtube of vimeo en of een koppelvlak met een extern video-platform)</t>
  </si>
  <si>
    <t xml:space="preserve">Selectieleidraad - 2.7.1.3 Functionele Uitgangspunten - punt 8i - pagina 13
U vraagt om online formulieren. Wat bedoelt u in dit kader met 'workflow', gaat het om het verwerken van de formulieren (versturen email-attendering en bevestiging, opslaan in cms, export). 
</t>
  </si>
  <si>
    <t xml:space="preserve">Selectieleidraad - 2.7.1.3 Functionele Uitgangspunten - punt 8i - pagina 13
U vraagt om online formulieren. Gaat dit om eenvoudige formulieren óf om slimme e-formulieren waarin business logic en uitgebreide validaties nodig zijn. Kunt u een voorbeeld van een formulier geven?
</t>
  </si>
  <si>
    <t xml:space="preserve">Selectieleidraad - 3.9 Gunningsmodel - pagina 23
Kunt u een voorbeeldberekening maken die uw formule illustreert?
</t>
  </si>
  <si>
    <t>Selectieleidraad - 5.1.3 - Bewijsmiddelen - pagina 28
Moeten we de GVA en Verklaring Belastingdienst in de selectiefase meesturen met de inzending? Motivatie vraag: deze documenten worden in tabel 4 niet genoemd (pagina 19).</t>
  </si>
  <si>
    <t xml:space="preserve">Selectieleidraad - 5.2.1 - Financiële en economische draagkracht - pagina 29
Kunnen we er vanuit gaan dat deze informatie in deze fase niet meegezonden hoeft te worden maar pas na verzoek van NTS verstrekt wordt?
Motivatie vraag: deze documenten worden in tabel 4 niet genoemd (pagina 19).
</t>
  </si>
  <si>
    <t xml:space="preserve">Selectieleidraad - 5.2.2 - Technische bekwaamheid - pagina 29
Punt 1 en 2 betreffen ISO-certificaten. Moeten deze in de selectiefase meegestuurd worden bij de inschrijving?
</t>
  </si>
  <si>
    <t xml:space="preserve">Selectieleidraad – 6.3 Vragen – pagina 34 / 35 – open vraag 6 en 11
Beide vragen hebben betrekking op doorontwikkeling en strategie. Kunt u aangeven wat deze vragen onderscheidt en/of is dit samen te voegen tot één vraag?
</t>
  </si>
  <si>
    <t xml:space="preserve">Selectieleidraad – 6.3 Vragen – pagina 34 – open vraag 14
U vraagt: “Beschrijf hoe uw organisatie aandacht besteedt aan de traceerbaarheid van wijzigingen binnen een geleverde dienst.”
Welke wijzigingen bedoelt u precies? Gaat het om redactionele wijzigingen die op een bepaalde contentpagina doorgevoerd zijn? 
</t>
  </si>
  <si>
    <t>UEA: U heeft een UEA in pdf-formaat bijgestuurd, maar in Tenderned kan/moet dit ook online ingevuld worden. Wat heeft de voorkeur / is de bedoeling?</t>
  </si>
  <si>
    <t>UEA: Deel V - Beperking van het aantal gekwalificeerde gegadigden.
Moet deel V ingevuld worden? Zo ja: wat verwacht u hier op het vlak van verklaring / certificaten?</t>
  </si>
  <si>
    <t>Algemeen: We zouden het op prijs stellen wanneer er een proces-verbaal beschikbaar komt van het openen van de kluis in de selectiefase zodat de gegadigden bekend zijn. Bent u hiertoe bereid?</t>
  </si>
  <si>
    <t>Algemeen: We zouden het op prijs stellen wanneer de 3 Gegadigden die doorgaan naar de gunningsfase van de aanbesteding bekend worden gemaakt. Bent u hiertoe bereid?</t>
  </si>
  <si>
    <t>Voor overheidsorganisaties zijn de eisen op niveau A én AA verplicht, NTS sluit hier bij aan.</t>
  </si>
  <si>
    <t>Niet akkoord. Vraag 3 heeft betrekking op een procedure rondom 'security patch management' (noodzakelijke patches t.b.v. informatieveiligheid of systeemveiligheid). Vraag 15 heeft betrekking op het onderwerp 'beschikbaarheid', een onderwerp wat betrekking heeft op meer dan alleen security updates (ook normale updates van het CMS of andere lagen).</t>
  </si>
  <si>
    <t>Uitgaande in de beantwoording van deze vraag dat deze gaat over de content, zie beantwoording vraag 19</t>
  </si>
  <si>
    <t>Waar vraag 11 gericht is op doorontwikkeling van het platform en het meenemen van de klant hierin is vraag 6 meer gericht op de het ondersteunen van de digitale strategiën van de klant (en hoe de oplossing hierin blijft passen). Beide vragen zijn gericht op de samenwerking, maar vanuit afzonderlijke zijdes bekeken (productzijde en doorontwikkeling en klantdoorontwikkeling), hierdoor is NTS van mening dat deze vragen niet kunnen worden samengevoegd.</t>
  </si>
  <si>
    <t>Deze vraag heeft betrekking op de verplichting vanuit NEN7510 om wijzigingen te kunnen herleiden naar een natuurlijk persoon. Wijzigingen die betrekking hebben op content, maar ook op technische aspecten dienen te worden opgeslagen in een logboek.</t>
  </si>
  <si>
    <t>Deze vraag is te onduidelijk en kan derhalve niet worden beantwoord</t>
  </si>
  <si>
    <t>Dit is wenselijk</t>
  </si>
  <si>
    <t>Zie voor de beantwoording vraag 16 en 59</t>
  </si>
  <si>
    <t>Selectieleidraad, pagina 11, 2.7.1.1, punt 2:  99,9% beschikbaarheid is gebruikelijk, klopt de aanname dat dit exclusief gepland onderhoud is?</t>
  </si>
  <si>
    <t>Selectieleidraad, pagina 11, 2.7.1.1, punt 3: Wat verstaan jullie onder 'gedraagt zich als de interne communicatieafdeling van NTS', welke werkzaamheden of handelingen komen hierbij kijken?</t>
  </si>
  <si>
    <t>Selectieleidraad, pagina 11, 2.7.1.1, punt 4d: Welk WCAG niveau willen jullie hanteren?</t>
  </si>
  <si>
    <t>Selectieleidraad, pagina 14, 2.7.1.5, punt 2: Werkt NTS momenteel al samen met een marketing bureau ten behoeve van SEO optimalisaties? 
Hoe zien jullie een eventuele samenwerking voor jullie, en welke SEO taken worden van inschrijver verwacht in een samenwerking?</t>
  </si>
  <si>
    <t>Overdragen bestaande SEO informatie: Vraag 12 blz. 35 De NTS geeft aan dat het essentieel is om gegevens, data en functionaliteiten van de huidige website mee te nemen naar de nieuwe website, met als doel zo min mogelijk SEO-waarde te verliezen. Kunt u specificeren welk systeem of welke tools momenteel worden gebruikt voor het beheren en opslaan van SEO-informatie (zoals meta-tags, beschrijvingen, trefwoorden, etc.)? Is het daarnaast mogelijk om deze SEO-data te exporteren naar een gangbaar formaat, zodat deze eenvoudig geïmporteerd kan worden in de nieuwe omgeving?</t>
  </si>
  <si>
    <t>Hoe gezamenlijk inschrijven?: Par 3.5, 3.6 en 3.7 blz. 22 Welke vorm van samenwerking is van toepassing op de situatie waarbij onze organisatie verantwoordelijk is voor de technische implementatie en beschikt over de certificeringen ISO27001 en NEN7510, terwijl een aparte designpartij verantwoordelijk is voor het ontwikkelen van het design? Moeten wij inschrijven als een combinatie, gebruik maken van beroep op derden, of kunnen wij de designpartij inzetten als hulpleverancier?</t>
  </si>
  <si>
    <t>Antecedenten onderzoek bij gezamenlijke inschrijving: Vraag 13 blz. 35 In het kader van de vraag "Beschrijf op welke wijze uw organisatie aansluit (en aangesloten blijft) op de behoefte vanuit de markt om te werken conform verschillende wet- en regelgeving en normeringen (NEN/ISO). Besteed hierbij in ieder geval ook aandacht aan het gebruikelijk door u gehanteerde antecedentenonderzoek bij nieuwe medewerkers van uw organisatie," willen wij graag verduidelijking over hoe deze vraag beantwoord moet worden bij gezamenlijke inschrijving.
Specifiek vragen wij:
1. Aanmelding door een combinatie: Moeten beide partijen in een combinatie deze vraag separaat beantwoorden, of kan er een gezamenlijk antwoord worden gegeven dat de werkwijzen van beide partijen omvat?
2. Aanmelden met beroep op derden: Hoe dient deze vraag te worden beantwoord wanneer een partij zich aanmeldt met beroep op de capaciteit van derden? Is een separaat antwoord van de derde partij vereist, of volstaat een geïntegreerd antwoord?
3. Gebruik van hulpleveranciers: In het geval dat een partij gebruik maakt van hulpleveranciers, dient dan de vraag uitsluitend door de hoofdpartij te worden beantwoord, of moeten ook de hulpleveranciers specifiek ingaan op hun naleving van wet- en regelgeving en normeringen?</t>
  </si>
  <si>
    <t>Selectieleidraad - 2.7.1.4 Security Uitgangspunten: Hier schrijft u bij punt 3: Dienstverlener dient compliancy events zo goed mogelijk op te volgen die worden geactiveerd door een toekomstig in te richten Siem/Soc-systeem. 
Vraag: Klopt onze aanname dat de kosten voor de activeren en integratie van een SIEM/SOC-systeem buiten de scope van deze aanbesteding vallen?</t>
  </si>
  <si>
    <t>Selectieleidraad - 2.7.1.4 Security Uitgangspunten: Hier schrijft u bij punt 4: Dienstverlener werkt mee aan een verbeterplan dat minimaal een keer per jaar geëvalueerd wordt en laat jaarlijks een pentest uitvoeren door een onafhankelijke partij waarvan de resultaten zijn uitgewerkt in het verbeterplan en worden gerapporteerd aan NTS. 
Vraag: Klopt onze aanname dat de kosten voor de jaarlijkse pentest en rapportage door NTS worden vergoed?</t>
  </si>
  <si>
    <t>Selectieleidraad - 2.7.1.4 Security Uitgangspunten: Hier schrijft u bij punt 4: Dienstverlener levert tijdens openingstijden van onze kantoorlocatie (ma-vr 08:00 – 18:00) telefonisch ondersteuning bij incidenten en biedt daarnaast 24x7 support bij grote verstoringen (noodnummer). 
Vraag: Uit onze ervaring blijkt dat grote verstoringen buiten kantooruren, zoals in de avond, nacht en tijdens weekenden, eigenlijk altijd worden veroorzaakt door problemen binnen de hostingomgeving. Daarom hebben wij een 24/7 contract met onze hostingprovider. Vindt u het voldoende om bij grote incidenten buiten reguliere kantooruren in contact te kunnen opnemen met deze organisatie, of verwacht u een volledige 24/7 dienstverlening van onze kant?</t>
  </si>
  <si>
    <t>Selectieleidraad - 2.8 Overeenkomsten en looptijd: Hier schrijft u bij uitgangspunt 2: NTS garandeert een looptijd van vier jaar, uiteraard onder voorbehoud van het algemene recht van NTS de Overeenkomst vanwege een verzuim van Dienstverlener te ontbinden. 
Vraag: Graag nemen wij in dit uitgangspunt op dat ook de Opdrachtverlener de Overeenkomst eenzijdig kan opzeggen vanwege een verzuim van NTS. Bent u het hier mee eens?</t>
  </si>
  <si>
    <t>Eisen ten aanzien van de Gegadigde - 5.2.1 Financiele en economische draagkracht: Hier schrijft u bij punt 3: Risico’s. Bij de onderneming van Gegadigde is op dit moment of in de nabije toekomst geen sprake van aanwezige c.q. mogelijke risico’s die de continuïteit van de organisatie kunnen beïnvloeden. 
Vraag: Hoe wilt u dat dit als bewijsmateriaal wordt aangeleverd?</t>
  </si>
  <si>
    <t>Eisen ten aanzien van de Gegadigde - 5.2.2 Technische bekwaamheid: Hier schrijft u bij punt 1: Gegadigde dient te beschikken over een relevant kwaliteitszorgsysteem dat door een officiële certificeringinstantie is gecertificeerd op basis van de NEN-ISO 9001:2015 of te beschikken over een beschrijving van de genomen maatregelen met  een afschrift van de inhoudsopgave van het desbetreffende kwaliteitshandboek en een beleidsverklaring van het verantwoordelijke management waaruit blijkt dat het management de maatregelen onderschrijft en controleert. Gegadigde kan worden verzocht één van de volgende bewijsmiddelen te 
verstrekken:
a een afschrift van een geldig NEN-ISO certificaat; of
b een beschrijving van de kwaliteitsmaatregelen met een afschrift van de 
inhoudsopgave van het desbetreffende kwaliteitshandboek en een 
beleidsverklaring van het verantwoordelijke management waaruit blijkt dat 
het management de maatregelen onderschrijft en controleert. 
Vraag: We hebben een kwaliteitsboek, maar bevinden ons momenteel in het traject voor ISO 9001-certificering. We verwachten volgend jaar gecertificeerd te zijn. Is een verklaring van de certificerende instantie voldoende voor NTS om aan deze eis te voldoen?</t>
  </si>
  <si>
    <t>Selectieleidraad - 5.2.2 Technische bekwaamheid - 3. referenties: Hier schrijf u o.a.: De referenties bedoeld in onderstaande punten mogen niet ouder zijn dan drie jaar, gerekend vanaf de ingangsdatum van de betreffende overeenkomst terwijl de werkzaamheden op het moment van indienen van de Aanmelding minstens twaalf maanden zijn verricht.
Vraag: Een ontwikkeltraject voor een vergelijkbare website duurt doorgaans minimaal 6 maanden. Hierdoor kunnen volgens de gestelde eis alleen projecten worden aangedragen die zijn uitgevoerd tussen februari 2022 en oktober 2023. Dit biedt effectief een periode van slechts 21 maanden, wat naar onze mening een beperkte tijd is om 2-3 referenties van vergelijkbare omvang binnen de gevraagde kerncompetenties aan te leveren. 
Vraag: Kunt u deze eis herformuleren naar: "De referenties bedoeld in onderstaande punten mogen niet ouder zijn dan drie jaar."?</t>
  </si>
  <si>
    <t>Selectieleidraad - 5.2.2 Technische bekwaamheid - 3. referenties (p30): Aanbesteder schrijft dat werkzaamheden van de referentieopdracht op moment van indienen minstens twaalf maanden zijn verricht. Wordt hiermee de doorlooptijd van onze referentieopdracht bedoelt of moet de referentieopdracht minstens 12 maanden geleden zijn verricht?</t>
  </si>
  <si>
    <t>Selectieleidraad - 5.2.2 Technische bekwaamheid - 3. referenties (p30): Aanbesteder vraagt om een ondertekende versie van een tevredenheidsverklaring van onze referenten. Welk format is hierin vereist? We houden format uit Bijlage 7.3 - referentiesjabloon aan, maar hier wordt niet om handtekening van de referent gevraagd. Desgewenst voegen we het daar zelf toe.</t>
  </si>
  <si>
    <t>Selectieleidraad - 6.3 vragen - vraag 15. (p34): Aanbesteder vraag om een hoge beschikbaarheid en een beleid rondom security updates. Security update vallen naar ons inzien onder het patch management en is daarmee dubbel op. Gaat aanbesteder akkoord om de vraag rondom beheer voor security update uit vraag 15 te schrappen? Zo niet, kan aanbesteder aangeven welke verwachting er extra wordt gesteld ten opzichte van vraag 3 ?</t>
  </si>
  <si>
    <t>Selectieleidraad - 3.2.7 (p20) Volledigheid en indienen aanmelding: Minor detail: wenst de aanbesteder ook de naam van de gegadigde in bestandsnaam van de referenties? Wat wel de eis is bij de overige documenten.</t>
  </si>
  <si>
    <t>Selectieleidraad - 5.2.2 (p29) Technische bekwaamheid - iii kerncompententies: Aanbesteder vraagt naar referenties in de zorgsector. Welke functionaliteiten van deze referentie bent u naar op zoek? Bijvoorbeeld de koppeling naar een zaaksysteem of DigiD inlog? Om zodoende voor ons als Gegadigde de meest relevante referentie in te dienen.</t>
  </si>
  <si>
    <t>Selectieleidraad - 2.7.1.1 (p11) Organisatie uitgangspunten: Is het juist als we stellen dat een vaste hosting partner wordt gezien als onderaannemer? Deze wordt ingezet puur alleen voor het hosten van de websites.</t>
  </si>
  <si>
    <t>Selectieleidraad - 2.7.1.1 (p11) Organisatie uitgangspunten - vraag 5: Aanbesteder vraagt om een vertaalfunctie. Wordt hiermee een functie voor de website beheerder (in het CMS) bedoelt of een voor de website bezoeker (voorkant van de site) ?</t>
  </si>
  <si>
    <t>Selectieleidraad  - uitgangspunten en kaders - 2.7.1.3 (p12): Het geschikt maken van de huisstijl. Welke verwachting heeft de aanbesteder hierbij? Kleurwijzigingen doorvoeren of een nieuwe huisstijl opzetten?</t>
  </si>
  <si>
    <t>Selectieleidraad - 2.7.1.3 (p12) Functionele uitgangspunten - 8b.: Aanbesteder vraagt om vrij instelbare notificatie mogelijkheden. Kunt u voorbeelden geven van notificaties die u verwacht in te kunnen stellen?</t>
  </si>
  <si>
    <t>Selectieleidraad - 2.7.1.3 (p12) - vraag 8 m: Het aanmaken van verkorte URL's als mede redirects is geen probleem. Deze los van elkaar laten indexeren kan SEO issues opleveren, zoals duplicate content. Kan de aanbesteder toelichten waarom dit een vereiste is?</t>
  </si>
  <si>
    <t>Selectieleidraad - 2.7.1.5 (p14) Implementatie uitgangspunten: Aanbesteder vraag om de functionaliteiten van de huidige website mee te nemen. Welke functionaliteiten hebben hierin prioriteit of zijn extra belangrijk? Vaak zijn niet alle functionaliteiten aan de voorkant zichtbaar.</t>
  </si>
  <si>
    <t>Selectieleidraad - 2.7.1.5 (p14) Implementatie uitgangspunten - artikel 2: Het laten terugkomen van een nieuw domein op dezelfde positie van een ander domein is erg uitdagend. De online vindbaarheid van een nieuw domein begint namelijk op nul. Een basis SEO optimalisatie voorzien we in. Welke optimalisatie wordt hier verder verwacht van de Inschrijver? Een periodieke of eenmalige dienstverlening?</t>
  </si>
  <si>
    <t>Selectieleidraad - 2.6 (p9) bestaande beheersituatie - belemmeringen: Aanbesteder schrijft dat zij momenteel Content- en functioneel beheer uitvoeren. Noodzakelijke aanpassingen vanuit functioneel beheer en het technisch beheer wordt uitgevoerd door de huidige dienstverlener. Kan de aanbesteder omschrijven waarom zij dit als belemmering zien en wat de gewenste situatie is?</t>
  </si>
  <si>
    <t>Selectieleidraad - 2.7.1.1 (p11) Organisatie uitgangspunten - artikel 4.: Informatie gedeeld richting publiek en professionals. Aanbesteder omschrijft te willen voldoen aan WCAG 2.2 (of minimaal WCAG 2.1). Welk niveau van WCAG 2.2 wordt hier bedoeld? AA?</t>
  </si>
  <si>
    <t>Selectieleidraad - 2.7.1.5 (p14) Implementatie uitgangspunten - 1.: Aanbesteder schrijft dat de gegevens, data en functionaliteiten van de huidige website moeten kunnen worden meegenomen naar de nieuwe websites. Wat is de wens rondom contentmigratie kan de aanbesteder hier zelf in ondersteunen of wordt verwacht dat de opdrachtnemer dit op zich neemt?</t>
  </si>
  <si>
    <t>Deze aanname is correct</t>
  </si>
  <si>
    <t>2.6.1.1: punt 3b: kunt u uitleggen hoe een partner ihkv deze opdracht invulling geeft als 'interne communicatieafdeling voor NTS'?</t>
  </si>
  <si>
    <t>2.7.1.1: punt 5 : hoe ziet u zo'n functionaliteit voor zich? Veel browsers bevatten deze functionaliteit ook, gaat het hier om redactie-ondersteuning, of een vertaling aan de kant van eindgebruikers?</t>
  </si>
  <si>
    <t xml:space="preserve">2.7.1.4: punt 4 : ziet u het contracteren van de pentest als onderdeel van de opdracht,of is dit een intentieverklaring voor medewerking hierin </t>
  </si>
  <si>
    <t>2.7.1.10: punt 10 : in welke vorm vereist NTS dit? Normaliter volstaat een VOG, mogen we aannemen dat dit nu ook het geval is?</t>
  </si>
  <si>
    <t>2.7.1.1: punt 2: een beschikbaarheidspercentage van 99,9% is vrij hoog. Doorgaans zien wij eisen aan vergelijkbare websites van 99,8% of 99,6%. 99,9% beschikbaarheid brengt hogere kosten met zich mee dan 99,8% of 99,6%. Kunt u aangeven of u akkoord gaat met een beschikbaarheidseis van 99,8% of 99,6%?</t>
  </si>
  <si>
    <t>2.7.1.3: punt 8k : is het correct dat verondersteld wordt dat NTS zelf de Piwik instantie levert?</t>
  </si>
  <si>
    <t>2.7.1.4 : punt 4 : normaliter worden pentesten uitgevoerd door een door Opdrachtnemer gecontracteerde onafhankelijke partij (om zo volledige onafhankelijkheid te garanderen), en niet door Opdrachtnemer. Gaat u hiermee akkoord?</t>
  </si>
  <si>
    <t>3.9 : Het onderdeel ‘kwaliteit’ wordt gebaseerd op de ‘gewogen’ percentuele optelling van de beoordeling van de ingediende ‘definitieve’ kwaliteitsdocumenten. Hoe wordt de gewogen percentuele optelling berekend?</t>
  </si>
  <si>
    <t>Zoals benoemd in 2.7.1.4 dient er jaarlijks een pentest te worden uitgevoerd door een onafhankelijke partij in opdracht van de Opdrachtnemer. "Dienstverlener werkt mee aan een verbeterplan dat minimaal een keer per jaar geëvalueerd wordt en laat jaarlijks een pentest uitvoeren door een onafhankelijke partij waarvan de resultaten zijn uitgewerkt in het verbeterplan en worden gerapporteerd aan NTS."</t>
  </si>
  <si>
    <t>Niet akkoord, zie tevens voor de beantwoording vraag 83</t>
  </si>
  <si>
    <t>Zie voor de beantwoording vraag 47</t>
  </si>
  <si>
    <t>Zie voor de beantwoording vraag 84</t>
  </si>
  <si>
    <t>2.7.1.2 art. 4, pagina 12: Hebben jullie zelf al een voorkeur wat betreft CMS oplossingen?</t>
  </si>
  <si>
    <t>2.7.1.3 art. 8b, pagina 12: Zijn voor beide platformen dezelfde (ver)taal opties gewenst?</t>
  </si>
  <si>
    <t>2.7.1.3 art. 8b, pagina 12: Willen jullie vertalingen liever automatisch of handmatig doen? Is advies hierin gewenst?</t>
  </si>
  <si>
    <t>2.7.1.5 art. 1-2, pagina 14: Hebben jullie bij de opsplitsing van jullie huidige site naar twee platformen al een goed idee hoe de content verdeeld wordt en welke impact dit kan hebben op jullie domain authority + hoe jullie voorkomen om met jezelf te concurreren?</t>
  </si>
  <si>
    <t>2.7.1.3, pagina 12: Wij zien veel links naar externe omgevingen zoals een vacaturebank, donor-register, e-learning omgeving, zijn er ook nog services/API's waarmee het platform zelf verrijkt wordt? Kunnen jullie ons een lijst met eventuele databronnen en services sturen waar het platform gebruikt van maakt.</t>
  </si>
  <si>
    <t>2.7.1.4, pagina 13: Er kan op het platform worden geregistreerd voor de e-learning, waar en hoe worden deze registraties verwerkt?</t>
  </si>
  <si>
    <t>2.7.1.3, pagina 12: Hebben jullie al een beeld bij de roadmap van beide platformen qua doorontwikkel wensen en doelen?</t>
  </si>
  <si>
    <t>2.7.1.2 art. 4, pagina 12: Zelf hebben wij de ambitie om zo min mogelijk te veranderen aan de core van een CMS qua functionaliteiten zodat we zo eenvoudig mogelijk updates en upgrades kunnen blijven toevoegen. Staan jullie open voor het gebruik van (betrouwbare!) community ontwikkelde plugins om het CMS te verrijken zonder dit in de core aan te passen waar nodig?</t>
  </si>
  <si>
    <t>2.7.1.3 art. 8e, pagina 12: Voor zaken als formulieren intergreren wij vaak (naadloos en onzichtbaar voor de bezoekers) Saas oplossingen in onze platformen. Dit zijn oplossingen die out-of-the-box een enorm scala aan functionaliteiten en mogelijkheden hebben. Staan jullie open voor het eventuele gebruik van geintergreerde oplossingen wanneer dit voldoende waarde biedt?</t>
  </si>
  <si>
    <t>2.6, pagina 9: Hebben jullie al onderzoek gedaan naar de wensen en doelen van jullie gebruikers en zo ja kunnen jullie deze onderzoeken/resultaten met ons delen?</t>
  </si>
  <si>
    <t>2.7.1.5, pagina 14: Hebben jullie al een beeld bij de KPI's en conversies die de twee platformen moeten gaan bereiken?</t>
  </si>
  <si>
    <t>2.6, pagina 9: Waaruit is gebleken dat de twee type gebruikers en doelen niet samen op een platform passen, waar zit nu de "pijn"? Hebben jullie hier ook andere alternatieve voor verkent bijv. Een oplossing als rabobank.nl heeft voor particulier en zakelijk?</t>
  </si>
  <si>
    <t>2.7.1.3, pagina 12: Hebben jullie qua architectuur en data/codetalen al een voorkeur?</t>
  </si>
  <si>
    <t>We verwijzen in de beantwoording van deze vraag graag naar de uitgangspunten zoals onder andere benoemd in 2.7.1.2. (Cloud uitgangspunten). De oplossing moet passen binnen onze uitgangspunten. Er is door NTS voor gekozen om niet een specifieke productkeuze uit te vragen</t>
  </si>
  <si>
    <t>De aanname is correct.</t>
  </si>
  <si>
    <t>2.7.1.3, pagina 12: Wie maken de verhalen? Wordt dit door de users gedaan of verzamel jullie deze en voegen jullie deze toe?</t>
  </si>
  <si>
    <t>Zie beantwoording vraag 40</t>
  </si>
  <si>
    <t>NTS staat open voor het gebruik van open source, zolang kan worden gegarandeerd dat aan alle voor NTS geldende richtlijnen wordt voldaan. Daarnaast vraagt NTS zich daarnaast af hoe de aanbieder zijn of haar (security) patchmanagement hierop heeft aangepast.</t>
  </si>
  <si>
    <t>NTS staat open voor het voorstel, zolang hiermee de uitgangspunten kunnen worden bereikt</t>
  </si>
  <si>
    <t>Zie voor de beantwoording vraag 95.</t>
  </si>
  <si>
    <t>Selectieleidraad - 2.7.1.4 Security Uitgangspunten, punt 4: Moet de pentest qua kosten opgenomen worden in de begroting van fase 2 van de aanbesteding? Indien ja, heeft NTS een voorkeur voor de partij die de pentest uitvoert?</t>
  </si>
  <si>
    <t>Selectieleidraad - 3.10 Verloop van de procedure: Er wordt gevraagd naar een "concept" oplossingsvoorstel. Wat wordt daarin verwacht?</t>
  </si>
  <si>
    <t>Selectieleidraad - 5.2.2 Technische bekwaamheid punt 1.b. -.. een beschrijving van de kwaliteitsmaatregelen....: We zijn ISO 27001:2022 &amp; NEN7510-1: 2017+A1:2020 gecertificeerd en voldoen aan de BIO.
We hebben geen ISO 9001 certificering, aangezien wij van mening zijn dat dit geen toegevoegde waarde biedt. Zowel ISO 9001 als ISO 27001 delen de HLS structuur, een raamwerk biedt voor het integreren van kwaliteits- en risicomanagement. 
Voor ons is informatiebeveiliging een essentiële component van de dienstverlening. Het werkingsgebied van onze processen – van softwareontwikkeling tot sales en marketing – valt zowel onder de ISO 9001 als ISO 27001 normen. Echter, door de technische en organisatorische aard van onze diensten, hebben we ervoor gekozen om ons te certificeren volgens de ISO 27001 standaard.
Buiten de eerder genoemde certificeringen hebben we op confluence een kwaliteitshandboek met daarin uiteraard een relevante inhoudsopgave. Is dat voldoende, in combinatie met de gevraagde beleidsverklaring van het management om te kunnen deelnemen aan deze aanbesteding?</t>
  </si>
  <si>
    <t>Selectieleidraad, 2.7.1.3 - 8g: klopt het dat hier het CMS bedoeld wordt in plaats van "de website"?</t>
  </si>
  <si>
    <t>Selectieleidraag 5.2.2 - 1&amp;2: U eist dat de inschrijvende partij voldoet aan ISO9001 en NEN7510, kan hierbij ook worden voldaan indien de inschrijver bezig is met een certificeringstraject door het overleggen van een planning?</t>
  </si>
  <si>
    <t>Selectieleidraag 5.2.2 - 2: U eist dat de inschrijvende partij voldoet aan NEN7510, kunt u aangeven wat voor patientgegevens verwerkt en / of beheerd moeten worden op de website waardoor deze norm relevant is?</t>
  </si>
  <si>
    <t>Selectieleidraad 2.7.1.5 - 2: op welke manier zal deze eis getoetst worden na oplevering, en kunt u concrete waardes aanleveren voor deze eis?</t>
  </si>
  <si>
    <t>Selectieleidraad 2.7.1.5 - 1: kan er een (technische) export aangeleverd worden (in een gangbaar formaat) van deze data, waarbinnen ten minste eventueel aan elkaar gerelateerde data correcte referenties bevat?</t>
  </si>
  <si>
    <t>Selectieleidraad, 2.7.1.4 - 5: is het wenselijk te koppelen met een bestaande IdP zoals Microsoft Entra, 0Auth of Okta?</t>
  </si>
  <si>
    <t>Selectieleidraad, 2.7.1.3 - 8i: wat is de voorziene complexiteit van deze workflows? Wordt hier voornamelijk een formulier met verschillende stappen bedoeld?</t>
  </si>
  <si>
    <t>Selectieleidraad, 2.7.1.3 - 8b: kunt u duiden wat er bedoeld wordt met de "vrij instelbare notificatie functionaliteit"?</t>
  </si>
  <si>
    <t>Er zal in het Beschrijvend Document verder worden ingegaan op de verwachte inhoud van het Oplossingsvoorstel. Hierbij kan worden gedacht aan het beschrijven van de aan te bieden oplossing waarbij de uitgangspunten en kaders zijn meegenomen uit de Selectieleidraad 'hoofdstuk 2.7.1. Uitgangspunten en Kaders'</t>
  </si>
  <si>
    <t>Zie voor de beantwoording vraag 23</t>
  </si>
  <si>
    <t>Zie voor beantwoording vraag 39</t>
  </si>
  <si>
    <t>De term 'vrij instelbaar' dient te worden gelezen als 'door NTS instelbare notificatiebehoefte op een selecteerbaar punt in het publicatieproces</t>
  </si>
  <si>
    <t>Selectieleidraad 5.2.2: Welke risico’s wenst de Nederlandse Transplantatie Stichting met de ISO 9001 certificering uit te sluiten?</t>
  </si>
  <si>
    <t>Selectieleidraad 2.3: Kunt u de gestelde BIV-niveaus en bijbehorende benodigde maatregelen zoals beschreven in uw informatiebeveiligingsbeleid verder specificeren?</t>
  </si>
  <si>
    <t>Selectieleidraad 5.2.2: Als organisatie starten wij dit jaar (1 oktober) met het implementatietraject voor de NEN-ISO:9001 certificering. Dit betekent echter dat we bij het indienen van de aanmelding nog niet beschikken over een afschrift van een geldig certificaat.
Kunt u aangeven welke onderdelen van de kwaliteitsmaatregelen specifiek van belang zijn voor de Nederlandse Transplantatie Stichting? Volstaat het om enkel een beschrijving van deze onderdelen, samen met een afschrift van het betreffende kwaliteitshandboek, aan te leveren?</t>
  </si>
  <si>
    <t>In TenderNed dienen de Selectiecriteria te worden beantwoord. In TenderNed staat maar 1 selectiecriterium: "Technische bekwaamheid". Het is voor ons niet geheel duidelijk of hier een ingevulde variant van "bijlage 7.3 Referentiesjabloon dient te worden geüpload?"
Zie ook de screenshot hiernaast.</t>
  </si>
  <si>
    <t>Indien er gebruik wordt gemaakt van meerdere referenties om 5.2.2. aan te tonen (in totaal maximaal 3 referenties), is het dan de bedoeling dat bijlage 7.3 meerdere keren (1 per referent) wordt geüpload. Of dienen meerdere referenties in één document te worden geplaatst?</t>
  </si>
  <si>
    <t>Op pagina 30 van de Selectieleidraad in punt 3 staat "Referenties, voorzien van een door referent te ondertekenen 'tevredenheidsverklaring'". Bijlage 7.3 is het format om referenties in op te voeren. Hier is echter enkel ruimte opgenomen om een handtekening te plaatsen door "Gegadigde" wat in onze optiek de Inschrijver is. Er is geen ruimte voor de referent om ergens een "tevredenheidsverklaring" te tekenen. Hoe dient hier mee omgegaan te worden?</t>
  </si>
  <si>
    <t>M.b.t. de beantwoording van de vragen in paragraaf 6.3, pagina 33. Dienen er één document te worden aangeboden met daarin de beantwoording van alle vragen? Of dient er één document per vraag te worden geüpload?</t>
  </si>
  <si>
    <t>M.b.t. de beantwoording van de vragen in paragraaf 6.3, pagina 33. Is het toegestaan om eventueel afbeeldingen toe te voegen aan de beantwoording, mits de voorwaarden "maximaal één pagina A4" en "maximaal 500 woorden" niet wordt overschreven?</t>
  </si>
  <si>
    <t>M.b.t. de beantwoording van de vragen in paragraaf 6.3, pagina 33. Er zijn verder geen vormvereisten rondom lettergrootte en lettertype?</t>
  </si>
  <si>
    <t>De ervaring leert dat een eerste beantwoording van vragen door Opdrachtgever soms nog leidt tot onduidelijkheden door de gegeven antwoorden. Is Opdrachtgever bereid om een extra mogelijkheid in te lasten tot het stellen van vragen die enkel betrekking mogen hebben op de gegeven antwoorden in de Nota van Inlichtingen? Bijvoorbeeld op uiterlijk 25 augustus 2024?</t>
  </si>
  <si>
    <t xml:space="preserve">M.b.t. 3.10 Verloop van de procedure (pagina 23 en 24): Is Opdrachtgever bereid om kenbaar te maken welke 3 Gegadigden geselecteerd zijn, aan de 3 geselecteerde gegadigden? </t>
  </si>
  <si>
    <t>Het is voor Inschrijver niet duidelijk welk van de genoemde bewijsmiddelen in hoofdstuk 5.1.3 van de selectieleidraad (pagina 28) al bij Inschrijving voor deze eerste fase dienen te worden aangeleverd. Is enkel het invullen van de UEA en het aanleveren van het uittreksel uit het handelsregister voldoende?</t>
  </si>
  <si>
    <t>Het is voor Inschrijver niet duidelijk welk van de genoemde bewijsmiddelen in hoofdstuk 5.2.1 van de selectieleidraad (pagina 29) al bij Inschrijving voor deze eerste fase dienen te worden aangeleverd. Is enkel het invullen van de UEA voldoende?</t>
  </si>
  <si>
    <t>Om te voldoen aan de eisen rondom 5.2.2. Technische bekwaamheid, punt 1 en 2 (Pagina 30); is het voldoende om een geldig NEN 7510-certificaat aan te leveren? Dit is na het meerdere malen herlezen van pagina 30 niet duidelijk voor inschrijver. Daarnaast wordt gesuggereerd in tabel 4 op pagina 20 dat er ook een "107Toelichting beveiligingsbeleid" dient te worden aangeleverd? Is hierbij enkel het NEN7510-certificaat voldoende, of verwacht Opdrachtgever hier iets anders?</t>
  </si>
  <si>
    <t>Dienen de stukken uit vraag 11 te worden geupload in Tenderned bij "Selectiecriterium - 1. Technische bekwaamheid", of bij "Voeg overige documenten toe"?</t>
  </si>
  <si>
    <t>M.b.t. bijlage 7.3; wat verwacht Opdrachtgever dat in de kolom "Vermeld" wordt ingevuld? En in "Eventuele toelichting"? Deze twee kolommen voelen overbodig?</t>
  </si>
  <si>
    <t>M.b.t. vraag 2 in hoofdstuk 6.3 (pagina 34): We hebben ervaringen met verschillende situaties (grote redacties, kleine redacties, decentrale redacties, veel afdelingen, weinig afdelingen). Om de vraag zo concreet mogelijk te beantwoorden zouden we graag meer context ontvangen van NTS. Hoeveel redacteuren maken nu gebruik van het systeem, en hoeveel verschillende rollen zijn er in het huidige systeem? Zijn jullie blij met de huidige inrichting van rollen en autorisaties? Zo ja, waarom wel? Zo nee, waarom niet?</t>
  </si>
  <si>
    <t>M.b.t. vraag 4 in hoofdstuk 6.3 (pagina 34): "Beschrijf …. het gehanteerde ontwerpproces": Het is voor inschrijver niet duidelijk of NTS enkel doelt op het visuele ontwerpproces (oftewel het uitwerken van het webdesign en het interactieontwerp), of dat het gaat om het ontwerpproces om tot een goede website te komen (inclusief functioneel ontwerp, contentontwerp, ontwerp van de sitemap, etcetera).</t>
  </si>
  <si>
    <t>M.b.t. vraag 8 in hoofdstuk 6.3 (pagina 34): "Beschrijf … uw implementatieproces": Wordt hiermee het proces van start samenwerking tot livegang websites bedoeld (het gehele proces), of wordt enkel de dagen/weken rondom de daadwerkelijke livegang van de website bedoeld (van pre-livegang tot aftercare)?</t>
  </si>
  <si>
    <t>M.b.t. vraag 15 in hoofdstuk 6.3 (pagina 35): "Een hoge beschikbaarheidsvraag": Bedoelt u beschikbaarheid als in de uptime van de server en de applicatie (bijv 99,5% of 99,98%), of bedoelt u de beschikbaarheid van de leverancier om nieuwe functionaliteiten te ontwikkelen of te reageren op supportmeldingen of de teamcapaciteit snel uit te kunnen breiden?</t>
  </si>
  <si>
    <t>M.b.t. vraag 16 in hoofdstuk 6.3 (pagina 35): "Beschrijf een recent beveiligingsincident" =&gt; Classificeert de NTS een DDOS-aanval ook als beveiligingsincident die voldoet om hier te beschrijven? Volgens de BIV-indeling (Beschikbaarheid, Integriteit, Vertrouwelijkheid) valt een DDOS hier zeker onder (want het betreft Beschikbaarheid), maar het is ons opgevallen dat in het verleden sommige Opdrachtgevers een DDOS niet als beveiligingsincident classificeren (om voor ons onduidelijke redenen). Vandaar dat we dit willen verifiëren.</t>
  </si>
  <si>
    <t>In "Selectiedraad ontwikkeling nieuwe website NTS (final)" 2.7.1.4, punt 7: Zijn er nog meerdere subdomeinen die vallen binnen het applicatielandschap van de NTS?</t>
  </si>
  <si>
    <t>In "Selectiedraad ontwikkeling nieuwe website NTS (final)" 2.7.1.1, punt 5: Is de verwachting dat het CMS voorziet in de vertaling van content of biedt NTS de functionaliteit die in het CMS (middels koppeling) gebruikt kan worden?</t>
  </si>
  <si>
    <t>In "Selectiedraad ontwikkeling nieuwe website NTS (final)" 2.7.1.3, punt 8k: Vraagt u hier om vanuit het CMS de data aan Piwik aan te leveren, of moeten analyses/statistieken in het CMS beschikbaar zijn?</t>
  </si>
  <si>
    <t>In "Selectiedraad ontwikkeling nieuwe website NTS (final)" 2.7.1.3, punt 1: Vraagt u hier om een bijgewerkte huisstijl of verwacht u alleen aanpassingen in het ontwerp zodat het meer geschikt is voor online publicatie?</t>
  </si>
  <si>
    <t>In "Selectiedraad ontwikkeling nieuwe website NTS (final)" 2.7.1.3, punt 2: Kunt u aangeven wat voor video content u gebruikt? Zijn dat bestanden die in het CMS geupload zijn?</t>
  </si>
  <si>
    <t>In "Selectiedraad ontwikkeling nieuwe website NTS (final)" 2.7.1.3, punt 8d: Kunt u de achterliggende reden geven voor het kunnen switchen van layouts? Dat geeft ons meer indicatie in welke oplossing we kunnen bieden</t>
  </si>
  <si>
    <t>In "Selectiedraad ontwikkeling nieuwe website NTS (final)" 2.7.1.4, punt 5: Is er een mogelijkheid om te koppelen met een bestaande Active Directory?</t>
  </si>
  <si>
    <t>In "Selectiedraad ontwikkeling nieuwe website NTS (final)" 2.7.1.1, punt 4d: Is toetsing van de accessibility richtijnen onderdeel van de projectfase? En moet dit als leverancier worden meegenomen in de scope?</t>
  </si>
  <si>
    <t>In "Selectiedraad ontwikkeling nieuwe website NTS (final)" 6.3, vraag 12: Mag de aanbieder ervan uitgaan dat NTS zelf zorg zal dragen voor de contentmigratie tijdens de projectfase? Kan NTS de term 'data' specificeren?</t>
  </si>
  <si>
    <t xml:space="preserve">Selectieleidraad, 2.6. Hier geven jullie aan dat het CMS maatwerk extensies bevat. Hebben jullie een voorbeeld van zo'n maatwerk functie? </t>
  </si>
  <si>
    <t xml:space="preserve">Selectieleidraad, 2.7.1.1, lid 5. Hier geven jullie aan dat "... een vertaalfunctionaliteit welke bij voorkeur is gekoppeld aan moderne vertaaltechnieken". Wat bedoelen jullie hier precies mee? Moeten de websites meertalig worden opgebouwd, dus alle pagina's zijn ook in een andere taal aan te maken? Of moet de bezoeker de mogelijkheid hebben om middels een plugin de tekst om de pagina zichtbaar te krijgen in zijn eigen taal en hebben jullie dus geen regie over hoe de vertaling eruit ziet? </t>
  </si>
  <si>
    <t xml:space="preserve">Selectieleidraad, 2.7.1.2, lid 3. Hebben jullie al een roadmap waar de verwachte uitbreidingen zijn uitgewerkt? Met andere woorden, op wat voor termijn verwachten jullie dat dit soort onderdelen mogelijk onderdeel gaan worden van het CMS en website?  </t>
  </si>
  <si>
    <t xml:space="preserve">Selectieleidraad, 2.7.1.3, lid 1. Kunnen jullie in de volgende fase het huidige huisstijl handboek aanleveren? Op basis daarvan kunnen we bepalen hoeveel tijd we nodig denken te hebben om deze geschikt te maken voor de 2 websites. </t>
  </si>
  <si>
    <t xml:space="preserve">Selectieleidraad, 2.7.1.3, lid 8d. Kunnen jullie deze specifiecer aan de hand van een voorbeeld? bijvoorbeeld 'de positie en groote van de hoofdnavigatie kan worden aangepast'? De reden voor deze vraag is dat de inhoud van het menu (items, subitems, knoppen, etc.) ten alle tijde aangepast kan worden, maar bijvoorbeeld de hoogte vaak niet. Dit zijn naar ons idee onderdelen die je 'vast' wil hebben staan. Hetzelfde geldt voor de footer. Maar alles tussen hoofdnavigatie en footer, is wel aan te passen door jullie. Is dat wat jullie bedoelen met dit uitgangspunt? </t>
  </si>
  <si>
    <t xml:space="preserve">Selectieleidraad, 2.7.1.3, lid i. Wat bedoelen jullie hier met een workflow? Indien mogelijk, ontvangen we graag een voorbeeld van zo'n workflow formulier. </t>
  </si>
  <si>
    <t xml:space="preserve">Selectieleidraad, 2,7,1,3, lid k. Is de wens dat deze statistieken geintegreerd zijn in het CMS? Of dat alles gemeten wordt en dat je het kan uitlezen in tools als Piwik of GTM. </t>
  </si>
  <si>
    <t xml:space="preserve">Selectieleidraad 2.7.1.5, lid 1. Hier staat "de gegevens, data en functionaliteiten van de huidige website moeten kunnen worden meegenomen". Wij doen de aanname dat gegevens en data gaat over de migratie van de huidige content, klopt dat?  </t>
  </si>
  <si>
    <t xml:space="preserve">Selectieleidraad 2.7.1.5, lid 1. Hier staat "de gegevens, data en functionaliteiten van de huidige website moeten kunnen worden meegenomen". Wat bedoelen jullie hier met 'functionaliteiten'? Het is vaak niet mogelijk om functionaliteiten mee te nemen, maar wel opnieuw te ontwikkelen conform de hedendaagse standaarden. Is dat wat jullie hiermee bedoelen? </t>
  </si>
  <si>
    <t xml:space="preserve">Selectieleidraad, 2.7.1.5, lid 2. Hebben jullie op dit moment al een partner die verantwoordelijk is voor SEO optimalisaties? </t>
  </si>
  <si>
    <t xml:space="preserve">Selectieleidraad 2.7.2. Is er al grofweg aan te geven wanneer jullie deze systemen wensen te integreren? </t>
  </si>
  <si>
    <t xml:space="preserve">Selectieleidraad, 3, inleiding. Hierin geven jullie aan dat algemene voorwaarden vanuit ons niet van toepassing zijn. Graag ontvangen we in de volgende fase jullie algemene voorwaarden zodat we deze kunnen beoordelen. </t>
  </si>
  <si>
    <t xml:space="preserve">Selectieleidraad, 3.1. Vooruitlopend op de definitieve gunning van de opdracht. Is er vanuit NTS een Product Owner beschikbaar voor de ontwikkeling van de websites? Zo ja, hoeveel tijd heeft die tot zijn/haar beschikking tijdens de ontwikkeling? </t>
  </si>
  <si>
    <t>Selectieleidraad, 3.10. Er zal een verduidelijkingsgesprek plaatsvinden op basis van de voorlopige inschrijving. Vind dit gesprek bij jullie op kantoor plaats?</t>
  </si>
  <si>
    <t>Selectieleidraad, 5.2.2, lid 1. Hier wordt gesproken over dat het kwaliteitszorgsysteem is gecertificeerd op basis van NEN-ISO 9001:2015. ISO 9001 richt zich op kwaliteitsmanagementsystemen en is breed toepasbaar op diverse organisaties en sectoren.
Onze organisatie beschikt over het ISO 27001-certificaat, een internationaal erkende norm voor informatiebeveiliging, die niet alleen strenge eisen stelt aan het management van informatiebeveiliging maar ook aan de procesmatige aanpak van risicobeheer en continue verbetering. Wij geloven dat ISO 27001 een robuuste en relevante waarborg biedt die voldoet aan de beoogde kwaliteitsnormen.
Wij verzoeken daarom dat de aanbestedende dienst het ISO 27001-certificaat accepteert als een voldoende alternatief voor ISO 9001, gezien de vergelijkbare, strengere normen voor procesmanagement, risicobeheer, en informatiebeveiliging specifiek voor de relevante diensten voor onze klanten. Gaat u hiermee akkoord? Zo nee, waarom niet?</t>
  </si>
  <si>
    <t>Selectieleidraad, 5.2.2, lid 2. Wij werken veel voor zorgorganisaties. Een NEN-7510 certificering is voor een zorginstelling verplicht, maar voor een leverancier niet. En daar is onze ISO 27001-certificering, gecombineerd met aanvullingen en specifieke wensen voor de zorgorganisatie voor de NEN-7510, voldoende. Onze ervaring leert dat iedere zorgorganisatie zijn eigen specifieke eisen en wensen stelt binnen hun eigen nen beleid. Daarom hebben wij ervoor gekiezen om zelf een basis te stellen met de 27001 en verder in samenspraak met de afzonderlijke zorgorganisaties aanvullende eisen door te voeren die voor hun nodig zijn. Zo behouden wij de flexibiliteit om jullie tegemoet te komen. We hebben hier 2 vragen over: 
1- is een ISO 27001 certificering voor de leverancier, voor jullie voldoende? Zo nee, waarom niet? 
2- welke aanvullende zorg-specifieke maatregelen uit de NEN7510 willen jullie dat minimaal geborgd zijn bij de leverancier?</t>
  </si>
  <si>
    <t xml:space="preserve">Bijlage 7.4, Verklaring ter beschikkingstelling middelen. Graag ontvangen we wat meer toelichting op deze bijlage. Het is ons niet duidelijk wat dit formulier precies inhoudt en hoe we dit moeten invullen. </t>
  </si>
  <si>
    <t xml:space="preserve">Bijlage 7.1, Referentiesjabloon. Hier hebben we een aantal vragen over: 
1. Klopt het dat we voor elke kerncompetentie (3 stuks) het referentiesjabloon moeten invullen? 
2. Klopt het dat 1 referentie bij meerdere kerncompeties gebruikt mag worden? 
3. Stel dat we 1 referent hebben die aan alle 3 de kerncompetenties voldoet, dan volstaat 1 ingevuld referentiesjabloon? </t>
  </si>
  <si>
    <t>Selectieleidraad, 2.7.1.5. "De gegevens, data en functionaliteiten van de huidige website moeten kunnen worden meegenomen naar de nieuwe websites"
Hoeveel content (pagina's, afbeeldingen, documenten etc.) moet er gemigreerd worden van de huidige naar de nieuwe website(s)?</t>
  </si>
  <si>
    <t xml:space="preserve">Selectieleidraad, 2.7.1.6. Hier geven jullie het volgende aan: "Het functioneel en contentbeheer van beide omgevingen dient te worden uitgevoerd vanuit één CMS." Hoeveel contentbeheerders verwachten jullie dat er gebruik gaan maken van het CMS? </t>
  </si>
  <si>
    <t>Selectieleidraad, 2.5 - Wij zorgen ervoor dat jullie altijd toegang hebben tot het CMS en dat NTS medewerkers (waaronder contentbeheerders) zelf content kunnen aanpassen. In het CMS worden filmpjes en instructies geplaatst over hoe de onderdelen gebruikt kunnen worden en wat de werking is. Daarnaast zorgen wij voor documentatie over hoe bepaalde koppelingen, functionaliteiten, e.d. technisch werken. Tevens zorgen wij ervoor dat er altijd een team beschikbaar is die kennis heeft van jullie project zowel op backend, frontend als projectmanagement. Is zo'n soort aanpak wat jullie ook bedoelen met 'kennisoverdracht'?</t>
  </si>
  <si>
    <t>Selectieleidraad, 2.3, lid ii - Wij begrijpen de wens om de informatiebeveiliging zo hoog mogelijk te hebben. En als leverancier zullen we dit ook altijd bewerkstelligen. Maar puur voor onze beeldvorming, komt er op 1 van de 2 websites vertrouwelijke informatie te staan? In onze optiek zal deze informatie altijd op de Membersite staan, en dus achter een inlog. Klopt dat?</t>
  </si>
  <si>
    <t>Selectieleidraad, 2.3, lid i - dit gaat over over het tijdig realiseren van de benodigde websites. De ingangsdatum van de overeenkomst zal op 20 december 2024 plaatsvinden. Hebben jullie voor jezelf een maand/kwartaal waarop jullie idealiter de nieuwe websites online willen hebben?</t>
  </si>
  <si>
    <t>Algemeen: In de huidige aanbestedingsdocumentatie wordt sterk de nadruk gelegd op technische vereisten en gebruiksvriendelijkheid. Gezien het maatschappelijk belang van de NTS, is er overwogen om maatschappelijke impact mee te nemen als criterium bij de selectie van een CMS-oplossing en de ontwikkeling van de nieuwe website(s)? Zo ja, zou u kunnen toelichten hoe dit aspect in de selectiecriteria is geïntegreerd? Zo nee, zou u ons kunnen aangeven of er nog ruimte is om maatschappelijke impact als overweging mee te nemen in het verdere proces?</t>
  </si>
  <si>
    <t>Algemeen: Bij het doorlezen van de aanbestedingsdocumentatie hebben we opgemerkt dat er geen specifieke vermelding is van een Social Return on Investment (SROI) component." Gezien de maatschappelijke doelstellingen van de Nederlandse Transplantatie Stichting en de belangrijke rol die de nieuwe website speelt in het vergroten van publiek draagvlak en bewustwording rondom orgaan- en weefseldonatie, is overwogen om SROI mee te nemen als onderdeel van de aanbesteding? Indien dit niet het geval is, zouden we graag willen weten of er ruimte is om SROI alsnog te overwegen in de verdere aanbestedingsprocedure.</t>
  </si>
  <si>
    <t>In vraag 12 (onder 6.3 Vragen) op pagina 35 wordt gevraagd naar onze aanpak voor de migratie van content, inclusief het behoud van SEO-waarde. Aangezien de manier waarop contentredactie plaatsvindt vaak verschilt per opdrachtgever, willen we graag verduidelijking vragen over de verwachtingen van NTS in dit proces. Heeft NTS de wens om content te redigeren of herzien voorafgaand aan de migratie, of zou dit na de migratie moeten plaatsvinden? Indien er sprake is van redactie vooraf of achteraf, hoe ziet NTS haar eigen rol hierin versus de rol van de leverancier?</t>
  </si>
  <si>
    <t>De 'latende'/huidige leverancier heeft bij vrijwel elke aanbestedingsprocedure een 'inherent' concurrentievoordeel. Daar kan en zal NTS geen invloed op uitoefenen. Door het stellen van uitgangspunten benoemd in de Selectieleidraad (hoofdstuk 2.7.1) verwacht NTS een gelijk level playing field te hebben gesteld waarbij ook de huidige aanbieder (indien deze deelneemt) afdoende uitdagingen heeft bij het aanbieden van een nieuw CMS (en websites). De beoordelingsmethodiek die NTS toepast draagt daarnaast zorg voor een gelijk speelveld.</t>
  </si>
  <si>
    <t>Leidraad: overeenkomst: Het is gebruikelijk om in een Selectiefase ook al de conceptovereenkomst, -verwerkersovereenkomst en inkoopvoorwaarden deel uit te laten maken van het traject, onder andere voor Inschrijvers om vragen over te stellen.
Bent u bereid deze concepten al beschikbaar te stellen in de Selectiefase?</t>
  </si>
  <si>
    <t>Leidraad: 6.3: Vraag 15: Kunt u de bewoording "hoge beschikbaarheidsvraag" verduidelijken?</t>
  </si>
  <si>
    <t>Leidraad: 6.3: Vraag 14: Kunt u specificeren welke "wijzigingen" traceerbaar dienen te zijn? Wijzigingen in contentbeheer, codewijzigingen of andere wijzigingen?</t>
  </si>
  <si>
    <t>Leidraad: 6.3: Vraag 12: Kunt u aangeven om welke data van de bestaande website deze vraag gaat? En als het contentdata betreffen, kunt u dit specificeren? Dat helpt namelijk in het optimaal beantwoorden van deze vraag.</t>
  </si>
  <si>
    <t>Leidraad: 6.3: Vraag 9: Welke voorkeur heeft u voor projectbeheermethode? Agile/scrum of meer traditionele vorm, zoals waterfall?</t>
  </si>
  <si>
    <t>Contractwaarde: Kunt u aangeven wat uw maximale contractwaarde bedraagt voor de overeenkomstlooptijd van vier jaar?</t>
  </si>
  <si>
    <t xml:space="preserve">Zie ook de beantwoording van vraag 37. Het staat gegadigden vrij om zich aan te melden als combinatie in de zin van punt 1 bij vraag 37, of gebruikmakend van hulpleveranciers (onderaanneming). Een beroep op derden kan alleen in de vorm van gebruikmaking van hulpleveranciers omdat bij een combinatie sprake is van hoofdelijke aansprakelijkheid van alle deelnemers aan een combinatie. In het beschreven voorbeeld kan de designpartij als hulpleverancier worden ingezet. Omdat bij leden van een combinatie sprake is van hoofdelijke aansprakelijkheid van alle deelnemers wenst NTS dat bij deze keuze een penvoerder wordt aangewezen.  </t>
  </si>
  <si>
    <t>De eisen die u stelt (ISO-9001/NEN 7510 of gelijkwaardig) passen bij uw organisatie en uw kerntaken. We vragen ons wel af of deze eisen nodig zijn voor de leverancier die de twee gewenste nieuwe domeinen gaat ontwikkelen en deze eis niet buiten proportie is. Bij de twee domeinen in deze aanbesteding is immer geen sprake van persoonlijke gezondheidsgegevens. Hoe ziet u dat?</t>
  </si>
  <si>
    <t xml:space="preserve">We werken veel voor de overheid. Tav 27001 zijn hier BIO voorwaarden voor vereist. Mogen we hiernaar verwijzen? </t>
  </si>
  <si>
    <t>We zijn momenteel bezig met een ISO certificering voor zowel 9001 als 27001. We verwachten dat dit volgend jaar wordt afgerond. Is dit voor jullie acceptabel?</t>
  </si>
  <si>
    <t xml:space="preserve">Selectieleidraad, paragraaf 2.7, p10. U geeft aan dat de gewenste situatie is om twee verschillende domeinen te ontwikkelen. Klopt het dat u de huidige content op transplantatiestichting.nl wilt splitsen en migreren naar twee verschillende domeinen? </t>
  </si>
  <si>
    <t>Selectieleidraad, paragraaf 2.7, p10. U geeft aan dat de gewenste situatie is om patienten en algemeen publiek via orgaandonatie.nl te bedienen. Dat betekent dat de naamsbekendheid van NTS onder algemeen publiek/patienten moet worden overgedragen op het nieuwe domein. Zij zullen immers op de site die zij van nature zullen bezoeken informatie voor professionals aantreffen. U stelt geen eisen aan leveranciers op aantoonbare ervaring op gebied van Merk- en Communicatiestrategie of Branding, terwijl kerncompetenties zeer relevant zijn voor de door u Gewenste situatie (paragraaf 2.7). Hoe ziet u dat?</t>
  </si>
  <si>
    <t>Selectieleidraad, p30, bullet 3 + Referentiesjabloon. U verwijst naar een 'tevredenheidsverklaring'. In het bijgeleverde Refenrentiesjabloon is geen ruimte gereserveered voor de referent om te verklaren dat deze tevreden is. Is de tevredenheidsverklaring vorm vrij en hoeven wij deze niet in het sjabloon op te nemen?</t>
  </si>
  <si>
    <t>Selectieleidraad, p31, paragraaf 5.3, laatste regel. U stelt dat als bij verificatie blijkt dat een aanmelding ongeldig wordt verklaart de eerstvolgende Gegadigde in rangorde (de nummer '6') alsnog in aanmerking komt voor deelname. Wij denken dat hier foutief gesproken wordt van de nummer 6 in de rangorde, maar dat het gaat om de nummer 4. Klopt dat?</t>
  </si>
  <si>
    <t xml:space="preserve">Selectieleidraad, p34, paragraaf 2.7, 2.714, bullet 10. U stelt dat Dienstverleners antecendentonderzoek dienen aan te leveren van de medewerkers van de organisatie.Wij vinden deze eis buiten proportioneel en zien geen ‘gerechtvaardigd belang’ die deze eis rechtvaardigt.Kun u deze eis laten vervallen? </t>
  </si>
  <si>
    <t>Selectieleidraad, p34, paragraaf 2.7, 2.714, bullet 10. U stelt dat Dienstverleners antecendentonderzoek dienen aan te leveren van de medewerkers van de organisatie. Waarom eist u antecedentenonderzoek bij al onze medewerkers? Niet alle medewerkers zijn immers betrokken bij de te gunnen opdracht of kunnen vanuit hun functie een gevaar opleveren vanuit security-oogpunt?</t>
  </si>
  <si>
    <t>Selectieleidraad, p5, paragraaf 1.2 Planning. Tussen het uploaden van de Nota van Inlichtingen fase 1 en de uiterste tijd van aanmelden zitten slechts 6 werkdagen. De tijd waarin leveranciers die antwoorden op de NVI kunnen verwerken in hun aanmelding is in onze ogen te kort, zeker in deze vakantieperiode. Het is bijvoorbeeld ook lastig om de tevredenheidsverklaringen ondertekend te krijgen omdat opdrachtgevers met vakantie zijn. Kunt u meer ruimte geven tussen de NVI en de aanmeldingsdatum?</t>
  </si>
  <si>
    <t xml:space="preserve">Selectieleidraad, p23, paragraaf 3.9 Gunningsmodel. Waarom heeft u gekozen voor de mededingingsprocedure met onderhandeling, aangezien dit een ongebruikelijke manier van aanbesteden is? Technische eisen en randvoorwaarden voor deze opdracht zijn immers goed in te schatten qua scope. Vele verschillende spelers op de markt kunnen deze redelijk standaarddiensten goed aanbieden. </t>
  </si>
  <si>
    <t xml:space="preserve">Selectieleidraad, p24, paragraaf 3.10 Gunningsmodel. In fase twee van de procedure verlangt u drie kwaliteitsdocumenten van leveranciers. Deze kunnen tot zodanig verschillende oplossingen leiden dat sprake is van een vergelijking a la 'appels en peren'. Hiervoor heeft u een vervolgproces ingericht. Dit proces kan in onze ogen niet leiden tot een zuivere EMVI beoordeling. In onze ogen leidt de gekozen procedure tot 'cherry picking'. Kunt u de prcedure overwegen zodat er een beter level playingfield wordt gecreëerd? </t>
  </si>
  <si>
    <t xml:space="preserve">Selectieleidraad, p24, paragraaf 3.10 Gunningsmodel. In fase twee van de procedure verlangt u drie kwaliteitsdocumenten van leveranciers. Het concept oplossingsvoorstel en het concept transitieplan beslaan een groot deel van de te winnen en uit te voeren opdracht. Dat is disproportioneel want elke deelnemer moet een flink deel van het te leveren werk al doen voor gunning van de aanbesteding. Bovendien onbetaald. </t>
  </si>
  <si>
    <t>Zoals beschreven in punt 1. is "een beschrijving van de kwaliteitsmaatregelen met een afschrift van de inhoudsopgave van het desbetreffende kwaliteitshandboek en een beleidsverklaring van het verantwoordelijke management waaruit blijkt dat het management de maatregelen onderschrijft en controleert.", wat kan worden ondersteund (maar dat is niet verplicht) door een verklaring van de certificerende instantie, voldoende</t>
  </si>
  <si>
    <t>Dit kan worden bevestigd in het door vragensteller in te vullen Uniform Europees Aanbestedingsdocument, meer specifiek Deel IIIC en Deel IV.</t>
  </si>
  <si>
    <t>Aannemende dat vragensteller met Opdrachtverlener Opdrachtnemer of Leverancier bedoelt bevestigt NTS de opmerking met de kanttekening dat bij verzuim geen sprake kan zijn van opzegging, maar wel van ontbinding.</t>
  </si>
  <si>
    <t>Dat is niet akkoord, zie de beantwoording van de vragen 42 en 63</t>
  </si>
  <si>
    <t>Dat is mogelijk, zie ook de beantwoording van vraag 42 (laatste zin).</t>
  </si>
  <si>
    <t>Dat is toegestaan, maar niet noodzakelijk. De documenten worden alleen bij de drie geselecteerde Gegadigden opgevraagd.</t>
  </si>
  <si>
    <t>In eerste instantie kan worden volstaan met volledige invulling van het Uniform Europees Aanbestedingsdocument.</t>
  </si>
  <si>
    <t>Zie de beantwoording van vraag 74.</t>
  </si>
  <si>
    <t>Deel V moet worden ingevuld, bijvoorbeeld met de tekst: '[naam gegadigde] voldoet aan de geschiktheidseisen'. Bij de tweede vraag kunt u met 'ja' antwoorden indien u over de in paragrafen 5.2.1 en 5.2.2 van de Selectieleidraad gestelde geschiktheidseisen beschikt.</t>
  </si>
  <si>
    <t>Er wordt geen proces-verbaal opgesteld. De namen van de geselecteerde gegadigden worden in het Beschrijvend Document vermeld.</t>
  </si>
  <si>
    <t>Nee, alleen de geselecteerde gegadigden ontvangen de namen van de twee andere geselecterde gegadigden. Niet geselecteerde gegadigden ontvangen geen namen van andere kandidaten.</t>
  </si>
  <si>
    <t>Deze informatie wordt gedetailleerd beschreven in hoofdstuk 3 van het Beschrijvend Document dat op dit moment nog in bewerking is. Het Beschrijvend Document wordt uitsluitend aan de drei te selecteren gegadigden gezonden.</t>
  </si>
  <si>
    <t>Het is aan NTS om te bepalen of ISO9001 certificering van toegevoegde waarde is in het kader van de onderhavige opdracht en niet aan gegadigde. Volgens de opgegeven informatie wordt op deze wijze voldaan aan zowel punt 5.2.2.1: "een beschrijving van de kwaliteitsmaatregelen met een afschrift van de inhoudsopgave van het desbetreffende kwaliteitshandboek en een beleidsverklaring van het verantwoordelijke management waaruit blijkt dat het management de maatregelen onderschrijft en controleert." als punt 5.2.2.2: "In het geval van gelijkwaardigheid wordt dit door Inschrijver uitsluitend aangetoond door middel van een certificering voor een managementsysteem voor informatiebeveiliging conform ISO27001-2022,"</t>
  </si>
  <si>
    <t>Het risico dat Gegadigde niet over een adequaat kwaliteitssysteem beschikt.</t>
  </si>
  <si>
    <t>Zie voor beantwoording vraag 114</t>
  </si>
  <si>
    <t>Het gaat niet om specifieke onderdelen maar om het hanteren van een adequaat kwaliteitssysteem in algemene zin.</t>
  </si>
  <si>
    <t>Zie voor beantwoording vraag 23. De definitieve inschrijving dient op 21 november 2024 12:00 binnen te zijn, 2025 is een datum die buiten de planning ligt en kan daardoor niet worden geaccepteerd.</t>
  </si>
  <si>
    <t>Technische bekwaamheid bestaat uit financiële draagkracht en technische bekwaamheid. De financiële draagkracht wordt in eerste instantie getoetst op basis van het Uniform Europees Aanbestedingsdocument, evenals het bepaalde onder de punten 1 en 2 van paragraaf 5.2.2 (Technische bekwaamheid). Punt 3 van paragraaf 5.2.2 betreft eveneens technische bekwaamheid maar deze dient te worden aangetoond met behulp van het aangepaste referentiesjabloon. De beantwoording van 'open vragen' betreffen de selectiecriteria, zie paragraaf 6.1, en betreffen eveneens technische bekwaamheid, maar nu niet als 'knock out'.
Omdat NTS geen ervaring heeft met de leverancierszijde van TenderNed verwijzen wij u naar de servicedesk van TenderNed indien het uploaden van deze documenten niet dreigt te lukken.Wacht u niet tot het laatste moment.</t>
  </si>
  <si>
    <t>Het document is een sjabloon en kan meerdere keren worden ingevuld en opgeslagen met verschillende benamingen. Zie hiertoe ook tabel 4 (inleverinstructie).</t>
  </si>
  <si>
    <t>Zie de beantwoording van vraag 62.</t>
  </si>
  <si>
    <t>Dit is naar keuze van de gegadigde, onverkort de instructie in de eerste alinea van paragraaf 6.3</t>
  </si>
  <si>
    <t>Ja, dat is toegestaan, waarbij tekst in een afbeelding wordt meegeteld in het maximum aantal woorden.</t>
  </si>
  <si>
    <t>Nee.</t>
  </si>
  <si>
    <t>Nee, dat is niet akkoord.</t>
  </si>
  <si>
    <t>Ja, zie de beantwoording van de vragen 81 en 82.</t>
  </si>
  <si>
    <t xml:space="preserve">
waarbij: B3=(B2^0,3)/(B1^0,7), etc. (de laagste F-score is de winnende)</t>
  </si>
  <si>
    <t xml:space="preserve">Ja, dat is in eerste instantie voldoende. Zie ook de beantwoording van de vragen 74 en 75. </t>
  </si>
  <si>
    <t>Zie de beantwoording van de vragen 74, 75 en 131.</t>
  </si>
  <si>
    <t>De gevraagde toelichting op het beveiligingsbeleid is slechts benodigd indien gegadigde over een ISO27001-2022 beschikt en niet over een NEN7510-certificering.</t>
  </si>
  <si>
    <t>De beschikbaar gestelde versie op TenderNed is in TenderNed aangemaakt en zou om die reden een en dezelfde moeten zijn. NTS heeft geen ervaring met de leverancierszijde van TenderNed en adviseert vragensteller dit (tijdig) bij de servicedesk van TenderNed na te vragen.</t>
  </si>
  <si>
    <t>Dat is NTS om het even. Zie ook de beantwoording van vraag 79.</t>
  </si>
  <si>
    <t>In de kolom 'Vermeld' geeft u antwoord op de cellen van kolom 'Basisinformatie'. In de kolom 'Eventuele toelichting' kunt u bijzonderheden vermelden indien u dit nuttig acht.</t>
  </si>
  <si>
    <t>In de volgende fase van de aanbestedingsprocedure wordt een concept overeenkomst als bijlage bij het Beschrijvend Document beschikbaar gesteld. In dit concept worden alle toepasselijke voorwaarden verwoord. Op het concept kan in de volgende fase eenmaal worden geregeerd met wijzigingsvoorstellen. NTS besluit welke voorstellen wel en niet worden overgenomen, waarna de inschrijvers verplicht zijn met het alsdan eventueel aangepaste concept oin te stemmen.</t>
  </si>
  <si>
    <t>Ja, dit gesprek vindt ten kantore bij NTS plaats.</t>
  </si>
  <si>
    <t>Nee, dat is niet akkoord omdat NEN-ISO9001 (ook) andere invalshoeken heeft.</t>
  </si>
  <si>
    <t xml:space="preserve">Selectieleidraad, 6.3. Opdracht 4 (ontwerpproces), kunnen jullie de huisstijl met ons delen? Op basis hiervan kunnen we beoordelen en bepalen hoe we het ontwerpproces gaan inrichten. </t>
  </si>
  <si>
    <t>Dat is in deze fase niet aan de orde.</t>
  </si>
  <si>
    <t>Indien u voor het voldoen aan geschiktheidseisen een beroep moet doen op derden dan dient de betreffende derde een exemplaar van deze bijlage te ondertekenen nadat u de bijlage hebt ingevuld. Voorbeeld: als u zelf niet kunt voldoen aan een gestelde kerncompetentie kunt u overwegen dit bewijs door een derde/hulpleverancier te laten leveren. Deze derde dient in dat geval zijn middelen beschikbaar te houden voor u in het kader van de uitvoering van de opdracht. Met ondertekening van Bijlage 7.4 verklaart deze derde dat u daadwerjkelijk over hun middelen kunt beschikken.</t>
  </si>
  <si>
    <t>1. ja, dus 1, 2 of 3 ingevulde referentiesjablonen invullen
2. ja
3. ja</t>
  </si>
  <si>
    <t>Correct</t>
  </si>
  <si>
    <t>Nee, SROI wordt niet meegenomen</t>
  </si>
  <si>
    <t>De vraag betreft de gebruikelijk door u gehanteerde aanpak bij uw klanten, niet specifiek voor NTS. De specifiek voor NTS geldende aanpak is onderwerp in de volgende fase van de aanbestedingsprocedure</t>
  </si>
  <si>
    <t>Nee, deze worden tijdens de volgende fase van de anabestedingsprocedure beschikbaar gesteld. Zie ook de beantwoording van vraag 164.</t>
  </si>
  <si>
    <t>Nee, zie ook de beantwoording van vraag 20.</t>
  </si>
  <si>
    <t>Hier wordt inderdaad  "het CMS" bedoeld, daar gegevens zijn opgeslagen in het CMS en worden getoond op de website.</t>
  </si>
  <si>
    <t>Het voldoen aan BIO is een verplichting voor Nederlandse gemeenten. BIO is niet relevant voor NTS en is geen certificering. Niet akkoord.</t>
  </si>
  <si>
    <t>Dit is inderdaad een erratum. Het gaat om de nummer 4.</t>
  </si>
  <si>
    <t>Het betreft personen die direct of indirect bij de uitvoering van de opdracht betrokken zijn.</t>
  </si>
  <si>
    <t>De planning wordt niet aangepast. Het voorbeeld past daarnaast niet bij het argument.</t>
  </si>
  <si>
    <t>Zie paragraaf 3.2.1 van de Selectieleidraad.</t>
  </si>
  <si>
    <t>Vragensteller kan deze bewering nimmer onderbouwen zolang hij het gunningsmodel niet kent. Het gunningsmodel wordt in het Beschrijvend Document transparant, uitgebreid en volstrekt eenduidig beschreven en leidt tot een zuivere EMVI-beoordeling gelet op de beste prijs-kwaliteitsverhouding, uitgedrukt in de F-score.</t>
  </si>
  <si>
    <t>Het implementatieproces dient de beschrijving te zijn vanaf de start van de samenwerking</t>
  </si>
  <si>
    <t>De term 'hoge beschikbaarheidsvraag' heeft betrekking op de geleverde dienst (een website, een infrastructuur, een applicatie, etc..)</t>
  </si>
  <si>
    <t>Nee</t>
  </si>
  <si>
    <t>Zie beantwoording vraag 92</t>
  </si>
  <si>
    <t>Zie beantwoording vraag 70</t>
  </si>
  <si>
    <t>Zie beantwoording vraag 117</t>
  </si>
  <si>
    <t>Zie beantwoording vraag 19 t.b.v. contentmigratie. Data betreft informatie die wordt verwerkt, opgeslagen, en weergegeven door de website</t>
  </si>
  <si>
    <t>Ook hier kan vragensteller nimmer tot een onderbouwde opvatting komen zolang hij het gunningsmodel niet kent. De baude opvatting omtrent disproportionaliteit laat NTS geheel voor rekening van vragensteller en is volstrekt onjuist.</t>
  </si>
  <si>
    <t>Zie voor beantwoording vraag 27</t>
  </si>
  <si>
    <t>Zie voor beantwoording vraag 10</t>
  </si>
  <si>
    <t>De genoemde voorbeelden zijn onderdeel van kennisoverdracht</t>
  </si>
  <si>
    <t>Op dit moment staat er geen vertrouwelijke informatie op de huidige website en is deze in te zien zonder inlog. NTS voorziet momenteel na de opsplitsing ook nog geen moment waarin er wel vertrouwelijke informatie gedeeld gaat worden op één van beide sites.</t>
  </si>
  <si>
    <t>Ja deze is aanwezig en gedurende de gehele projectfase betrokken. Er kan zonder opgaaf van noodzakelijke uren geen passend antwoord worden gegeven op deze vraag. Werzaamheden en gevraagde uren zullen gedurende de projectfase worden afgestemd met NTS en waar noodzakelijk worden vrijgemaakt</t>
  </si>
  <si>
    <t>Hiermee wordt bedoeld dat functionaliteiten opnieuw moeten worden ontwikkeld/ ingepast in de nieuwe website.</t>
  </si>
  <si>
    <t>Zie voor beantwoording vraag 176</t>
  </si>
  <si>
    <t>Geen van beiden. Hiermee wordt beoogd dat de implementatie/transitie is afgerond en dat bij de eventueel nog lopende opdracht sprake is van de 'run' of exploitatiefase van de website. Zie ook de beantwoording van vraag 42.</t>
  </si>
  <si>
    <t>Een certificering heeft niet zozeer betrekking op alleen de website, maar op NTS als organisatie, en daarmee alle systemen die worden gebruikt. Er worden op de website op dit moment geen patiëntgegevens verwerkt.</t>
  </si>
  <si>
    <t>Zie voor beantwoording vraag 144</t>
  </si>
  <si>
    <t>Er zijn geen periodes en/of mijlpalen waar in de planning rekening mee gehouden moet worden.</t>
  </si>
  <si>
    <t>De waarde van de website wordt terugverdiend door efficiëntere werkprocessen, verbeterde digitale dienstverlening en naleving van toegankelijkheidsrichtlijnen, wat ons helpt onze maatschappelijke taken beter te vervullen.</t>
  </si>
  <si>
    <t xml:space="preserve">Op dit moment is alleen onze 'veelgestelde vragen' pagina in meerdere talen beschikbaar. Gezien de toegankelijkheid van onze informatie belangrijk is, willen wij idealiter onze website in meerdere talen aanbieden (in elk geval de volledige website in het Engels). Wij hebben echter niet de resources en het budget om dit te verwezenlijken op dit moment. Wij vragen daarom om mee te denken in andere opties. </t>
  </si>
  <si>
    <t>Op dit moment nog niet. De verwachting is dat deze wel in Q4 2024 in gebruik wordt genomen.</t>
  </si>
  <si>
    <t>Aantal bezoekers per maand: gem. 15.000 (los van campagnes in oktober en februari, dan is er een piek van ongeveer 40.000 bezoekers)
Gem. sessie tijd: 3 minuten
Acties: onze belangrijkste actie (publiek) is dat bezoekers doorklikken naar donorregister.nl om daar hun keuze aan te geven.
Uitsplitsing doelgroepen kunnen wij niet inzien. Wel is alles wat onder /medisch-professionals valt bedoelt voor de professional doelgroep, maar wij merken nu dat ook veel algemeen publiek op deze pagina's terecht komt. 
Best bezochte pagina's: naast onze homepage en campagne pagina (donorgesprek.nl) zijn dit onze twee best bezochte pagina's:
- https://www.transplantatiestichting.nl/orgaan-en-weefseldonatie/hoe-gaat-orgaandonatie
- https://www.transplantatiestichting.nl/orgaan-en-weefseldonatie/hoe-gaat-orgaandonatie/vaststellen-hersendood</t>
  </si>
  <si>
    <t xml:space="preserve">Ik neem aan dat hiermee gebruikersonderzoek wordt bedoelt (niet intern NTS). Wij hebben geen panel beschikbaar en verwachten hierin de begeleiding en expertise van de aanbieder. Uiteraard kan er gekeken worden of wij mensen kunnen aanleveren. Maar er is geen standaard panel aanwezig. </t>
  </si>
  <si>
    <t>De huisstijl is actueel en hetgeen waarmee gewerkt dient te worden.</t>
  </si>
  <si>
    <t xml:space="preserve">Bestaande SEO-informatie kan uit ons CMS worden geexporteerd. Er wordt niet met een specifieke tool gewerkt. </t>
  </si>
  <si>
    <t>Het is niet aan NTS om ten tijde van een verstoring te bepalen of dit aan de hostingpartij ligt of een oorzaak heeft binnen de CMS oplossing (of specifieke site). Kern van de vraagstelling is dat het probleem kan worden gemeld, onderzocht en er gestart kan worden aan het oplossing van een grote verstoring. Het kunnen melden van het niet beschikbaar zijn van een website buiten kantooruren bij alleen een hostingpartij past niet binnen het gevraagde.</t>
  </si>
  <si>
    <t xml:space="preserve">Het is de bedoeling dat er gewerkt wordt met de NTS huisstijl. Deze is aanwezig en actueel. Echter, deze huisstijl is niet altijd geschikt voor online gebruik (denk aan contrast ivm toegankelijkheid). Daarnaast gaan we naar 2 websites, in plaats van 1. Wij verwachten dat de NTS huisstijl gebruikt wordt maar dat deze met minimale aanpassingen toegankelijk wordt gemaakt voor online gebruik en dat beide sites een eigen identiteit krijgen. </t>
  </si>
  <si>
    <t>We verwachten de mogelijkheid om notificaties in te stellen voor verschillende gebeurtenissen, zoals het verlopen van content.</t>
  </si>
  <si>
    <t xml:space="preserve">Zie beantwoording vraag 9. </t>
  </si>
  <si>
    <t>De kleuren uit de huisstijl, zoals op dit moment gebruikt op de website, hebben vaak niet genoeg contrast en zijn daardoor niet toegankelijk.</t>
  </si>
  <si>
    <t xml:space="preserve">Dat klopt, NTS heeft het beleid geen cookies van derden op te slaan, vandaar de vraag om  video- en audiobestanden rechtstreeks in het CMS opslaan op een toegankelijke manier. </t>
  </si>
  <si>
    <t xml:space="preserve">Dat is correct. </t>
  </si>
  <si>
    <t>Het gaat om vrij eenvoudige formulieren, zoals de formulieren die onder deze pagina's hangen: https://transplantatiestichting.nl/publicaties-en-naslag/bestel-en-download</t>
  </si>
  <si>
    <t>NTS werkt niet samen met een bureau ten behoeve van SEO optimalisaties. Dit wordt intern bij de NTS opgepakt. Van een inschrijver wordt verwacht hierin de nodige expertise te hebben om de NTS te kunnen adviseren bij vraagstukken (ook met oog op de migratie).</t>
  </si>
  <si>
    <t xml:space="preserve">NTS levert het account, de inschrijver wordt geacht te zorgen voor een juiste koppeling. </t>
  </si>
  <si>
    <t>Onze e-learning verloopt via een externe aanbieder, CAPP. Een inlog voor deze omgeving kan via een formulier op de website worden aangevraagd: https://www.transplantatiestichting.nl/medisch-professionals/scholing/account-aanmaken-leeromgeving-nts
Deze aanvraag wordt vervolgens handmatig verwerkt.</t>
  </si>
  <si>
    <t>Worden hiermee de ervaringsverhalen bedoelt? Deze worden door de NTS verzameld en online gezet.</t>
  </si>
  <si>
    <t>Op dit moment hebben we de specifieke KPI's en conversies nog niet volledig gedefinieerd. Belangrijke focuspunten zijn echter de naleving van toegankelijkheidsnormen zoals WCAG en de effectiviteit van de website in het stimuleren van externe acties. Voor de publiekswebsite is de belangrijkste conversie de registratie op donorregister.nl. We zullen de effectiviteit hiervan monitoren door de klikfrequentie (CTR) naar het donorregister te meten.</t>
  </si>
  <si>
    <t>De content voor de twee doelgroepen verschilt aanzienlijk, waardoor het onlogisch is om deze op hetzelfde domein te plaatsen. Momenteel leidt dit tot verwarring bij het algemene publiek, dat informatie zoekt over het donorregister, maar dan onterecht terechtkomt bij een hersendoodprotocol dat bedoeld is voor medisch professionals. Dit bemoeilijkt een gebruiksvriendelijke communicatie en kan afschrikkend werken voor bezoekers.</t>
  </si>
  <si>
    <t>Concrete waardes worden vastgesteld door het meten van de zoekresultaten voor relevante zoekwoorden en vergelijkbare zoektermen. We zullen de positie van het oude domein en het nieuwe domein monitoren met behulp van SEO-analysetools en rapporteren of het nieuwe domein minimaal dezelfde positie behoudt als het oude domein.</t>
  </si>
  <si>
    <t>Momenteel maken ongeveer 5 personen gebruik van het CMS, maar het systeem biedt geen mogelijkheden voor verschillende rollen en autorisaties. Voor de nieuwe situatie is het een belangrijke eis om een uitgebreide inrichting van rollen en autorisaties mogelijk te maken, zodat we verschillende toegangsniveaus en rechten kunnen toewijzen aan gebruikers op basis van hun rol en verantwoordelijkheden.</t>
  </si>
  <si>
    <t>Met 'het ontwerpproces' wordt niet enkel 'het visuele ontwerpproces' bedoeld. Ter beantwoording van deze vraag maakt NTS graag gebruik van de kennis en ervararing van de aanbieder</t>
  </si>
  <si>
    <t xml:space="preserve">Het gaat niet zozeer om van layout te switchen, het gaat erom dat de NTS zelf in staat is aanpassingen te maken indien nodig. </t>
  </si>
  <si>
    <t xml:space="preserve">Het is uiteraard niet de bedoeling dat de layout 'stuk' kan gaan door aanpassingen vanuit de NTS. Wat wel belangrijk is dat er keuze gemaakt kan worden vanuit diverse contentblokken en dat daarin ook ruimte is voor aanpassingen. Simpel voorbeeld: het aanpassen van social iconen in de footer. </t>
  </si>
  <si>
    <t>Nee, op dit moment is er geen partner specifiek voor SEO.</t>
  </si>
  <si>
    <t>Onbekend, en valt voor nu ook buiten de scope van deze opdracht.</t>
  </si>
  <si>
    <t>Op dit moment zijn er ongeveer 500 pagina's met tekst, afbeeldingen, video's en pdf's. Het is nog niet definitief wat hier exact van overgaat naar de nieuwe websites.</t>
  </si>
  <si>
    <t>Idealiter start de NTS zo snel mogelijk met de ontwikkeling en staan de sites uiterlijk september 2025 live.</t>
  </si>
  <si>
    <t>Nee, maatschappelijke impact wordt niet meegenomen</t>
  </si>
  <si>
    <t>De naamsbekendheid van Transplantatiestichting.nl onder het algemene publiek is niet vanzelfsprekend. Publiek komt voornamelijk via zoekmachines of andere kanalen op onze website terecht. Hoewel merk- en communicatiestrategie uiteraard onderdeel zal zijn van onze bredere strategie, achten wij het voor deze aanbesteding niet direct relevant om specifieke eisen te stellen aan de ervaring op dit gebied. De focus ligt op de technische en functionele realisatie van de websites.</t>
  </si>
  <si>
    <t>1. Akkoord: Zoals benoemd in 5.2.2: "In het geval van gelijkwaardigheid wordt dit door Inschrijver uitsluitend aangetoond door middel van een certificering voor een managementsysteem voor informatiebeveiliging conform ISO27001-2022, waarbij Gegadigde bij zijn Aanmelding aannemelijk dient te maken dat aanvullende zorg-specifieke maatregelen uit NEN7510 in de organisatie zijn getroffen."
2. hier kan geen losse selectie van worden gemaakt</t>
  </si>
  <si>
    <t>NTS is bekend met de uitdaging dat de nieuwe domeinnaam zijn score opnieuw zal moeten opbouwen bij de zoekmachines en dat dit ook impact kan hebben op de bestaande domeinnaam. Er wordt van de aanbieder verwacht dat hij met juiste ervaring en expertise mitigerende maatregels opzet om de impact te minimaliseren. Hierbij kan bijvoorbeeld worden gedacht aan: "Content verdeling, interne links, redirects (301-redirects), duplicate content en SEO-aspecten"</t>
  </si>
  <si>
    <t>Voor de beantwoording van deze vraag verwijzen wij graag naar de door NTS opgestelde Selectieleidraad (hoofdstuk 2.7.1.1 Organisatie Uitgangspunten) punt 5. NTS communiceert toegankelijk met haar doelgroepen waardoor er bij de ontwikkeling van een communicatiemedium rekening dient te worden gehouden met een vertaalfunctionaliteit welke bij voorkeur is gekoppeld aan moderne vertaaltechnieken. Advies is zeker gewenst. Zie voor aanvullende informatie de beantwoording van vraag 9.</t>
  </si>
  <si>
    <t>De zinsnede 'zich gedraagt als de interne communicatieafdeling voor NTS' heeft betrekking op de wijze waarop er door de functioneel beheerders kan worden overlegd met de dienstverlener (samenwerken en meedenken).</t>
  </si>
  <si>
    <t>Niet akkoord. Voor een zorgorganisatie gelden andere richtlijnen (NEN7510) dan voor alleen de overheid. Daarnaast heeft NTS als onderdeel van onze uitvraag opgenomen de website op te splitsen in twee websites waarbij de doelgroepen zijn op te splitsen als burgers en zorgmedewerkers waardoor zowel zorg- als overheidsorganisatie is uitgevraagd. Zie voor de wijze waarop deze vraag kan worden beantwoord tevens de beantwoording van vraag 1.</t>
  </si>
  <si>
    <t>Zoals beschreven in 2.7.1.5: "De huidige positie van de website binnen de zoekresultaten (bijv. Google) geldt als startpunt, na oplevering moet Transplantatiestichting.nl bij voorkeur minimaal op eenzelfde positie terugkomen. Het nieuwe domein (publiek/ patiënten) zal moeten worden geoptimaliseerd om tevens op deze positie te worden gevonden." De inrichting van geboden oplossing dient voor het nieuwe domein te zijn voorbereid op SEO waarbij tijdens de inrichting en het plaatsen van de content de eerste SEO zal plaatsvinden. Tijdens de contractperiode (en het gebruik van de oplossing) dient er een mogelijkheid te zijn om een SEO analyse uit te voeren. We verwachten hierin advies en expertise hoe we dit als NTS kunnen aanpakken.</t>
  </si>
  <si>
    <t>Denk bij het beschrijven van een referentie (binnen overheid- en zorgsector) aan zaken als: "Toegankelijkheid, Veiligheid, Privacy, Gebruiksvriendelijkheid, NEN7510, Open standaarden, Transparantie en verantwoording,  etc.. De referentie moet aansluiten op het doel van NTS de benoemde doelgroepen juist en correct te informeren.</t>
  </si>
  <si>
    <t>NTS heeft op dit moment zijn digitale strategie getracht uit te schrijven in de Selectieleidraad. NTS heeft de ambitie om aan te blijven sluiten bij de behoeftes van de diverse doelgroepen en in te spelen op toekomstige (technologische) ontwikkelingen. Wij vragen een partner die ook op de hoogte is van ontwikkelingen en ons hierin kan adviseren. Het is op dit moment nog niet duidelijk of er nieuwe behoeftes ontstaan of doelen zijn waarvoor we de website(s) willen gaan gebruiken</t>
  </si>
  <si>
    <t>Zoals beschreven in 2.7.1.1 Organisatie uitgangspunten punt 4. dient de aangeboden oplossing te voldoen aan de aan NTS gestelde eisen aangaande digitale toegankelijkheid, hierbij wordt bij voorkeur WCAG 2.2, doch minimaal WCAG 2.1 gehanteerd als richtlijn. NTS gaat uit van de professionaliteit en het specialisme van de aanbieder bij het opleveren van het gevraagde. NTS plant na livegang een WCAG audit in welke door een reeds gecontracteerd extern bureau wordt uitgevoerd.</t>
  </si>
  <si>
    <t>Er worden geen koppelingen gemaakt tussen het CMS en andere applicaties op dit moment. Wel wordt informatie over de website gebruikt binnen PowerBI en Piwik.</t>
  </si>
  <si>
    <t>Ontwikkeling van de nieuw te ontwikkelen website(s) dient te starten in januari 2025 en de live-gang dient uiterlijk september 2025 plaats te vinden.</t>
  </si>
  <si>
    <t>Zie beantwoording vraag 71</t>
  </si>
  <si>
    <t>Wij hebben een huisstijl beschikbaar, deze is echter niet altijd even geschikt voor online gebruik (te laag contrast). Wij vragen daarom onze huisstijl te gebruiken maar aan te passen naar toegankelijk online gebruik. Daarnaast hebben we 1 huisstijl voor publiek en corporate site. Hierin willen we herkenbaar NTS zijn maar wel dat beide sites een eigen identiteit krijgen.</t>
  </si>
  <si>
    <t>Er is gebruikersonderzoek gedaan onder zowel de publieks als de corporate doelgroep. Deze resultaten kunnen worden gedeeld in de vervolgfase.</t>
  </si>
  <si>
    <t>Nee klopt, er zijn geen koppelingen met systemen om data op te halen. Alleen uitgaande links naar externe omgevingen.</t>
  </si>
  <si>
    <t xml:space="preserve">Niet wenselijk. </t>
  </si>
  <si>
    <t>De projectleider zal tijdens de projectfase de belangen behartigen vanuit NTS zijde, de voorgenomen projectleider is een interne medewerker.</t>
  </si>
  <si>
    <t>In de punten 1 t\m 10 geeft u een beschrijving van de referentie (klant/ afnemer), waarbij punt 11 en 12 een beschrijving bevat van de werkzaamheden (opsplitsing en verantwoordelijkheden). Vanaf punt 12 volgt een gedetaileerde beschrijving van de referentie.</t>
  </si>
  <si>
    <t xml:space="preserve">1. Indien vragensteller een 'combinatie' interpreteert in de zin van gelijkwaardige hoofdaannemers, dan dient de Gegadigde een penvoerder namens de deelnemers aan de combinatie aan te wijzen. De penvoerder verwoordt vervolgens een gezamenlijk antwoord dat de werkwijze van de deelnemers aan de combinatie beschrijft. Indien de opdracht aan een combinatie wordt gegund zal alleen de penvoerder 'partij' bij de te sluiten overeenkomst zijn (naast NTS), ter voorkoming van een onwenselijke driepartijen verhouding (waarbij NTS een willekeurige partij op nakoming kan aanspreken, omdat alle partijen hoofdelijk aansprakelijk zijn).
2. Dit dient op overeenkomstige wijze als bij punt 1 te worden benaderd. 
3. Dit dient op overeenkomstige wijze als bij punt 1 te worden benaderd. In het geval dat sprake is van hulpleveranciers, in de zin van onderaanneming, draagt de Gegadigde de integrale verantwoordelijkheid voor het verstrekken van de correcte informatie en nakoming van verplichtingen.
In het in te vullen Uniform Europees Aanbestedingsdocument (UEA) dienen hulpleveranciers expliciet te worden vermeld. Leden van een combinatie in bovenstaande zin (1) dienen ieder een UEA in te vullen. 
</t>
  </si>
  <si>
    <t>In H5.2.2 van de selectieleidraad onder punt schrijft u: "De kerncompetenties mogen in één of over meerdere referenties worden aangetoond, waarbij een kerncompetentie zelf niet mag
worden gesplitst over meerdere referenties."Voor kerncopmpetentie 2 schrijft u: "2 het ontwikkelen van websites volgens overheidsrichtlijnen en met het ontwikkelen van websites voor organisaties in de zorgsector;"Uit deze tweede kerncompetentie volgt logischerwijs 2 referenties (een voor overheidsrichtlijnen en een voor zorgsector). Tegelijk stelt u dat 1 kerncompetentie niet over meerdere referenties mogen worden opgesplits. Kunt u: ofwel toestaan dat deze kerncompetentie met 2 referenties wordt bewezen; danwel kunt u kerncompetentie 2 opsplitsen in 2 kerncompetenties?</t>
  </si>
  <si>
    <t>Bolt CMS betreft een 'open source' CMS. Wij verwijzen voor meer informatie m.b.t. Bolt CMS naar de website https://docs.boltcms.io/5.2/getting-started/introduction van het platform. Er is bij voorgaande keuze een website uitgevraagd waarbij minder afwegingen gemaakt zijn in bijvoorbeeld beheersbaarheid. Door het groeien van de organisatie, de behoeftes en verplichtingen is gekozen voor de huidige aanpak.</t>
  </si>
  <si>
    <r>
      <t xml:space="preserve">Deze kaders vloeien deels voort uit het gunningsmodel; dit wordt voor wat betreft kwaliteit in de volgende fase van de aanbestedingsprocedure nader uitgewerkt in het Beschrijvend Document, zie paragraaf 3.10, en vloeit voor wat betreft 'tijd' en 'budget' voort uit de Inschrijving van de winnende Inschrijver, waarbij 'tijd' in redelijkheid en reëel door de Inschrijver wordt bepaald met als uitgangspunt oplevering in september 2025. NTS maakt geen budget bekend maar gunt de opdracht in beginsel indien het aanbod van de winnende Inschrijver binnen het vastgestelde budget valt. 'Binnen budget' betekent vervolgens binnen het aangeboden inschrijvingsbedrag. </t>
    </r>
    <r>
      <rPr>
        <sz val="11"/>
        <color theme="1"/>
        <rFont val="Calibri"/>
        <family val="2"/>
        <scheme val="minor"/>
      </rPr>
      <t>Zie ook de beantwoording van vraag 150.</t>
    </r>
  </si>
  <si>
    <t>Dat is niet toegestaan.</t>
  </si>
  <si>
    <t>Zie beantwoording vraag 16</t>
  </si>
  <si>
    <t>Nee, dat is niet akkoord. (i) De werkzaamheden mogen niet na 3 september 2023 zijn aangevangen (de werkzaamheden zijn minimaal gedurende twaalf maanden verricht). (ii) De ingangsdatum van de betreffende overeenkomst ligt uiterlijk op 3 september 2021 (referenties zijn niet ouder dan drie jaar).
Vragensteller wordt erop gewezen dat de kerncompetenties slechts eenmaal behoeven te worden aangetoond. Er kunnen om die reden één, twee of drie referenties worden ingediend.</t>
  </si>
  <si>
    <t xml:space="preserve">De maatwerkextensies betreffen functionaliteiten die specifiek zijn ontwikkeld om bepaalde processen binnen ons huidige CMS te ondersteunen. Deze extensies zijn echter gebouwd in een verouderde omgeving en zijn niet compatibel met nieuwere versies van PHP. </t>
  </si>
  <si>
    <t xml:space="preserve">De pentest wordt door de NTS uitgevoerd en betaald. Verwacht wordt dat de inschrijver meewerkt. Deze uren worden niet vergoed. </t>
  </si>
  <si>
    <t xml:space="preserve">Met workflow wordt bedoeld het verwerken van de formulieren (versturen email-attendering en bevestiging, opslaan in cms, export). </t>
  </si>
  <si>
    <t>Zoals aangegeven verwachten wij de toepassing van informatiebeveiligingsbeleid op een adequaat BIV-niveau: hoog tot kritiek. Hoe NTS dit verder specificeert, is niet van directe relevantie.</t>
  </si>
  <si>
    <t>Ja, de NTS classificeert dat wel als beveiligingsincident.</t>
  </si>
  <si>
    <t>Deze eis komt niet vervallen. Zie antwoord vraag 90.</t>
  </si>
  <si>
    <t>Uitgaande dat deze vraag gaat over 2.7.1.4 punt 10: dit mag een vog zijn of een vergelijkbaar aantoonbare wijze van antecedentenonderzoek. (zie ook 'open vraag' 13 in tabel 5).</t>
  </si>
  <si>
    <t>Met aangepaste versie van Bijlage 7.3 (Referentiesjabloon), zie onder meer vraag en antwoord 62</t>
  </si>
  <si>
    <t>Mededelingen NTS</t>
  </si>
  <si>
    <t>Beantwoording vragen</t>
  </si>
  <si>
    <t>In het Referentiesjabloon dient de referent te ondertekenen en daarmee te verklaren dat de referentiesjabloon naar waarheid is ingevuld en dat de werkzaamheden naar tevredenheid zijn uitgevoerd. Als Bijlage bij deze Nota van Inlichtingen is om die reden een aangepaste versie van het Referentiesjabloon gevoegd. De eerder verstrekte versie komt hiermee te vervallen en kan niet langer worden 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</si>
</sst>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b/>
      <sz val="11"/>
      <color theme="1"/>
      <name val="Calibri"/>
      <family val="2"/>
      <scheme val="minor"/>
    </font>
    <font>
      <sz val="10"/>
      <color rgb="FF000000"/>
      <name val="Montserrat Light"/>
    </font>
    <font>
      <sz val="11"/>
      <color theme="1"/>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vertical="top"/>
    </xf>
    <xf numFmtId="164" fontId="0" fillId="0" borderId="0" xfId="0" applyNumberFormat="1" applyAlignment="1">
      <alignment vertical="top"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left" vertical="top" wrapText="1"/>
    </xf>
    <xf numFmtId="0" fontId="0" fillId="0" borderId="0" xfId="0" applyFill="1" applyAlignment="1">
      <alignment horizontal="center" vertical="top"/>
    </xf>
    <xf numFmtId="0" fontId="0" fillId="0" borderId="0" xfId="0" applyFill="1" applyAlignment="1">
      <alignment vertical="top" wrapText="1"/>
    </xf>
    <xf numFmtId="0" fontId="2" fillId="0" borderId="0" xfId="0" applyFont="1" applyFill="1" applyAlignment="1">
      <alignment vertical="center" wrapText="1"/>
    </xf>
    <xf numFmtId="0" fontId="0"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vertical="top" wrapText="1"/>
    </xf>
    <xf numFmtId="0" fontId="0" fillId="2" borderId="1" xfId="0" applyFill="1" applyBorder="1" applyAlignment="1">
      <alignment vertical="top"/>
    </xf>
    <xf numFmtId="0" fontId="0" fillId="2" borderId="1" xfId="0" applyFill="1" applyBorder="1" applyAlignment="1">
      <alignment horizontal="center" vertical="top"/>
    </xf>
    <xf numFmtId="0" fontId="4" fillId="0" borderId="0" xfId="0" applyFont="1" applyFill="1" applyAlignment="1">
      <alignment vertical="top" wrapText="1"/>
    </xf>
  </cellXfs>
  <cellStyles count="1">
    <cellStyle name="Standaard" xfId="0" builtinId="0"/>
  </cellStyles>
  <dxfs count="4">
    <dxf>
      <font>
        <i val="0"/>
      </font>
      <fill>
        <patternFill patternType="none">
          <fgColor indexed="64"/>
          <bgColor auto="1"/>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2100263</xdr:colOff>
      <xdr:row>3</xdr:row>
      <xdr:rowOff>154781</xdr:rowOff>
    </xdr:from>
    <xdr:to>
      <xdr:col>2</xdr:col>
      <xdr:colOff>4483894</xdr:colOff>
      <xdr:row>6</xdr:row>
      <xdr:rowOff>124936</xdr:rowOff>
    </xdr:to>
    <xdr:pic>
      <xdr:nvPicPr>
        <xdr:cNvPr id="5" name="Picture 788380000">
          <a:extLst>
            <a:ext uri="{FF2B5EF4-FFF2-40B4-BE49-F238E27FC236}">
              <a16:creationId xmlns:a16="http://schemas.microsoft.com/office/drawing/2014/main" id="{21CAD43C-C873-07A8-80DE-E0B9D11447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15451" y="726281"/>
          <a:ext cx="2383631" cy="732155"/>
        </a:xfrm>
        <a:prstGeom prst="rect">
          <a:avLst/>
        </a:prstGeom>
      </xdr:spPr>
    </xdr:pic>
    <xdr:clientData/>
  </xdr:twoCellAnchor>
  <xdr:twoCellAnchor>
    <xdr:from>
      <xdr:col>2</xdr:col>
      <xdr:colOff>0</xdr:colOff>
      <xdr:row>86</xdr:row>
      <xdr:rowOff>0</xdr:rowOff>
    </xdr:from>
    <xdr:to>
      <xdr:col>2</xdr:col>
      <xdr:colOff>4304029</xdr:colOff>
      <xdr:row>86</xdr:row>
      <xdr:rowOff>1259417</xdr:rowOff>
    </xdr:to>
    <xdr:pic>
      <xdr:nvPicPr>
        <xdr:cNvPr id="3" name="Afbeelding 1">
          <a:extLst>
            <a:ext uri="{FF2B5EF4-FFF2-40B4-BE49-F238E27FC236}">
              <a16:creationId xmlns:a16="http://schemas.microsoft.com/office/drawing/2014/main" id="{4F471012-75B4-9EDD-BD31-6DC2F2E2B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7833" y="69151500"/>
          <a:ext cx="4304029" cy="1259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E5A112-2011-43E2-9136-56485DE02160}" name="Tabel1" displayName="Tabel1" ref="A14:C209" totalsRowShown="0" tableBorderDxfId="3">
  <autoFilter ref="A14:C209" xr:uid="{14E5A112-2011-43E2-9136-56485DE02160}"/>
  <tableColumns count="3">
    <tableColumn id="1" xr3:uid="{D2AD7B31-D7E7-4DD6-BC47-6E5A835B99BD}" name="Vraagnummer" dataDxfId="2"/>
    <tableColumn id="2" xr3:uid="{C3D60CEF-AD0A-4E2C-98E1-CACE308FC49E}" name="Vraag (vermeld naam van het document, paragraaf/paginanummer/artikel)" dataDxfId="1"/>
    <tableColumn id="3" xr3:uid="{78772978-F31F-403E-AC78-1D30B216FC42}" name="Antwoord"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9"/>
  <sheetViews>
    <sheetView tabSelected="1" topLeftCell="A203" zoomScale="80" zoomScaleNormal="80" workbookViewId="0">
      <selection activeCell="C77" sqref="C77"/>
    </sheetView>
  </sheetViews>
  <sheetFormatPr defaultRowHeight="15" x14ac:dyDescent="0.25"/>
  <cols>
    <col min="1" max="1" width="16.42578125" style="5" customWidth="1"/>
    <col min="2" max="2" width="91.7109375" style="3" customWidth="1"/>
    <col min="3" max="3" width="72.28515625" style="6" customWidth="1"/>
    <col min="4" max="16384" width="9.140625" style="3"/>
  </cols>
  <sheetData>
    <row r="1" spans="1:3" x14ac:dyDescent="0.25">
      <c r="A1" s="1" t="s">
        <v>0</v>
      </c>
      <c r="C1" s="4">
        <v>45527</v>
      </c>
    </row>
    <row r="4" spans="1:3" ht="30" x14ac:dyDescent="0.25">
      <c r="B4" s="2" t="s">
        <v>1</v>
      </c>
    </row>
    <row r="10" spans="1:3" x14ac:dyDescent="0.25">
      <c r="A10" s="5" t="s">
        <v>383</v>
      </c>
    </row>
    <row r="11" spans="1:3" x14ac:dyDescent="0.25">
      <c r="A11" s="16">
        <v>1</v>
      </c>
      <c r="B11" s="15" t="s">
        <v>382</v>
      </c>
      <c r="C11" s="15"/>
    </row>
    <row r="13" spans="1:3" x14ac:dyDescent="0.25">
      <c r="A13" s="5" t="s">
        <v>384</v>
      </c>
    </row>
    <row r="14" spans="1:3" x14ac:dyDescent="0.25">
      <c r="A14" s="5" t="s">
        <v>2</v>
      </c>
      <c r="B14" s="3" t="s">
        <v>3</v>
      </c>
      <c r="C14" s="3" t="s">
        <v>4</v>
      </c>
    </row>
    <row r="15" spans="1:3" ht="135" x14ac:dyDescent="0.25">
      <c r="A15" s="7">
        <v>1</v>
      </c>
      <c r="B15" s="6" t="s">
        <v>369</v>
      </c>
      <c r="C15" s="12" t="s">
        <v>372</v>
      </c>
    </row>
    <row r="16" spans="1:3" ht="60" x14ac:dyDescent="0.25">
      <c r="A16" s="7">
        <f>A15+1</f>
        <v>2</v>
      </c>
      <c r="B16" s="6" t="s">
        <v>5</v>
      </c>
      <c r="C16" s="12" t="s">
        <v>367</v>
      </c>
    </row>
    <row r="17" spans="1:3" ht="30" x14ac:dyDescent="0.25">
      <c r="A17" s="7">
        <f t="shared" ref="A17:A56" si="0">A16+1</f>
        <v>3</v>
      </c>
      <c r="B17" s="6" t="s">
        <v>6</v>
      </c>
      <c r="C17" s="12" t="s">
        <v>7</v>
      </c>
    </row>
    <row r="18" spans="1:3" ht="30" x14ac:dyDescent="0.25">
      <c r="A18" s="7">
        <f t="shared" si="0"/>
        <v>4</v>
      </c>
      <c r="B18" s="6" t="s">
        <v>8</v>
      </c>
      <c r="C18" s="12" t="s">
        <v>317</v>
      </c>
    </row>
    <row r="19" spans="1:3" ht="30" x14ac:dyDescent="0.25">
      <c r="A19" s="7">
        <f t="shared" si="0"/>
        <v>5</v>
      </c>
      <c r="B19" s="6" t="s">
        <v>9</v>
      </c>
      <c r="C19" s="12" t="s">
        <v>360</v>
      </c>
    </row>
    <row r="20" spans="1:3" ht="196.5" customHeight="1" x14ac:dyDescent="0.25">
      <c r="A20" s="7">
        <f t="shared" si="0"/>
        <v>6</v>
      </c>
      <c r="B20" s="6" t="s">
        <v>10</v>
      </c>
      <c r="C20" s="12" t="s">
        <v>321</v>
      </c>
    </row>
    <row r="21" spans="1:3" ht="30" x14ac:dyDescent="0.25">
      <c r="A21" s="7">
        <f t="shared" si="0"/>
        <v>7</v>
      </c>
      <c r="B21" s="6" t="s">
        <v>11</v>
      </c>
      <c r="C21" s="12" t="s">
        <v>12</v>
      </c>
    </row>
    <row r="22" spans="1:3" ht="60" x14ac:dyDescent="0.25">
      <c r="A22" s="7">
        <f t="shared" si="0"/>
        <v>8</v>
      </c>
      <c r="B22" s="6" t="s">
        <v>13</v>
      </c>
      <c r="C22" s="12" t="s">
        <v>318</v>
      </c>
    </row>
    <row r="23" spans="1:3" ht="90" x14ac:dyDescent="0.25">
      <c r="A23" s="7">
        <f t="shared" si="0"/>
        <v>9</v>
      </c>
      <c r="B23" s="6" t="s">
        <v>14</v>
      </c>
      <c r="C23" s="13" t="s">
        <v>319</v>
      </c>
    </row>
    <row r="24" spans="1:3" ht="45" x14ac:dyDescent="0.25">
      <c r="A24" s="7">
        <f t="shared" si="0"/>
        <v>10</v>
      </c>
      <c r="B24" s="6" t="s">
        <v>15</v>
      </c>
      <c r="C24" s="12" t="s">
        <v>16</v>
      </c>
    </row>
    <row r="25" spans="1:3" ht="30" x14ac:dyDescent="0.25">
      <c r="A25" s="7">
        <f t="shared" si="0"/>
        <v>11</v>
      </c>
      <c r="B25" s="6" t="s">
        <v>17</v>
      </c>
      <c r="C25" s="12" t="s">
        <v>320</v>
      </c>
    </row>
    <row r="26" spans="1:3" ht="30" x14ac:dyDescent="0.25">
      <c r="A26" s="7">
        <f t="shared" si="0"/>
        <v>12</v>
      </c>
      <c r="B26" s="6" t="s">
        <v>18</v>
      </c>
      <c r="C26" s="12" t="s">
        <v>19</v>
      </c>
    </row>
    <row r="27" spans="1:3" ht="45" x14ac:dyDescent="0.25">
      <c r="A27" s="7">
        <f t="shared" si="0"/>
        <v>13</v>
      </c>
      <c r="B27" s="6" t="s">
        <v>20</v>
      </c>
      <c r="C27" s="12" t="s">
        <v>359</v>
      </c>
    </row>
    <row r="28" spans="1:3" ht="45" x14ac:dyDescent="0.25">
      <c r="A28" s="7">
        <f t="shared" si="0"/>
        <v>14</v>
      </c>
      <c r="B28" s="6" t="s">
        <v>21</v>
      </c>
      <c r="C28" s="12" t="s">
        <v>22</v>
      </c>
    </row>
    <row r="29" spans="1:3" ht="105" x14ac:dyDescent="0.25">
      <c r="A29" s="7">
        <f t="shared" si="0"/>
        <v>15</v>
      </c>
      <c r="B29" s="6" t="s">
        <v>23</v>
      </c>
      <c r="C29" s="12" t="s">
        <v>316</v>
      </c>
    </row>
    <row r="30" spans="1:3" ht="105" x14ac:dyDescent="0.25">
      <c r="A30" s="7">
        <f t="shared" si="0"/>
        <v>16</v>
      </c>
      <c r="B30" s="6" t="s">
        <v>24</v>
      </c>
      <c r="C30" s="12" t="s">
        <v>358</v>
      </c>
    </row>
    <row r="31" spans="1:3" ht="45" x14ac:dyDescent="0.25">
      <c r="A31" s="7">
        <f t="shared" si="0"/>
        <v>17</v>
      </c>
      <c r="B31" s="6" t="s">
        <v>25</v>
      </c>
      <c r="C31" s="12" t="s">
        <v>26</v>
      </c>
    </row>
    <row r="32" spans="1:3" ht="90" x14ac:dyDescent="0.25">
      <c r="A32" s="7">
        <f t="shared" si="0"/>
        <v>18</v>
      </c>
      <c r="B32" s="6" t="s">
        <v>27</v>
      </c>
      <c r="C32" s="12" t="s">
        <v>370</v>
      </c>
    </row>
    <row r="33" spans="1:3" ht="105" x14ac:dyDescent="0.25">
      <c r="A33" s="7">
        <f t="shared" si="0"/>
        <v>19</v>
      </c>
      <c r="B33" s="6" t="s">
        <v>28</v>
      </c>
      <c r="C33" s="12" t="s">
        <v>56</v>
      </c>
    </row>
    <row r="34" spans="1:3" ht="150" x14ac:dyDescent="0.25">
      <c r="A34" s="7">
        <f t="shared" si="0"/>
        <v>20</v>
      </c>
      <c r="B34" s="6" t="s">
        <v>29</v>
      </c>
      <c r="C34" s="12" t="s">
        <v>371</v>
      </c>
    </row>
    <row r="35" spans="1:3" ht="45" x14ac:dyDescent="0.25">
      <c r="A35" s="7">
        <f t="shared" si="0"/>
        <v>21</v>
      </c>
      <c r="B35" s="6" t="s">
        <v>30</v>
      </c>
      <c r="C35" s="12" t="s">
        <v>53</v>
      </c>
    </row>
    <row r="36" spans="1:3" ht="45" x14ac:dyDescent="0.25">
      <c r="A36" s="7">
        <f t="shared" si="0"/>
        <v>22</v>
      </c>
      <c r="B36" s="6" t="s">
        <v>31</v>
      </c>
      <c r="C36" s="12" t="s">
        <v>58</v>
      </c>
    </row>
    <row r="37" spans="1:3" ht="120" x14ac:dyDescent="0.25">
      <c r="A37" s="7">
        <f t="shared" si="0"/>
        <v>23</v>
      </c>
      <c r="B37" s="6" t="s">
        <v>32</v>
      </c>
      <c r="C37" s="12" t="s">
        <v>52</v>
      </c>
    </row>
    <row r="38" spans="1:3" ht="102.75" customHeight="1" x14ac:dyDescent="0.25">
      <c r="A38" s="7">
        <f t="shared" si="0"/>
        <v>24</v>
      </c>
      <c r="B38" s="6" t="s">
        <v>33</v>
      </c>
      <c r="C38" s="12" t="s">
        <v>54</v>
      </c>
    </row>
    <row r="39" spans="1:3" ht="75" x14ac:dyDescent="0.25">
      <c r="A39" s="7">
        <f t="shared" si="0"/>
        <v>25</v>
      </c>
      <c r="B39" s="6" t="s">
        <v>34</v>
      </c>
      <c r="C39" s="12" t="s">
        <v>50</v>
      </c>
    </row>
    <row r="40" spans="1:3" ht="75" x14ac:dyDescent="0.25">
      <c r="A40" s="7">
        <f t="shared" si="0"/>
        <v>26</v>
      </c>
      <c r="B40" s="6" t="s">
        <v>35</v>
      </c>
      <c r="C40" s="12" t="s">
        <v>49</v>
      </c>
    </row>
    <row r="41" spans="1:3" ht="60" x14ac:dyDescent="0.25">
      <c r="A41" s="7">
        <f t="shared" si="0"/>
        <v>27</v>
      </c>
      <c r="B41" s="6" t="s">
        <v>36</v>
      </c>
      <c r="C41" s="12" t="s">
        <v>51</v>
      </c>
    </row>
    <row r="42" spans="1:3" x14ac:dyDescent="0.25">
      <c r="A42" s="7">
        <f t="shared" si="0"/>
        <v>28</v>
      </c>
      <c r="B42" s="6" t="s">
        <v>37</v>
      </c>
      <c r="C42" s="12" t="s">
        <v>38</v>
      </c>
    </row>
    <row r="43" spans="1:3" x14ac:dyDescent="0.25">
      <c r="A43" s="7">
        <f t="shared" si="0"/>
        <v>29</v>
      </c>
      <c r="B43" s="6" t="s">
        <v>39</v>
      </c>
      <c r="C43" s="12" t="s">
        <v>40</v>
      </c>
    </row>
    <row r="44" spans="1:3" ht="60" x14ac:dyDescent="0.25">
      <c r="A44" s="7">
        <f t="shared" si="0"/>
        <v>30</v>
      </c>
      <c r="B44" s="6" t="s">
        <v>41</v>
      </c>
      <c r="C44" s="12" t="s">
        <v>322</v>
      </c>
    </row>
    <row r="45" spans="1:3" ht="30" x14ac:dyDescent="0.25">
      <c r="A45" s="7">
        <f t="shared" si="0"/>
        <v>31</v>
      </c>
      <c r="B45" s="6" t="s">
        <v>42</v>
      </c>
      <c r="C45" s="12" t="s">
        <v>366</v>
      </c>
    </row>
    <row r="46" spans="1:3" ht="120" x14ac:dyDescent="0.25">
      <c r="A46" s="7">
        <f t="shared" si="0"/>
        <v>32</v>
      </c>
      <c r="B46" s="6" t="s">
        <v>43</v>
      </c>
      <c r="C46" s="12" t="s">
        <v>227</v>
      </c>
    </row>
    <row r="47" spans="1:3" ht="30" x14ac:dyDescent="0.25">
      <c r="A47" s="7">
        <f t="shared" si="0"/>
        <v>33</v>
      </c>
      <c r="B47" s="6" t="s">
        <v>44</v>
      </c>
      <c r="C47" s="12" t="s">
        <v>57</v>
      </c>
    </row>
    <row r="48" spans="1:3" ht="60" x14ac:dyDescent="0.25">
      <c r="A48" s="7">
        <f t="shared" si="0"/>
        <v>34</v>
      </c>
      <c r="B48" s="6" t="s">
        <v>45</v>
      </c>
      <c r="C48" s="12" t="s">
        <v>55</v>
      </c>
    </row>
    <row r="49" spans="1:3" x14ac:dyDescent="0.25">
      <c r="A49" s="7">
        <f t="shared" si="0"/>
        <v>35</v>
      </c>
      <c r="B49" s="6" t="s">
        <v>46</v>
      </c>
      <c r="C49" s="12" t="s">
        <v>323</v>
      </c>
    </row>
    <row r="50" spans="1:3" x14ac:dyDescent="0.25">
      <c r="A50" s="7">
        <f t="shared" si="0"/>
        <v>36</v>
      </c>
      <c r="B50" s="6" t="s">
        <v>47</v>
      </c>
      <c r="C50" s="12" t="s">
        <v>48</v>
      </c>
    </row>
    <row r="51" spans="1:3" ht="300" x14ac:dyDescent="0.25">
      <c r="A51" s="7">
        <f t="shared" si="0"/>
        <v>37</v>
      </c>
      <c r="B51" s="6" t="s">
        <v>100</v>
      </c>
      <c r="C51" s="12" t="s">
        <v>368</v>
      </c>
    </row>
    <row r="52" spans="1:3" ht="135" x14ac:dyDescent="0.25">
      <c r="A52" s="7">
        <f t="shared" si="0"/>
        <v>38</v>
      </c>
      <c r="B52" s="6" t="s">
        <v>99</v>
      </c>
      <c r="C52" s="6" t="s">
        <v>234</v>
      </c>
    </row>
    <row r="53" spans="1:3" ht="105" x14ac:dyDescent="0.25">
      <c r="A53" s="7">
        <f t="shared" si="0"/>
        <v>39</v>
      </c>
      <c r="B53" s="6" t="s">
        <v>98</v>
      </c>
      <c r="C53" s="12" t="s">
        <v>324</v>
      </c>
    </row>
    <row r="54" spans="1:3" ht="105" x14ac:dyDescent="0.25">
      <c r="A54" s="7">
        <f t="shared" si="0"/>
        <v>40</v>
      </c>
      <c r="B54" s="6" t="s">
        <v>59</v>
      </c>
      <c r="C54" s="12" t="s">
        <v>357</v>
      </c>
    </row>
    <row r="55" spans="1:3" x14ac:dyDescent="0.25">
      <c r="A55" s="7">
        <f t="shared" si="0"/>
        <v>41</v>
      </c>
      <c r="B55" s="6" t="s">
        <v>60</v>
      </c>
      <c r="C55" s="12" t="s">
        <v>91</v>
      </c>
    </row>
    <row r="56" spans="1:3" ht="180" x14ac:dyDescent="0.25">
      <c r="A56" s="7">
        <f t="shared" si="0"/>
        <v>42</v>
      </c>
      <c r="B56" s="6" t="s">
        <v>107</v>
      </c>
      <c r="C56" s="12" t="s">
        <v>374</v>
      </c>
    </row>
    <row r="57" spans="1:3" ht="255" x14ac:dyDescent="0.25">
      <c r="A57" s="7">
        <f t="shared" ref="A57:A120" si="1">A56+1</f>
        <v>43</v>
      </c>
      <c r="B57" s="6" t="s">
        <v>106</v>
      </c>
      <c r="C57" s="12" t="s">
        <v>248</v>
      </c>
    </row>
    <row r="58" spans="1:3" ht="90" x14ac:dyDescent="0.25">
      <c r="A58" s="7">
        <f t="shared" si="1"/>
        <v>44</v>
      </c>
      <c r="B58" s="6" t="s">
        <v>105</v>
      </c>
      <c r="C58" s="12" t="s">
        <v>249</v>
      </c>
    </row>
    <row r="59" spans="1:3" ht="90" x14ac:dyDescent="0.25">
      <c r="A59" s="7">
        <f t="shared" si="1"/>
        <v>45</v>
      </c>
      <c r="B59" s="6" t="s">
        <v>104</v>
      </c>
      <c r="C59" s="12" t="s">
        <v>250</v>
      </c>
    </row>
    <row r="60" spans="1:3" ht="135" x14ac:dyDescent="0.25">
      <c r="A60" s="7">
        <f t="shared" si="1"/>
        <v>46</v>
      </c>
      <c r="B60" s="6" t="s">
        <v>103</v>
      </c>
      <c r="C60" s="12" t="s">
        <v>325</v>
      </c>
    </row>
    <row r="61" spans="1:3" ht="105" x14ac:dyDescent="0.25">
      <c r="A61" s="7">
        <f t="shared" si="1"/>
        <v>47</v>
      </c>
      <c r="B61" s="6" t="s">
        <v>102</v>
      </c>
      <c r="C61" s="6" t="s">
        <v>376</v>
      </c>
    </row>
    <row r="62" spans="1:3" ht="90" x14ac:dyDescent="0.25">
      <c r="A62" s="7">
        <f t="shared" si="1"/>
        <v>48</v>
      </c>
      <c r="B62" s="6" t="s">
        <v>101</v>
      </c>
      <c r="C62" s="12" t="s">
        <v>61</v>
      </c>
    </row>
    <row r="63" spans="1:3" ht="45" x14ac:dyDescent="0.25">
      <c r="A63" s="7">
        <f t="shared" si="1"/>
        <v>49</v>
      </c>
      <c r="B63" s="6" t="s">
        <v>111</v>
      </c>
      <c r="C63" s="12" t="s">
        <v>92</v>
      </c>
    </row>
    <row r="64" spans="1:3" ht="107.25" customHeight="1" x14ac:dyDescent="0.25">
      <c r="A64" s="7">
        <f t="shared" si="1"/>
        <v>50</v>
      </c>
      <c r="B64" s="6" t="s">
        <v>112</v>
      </c>
      <c r="C64" s="12" t="s">
        <v>356</v>
      </c>
    </row>
    <row r="65" spans="1:3" ht="45" x14ac:dyDescent="0.25">
      <c r="A65" s="7">
        <f t="shared" si="1"/>
        <v>51</v>
      </c>
      <c r="B65" s="6" t="s">
        <v>113</v>
      </c>
      <c r="C65" s="12" t="s">
        <v>62</v>
      </c>
    </row>
    <row r="66" spans="1:3" ht="45" x14ac:dyDescent="0.25">
      <c r="A66" s="7">
        <f t="shared" si="1"/>
        <v>52</v>
      </c>
      <c r="B66" s="6" t="s">
        <v>114</v>
      </c>
      <c r="C66" s="12" t="s">
        <v>63</v>
      </c>
    </row>
    <row r="67" spans="1:3" ht="90" x14ac:dyDescent="0.25">
      <c r="A67" s="7">
        <f t="shared" si="1"/>
        <v>53</v>
      </c>
      <c r="B67" s="6" t="s">
        <v>115</v>
      </c>
      <c r="C67" s="12" t="s">
        <v>326</v>
      </c>
    </row>
    <row r="68" spans="1:3" ht="45" x14ac:dyDescent="0.25">
      <c r="A68" s="7">
        <f t="shared" si="1"/>
        <v>54</v>
      </c>
      <c r="B68" s="6" t="s">
        <v>116</v>
      </c>
      <c r="C68" s="12" t="s">
        <v>327</v>
      </c>
    </row>
    <row r="69" spans="1:3" ht="90" x14ac:dyDescent="0.25">
      <c r="A69" s="7">
        <f t="shared" si="1"/>
        <v>55</v>
      </c>
      <c r="B69" s="6" t="s">
        <v>117</v>
      </c>
      <c r="C69" s="12" t="s">
        <v>64</v>
      </c>
    </row>
    <row r="70" spans="1:3" ht="45" x14ac:dyDescent="0.25">
      <c r="A70" s="7">
        <f t="shared" si="1"/>
        <v>56</v>
      </c>
      <c r="B70" s="6" t="s">
        <v>118</v>
      </c>
      <c r="C70" s="12" t="s">
        <v>65</v>
      </c>
    </row>
    <row r="71" spans="1:3" ht="165" x14ac:dyDescent="0.25">
      <c r="A71" s="7">
        <f t="shared" si="1"/>
        <v>57</v>
      </c>
      <c r="B71" s="6" t="s">
        <v>119</v>
      </c>
      <c r="C71" s="12" t="s">
        <v>355</v>
      </c>
    </row>
    <row r="72" spans="1:3" ht="105" x14ac:dyDescent="0.25">
      <c r="A72" s="7">
        <f t="shared" si="1"/>
        <v>58</v>
      </c>
      <c r="B72" s="6" t="s">
        <v>120</v>
      </c>
      <c r="C72" s="12" t="s">
        <v>66</v>
      </c>
    </row>
    <row r="73" spans="1:3" ht="45" x14ac:dyDescent="0.25">
      <c r="A73" s="7">
        <f t="shared" si="1"/>
        <v>59</v>
      </c>
      <c r="B73" s="6" t="s">
        <v>121</v>
      </c>
      <c r="C73" s="12" t="s">
        <v>86</v>
      </c>
    </row>
    <row r="74" spans="1:3" ht="60" x14ac:dyDescent="0.25">
      <c r="A74" s="7">
        <f t="shared" si="1"/>
        <v>60</v>
      </c>
      <c r="B74" s="6" t="s">
        <v>122</v>
      </c>
      <c r="C74" s="12" t="s">
        <v>57</v>
      </c>
    </row>
    <row r="75" spans="1:3" ht="75" x14ac:dyDescent="0.25">
      <c r="A75" s="7">
        <f t="shared" si="1"/>
        <v>61</v>
      </c>
      <c r="B75" s="6" t="s">
        <v>110</v>
      </c>
      <c r="C75" s="12" t="s">
        <v>87</v>
      </c>
    </row>
    <row r="76" spans="1:3" ht="90" x14ac:dyDescent="0.25">
      <c r="A76" s="7">
        <f t="shared" si="1"/>
        <v>62</v>
      </c>
      <c r="B76" s="6" t="s">
        <v>109</v>
      </c>
      <c r="C76" s="17" t="s">
        <v>385</v>
      </c>
    </row>
    <row r="77" spans="1:3" ht="60" x14ac:dyDescent="0.25">
      <c r="A77" s="7">
        <f t="shared" si="1"/>
        <v>63</v>
      </c>
      <c r="B77" s="6" t="s">
        <v>108</v>
      </c>
      <c r="C77" s="12" t="s">
        <v>314</v>
      </c>
    </row>
    <row r="78" spans="1:3" ht="105" x14ac:dyDescent="0.25">
      <c r="A78" s="7">
        <f t="shared" si="1"/>
        <v>64</v>
      </c>
      <c r="B78" s="6" t="s">
        <v>67</v>
      </c>
      <c r="C78" s="12" t="s">
        <v>354</v>
      </c>
    </row>
    <row r="79" spans="1:3" ht="45" x14ac:dyDescent="0.25">
      <c r="A79" s="7">
        <f t="shared" si="1"/>
        <v>65</v>
      </c>
      <c r="B79" s="6" t="s">
        <v>68</v>
      </c>
      <c r="C79" s="12" t="s">
        <v>251</v>
      </c>
    </row>
    <row r="80" spans="1:3" ht="30" x14ac:dyDescent="0.25">
      <c r="A80" s="7">
        <f t="shared" si="1"/>
        <v>66</v>
      </c>
      <c r="B80" s="6" t="s">
        <v>69</v>
      </c>
      <c r="C80" s="12" t="s">
        <v>252</v>
      </c>
    </row>
    <row r="81" spans="1:3" x14ac:dyDescent="0.25">
      <c r="A81" s="7">
        <f t="shared" si="1"/>
        <v>67</v>
      </c>
      <c r="B81" s="6" t="s">
        <v>70</v>
      </c>
      <c r="C81" s="12" t="s">
        <v>328</v>
      </c>
    </row>
    <row r="82" spans="1:3" ht="30" x14ac:dyDescent="0.25">
      <c r="A82" s="7">
        <f t="shared" si="1"/>
        <v>68</v>
      </c>
      <c r="B82" s="6" t="s">
        <v>71</v>
      </c>
      <c r="C82" s="12" t="s">
        <v>88</v>
      </c>
    </row>
    <row r="83" spans="1:3" ht="105" x14ac:dyDescent="0.25">
      <c r="A83" s="7">
        <f t="shared" si="1"/>
        <v>69</v>
      </c>
      <c r="B83" s="6" t="s">
        <v>72</v>
      </c>
      <c r="C83" s="12" t="s">
        <v>329</v>
      </c>
    </row>
    <row r="84" spans="1:3" ht="60" x14ac:dyDescent="0.25">
      <c r="A84" s="7">
        <f t="shared" si="1"/>
        <v>70</v>
      </c>
      <c r="B84" s="6" t="s">
        <v>73</v>
      </c>
      <c r="C84" s="6" t="s">
        <v>330</v>
      </c>
    </row>
    <row r="85" spans="1:3" ht="75" x14ac:dyDescent="0.25">
      <c r="A85" s="7">
        <f t="shared" si="1"/>
        <v>71</v>
      </c>
      <c r="B85" s="6" t="s">
        <v>74</v>
      </c>
      <c r="C85" s="12" t="s">
        <v>331</v>
      </c>
    </row>
    <row r="86" spans="1:3" ht="75" x14ac:dyDescent="0.25">
      <c r="A86" s="7">
        <f t="shared" si="1"/>
        <v>72</v>
      </c>
      <c r="B86" s="6" t="s">
        <v>75</v>
      </c>
      <c r="C86" s="12" t="s">
        <v>332</v>
      </c>
    </row>
    <row r="87" spans="1:3" ht="130.5" customHeight="1" x14ac:dyDescent="0.25">
      <c r="A87" s="7">
        <f t="shared" si="1"/>
        <v>73</v>
      </c>
      <c r="B87" s="6" t="s">
        <v>76</v>
      </c>
      <c r="C87" s="11" t="s">
        <v>273</v>
      </c>
    </row>
    <row r="88" spans="1:3" ht="45" x14ac:dyDescent="0.25">
      <c r="A88" s="7">
        <f t="shared" si="1"/>
        <v>74</v>
      </c>
      <c r="B88" s="6" t="s">
        <v>77</v>
      </c>
      <c r="C88" s="12" t="s">
        <v>253</v>
      </c>
    </row>
    <row r="89" spans="1:3" ht="75" x14ac:dyDescent="0.25">
      <c r="A89" s="7">
        <f t="shared" si="1"/>
        <v>75</v>
      </c>
      <c r="B89" s="6" t="s">
        <v>78</v>
      </c>
      <c r="C89" s="12" t="s">
        <v>254</v>
      </c>
    </row>
    <row r="90" spans="1:3" ht="60" x14ac:dyDescent="0.25">
      <c r="A90" s="7">
        <f t="shared" si="1"/>
        <v>76</v>
      </c>
      <c r="B90" s="6" t="s">
        <v>79</v>
      </c>
      <c r="C90" s="12" t="s">
        <v>255</v>
      </c>
    </row>
    <row r="91" spans="1:3" ht="105" x14ac:dyDescent="0.25">
      <c r="A91" s="7">
        <f t="shared" si="1"/>
        <v>77</v>
      </c>
      <c r="B91" s="6" t="s">
        <v>80</v>
      </c>
      <c r="C91" s="12" t="s">
        <v>89</v>
      </c>
    </row>
    <row r="92" spans="1:3" ht="90" x14ac:dyDescent="0.25">
      <c r="A92" s="7">
        <f t="shared" si="1"/>
        <v>78</v>
      </c>
      <c r="B92" s="6" t="s">
        <v>81</v>
      </c>
      <c r="C92" s="12" t="s">
        <v>90</v>
      </c>
    </row>
    <row r="93" spans="1:3" ht="60" x14ac:dyDescent="0.25">
      <c r="A93" s="7">
        <f t="shared" si="1"/>
        <v>79</v>
      </c>
      <c r="B93" s="6" t="s">
        <v>82</v>
      </c>
      <c r="C93" s="12" t="s">
        <v>277</v>
      </c>
    </row>
    <row r="94" spans="1:3" ht="60" x14ac:dyDescent="0.25">
      <c r="A94" s="7">
        <f t="shared" si="1"/>
        <v>80</v>
      </c>
      <c r="B94" s="6" t="s">
        <v>83</v>
      </c>
      <c r="C94" s="12" t="s">
        <v>256</v>
      </c>
    </row>
    <row r="95" spans="1:3" ht="30" x14ac:dyDescent="0.25">
      <c r="A95" s="7">
        <f t="shared" si="1"/>
        <v>81</v>
      </c>
      <c r="B95" s="6" t="s">
        <v>84</v>
      </c>
      <c r="C95" s="12" t="s">
        <v>257</v>
      </c>
    </row>
    <row r="96" spans="1:3" ht="45" x14ac:dyDescent="0.25">
      <c r="A96" s="7">
        <f t="shared" si="1"/>
        <v>82</v>
      </c>
      <c r="B96" s="6" t="s">
        <v>85</v>
      </c>
      <c r="C96" s="12" t="s">
        <v>258</v>
      </c>
    </row>
    <row r="97" spans="1:3" ht="30" x14ac:dyDescent="0.25">
      <c r="A97" s="7">
        <f t="shared" si="1"/>
        <v>83</v>
      </c>
      <c r="B97" s="6" t="s">
        <v>94</v>
      </c>
      <c r="C97" s="12" t="s">
        <v>123</v>
      </c>
    </row>
    <row r="98" spans="1:3" ht="45" x14ac:dyDescent="0.25">
      <c r="A98" s="7">
        <f t="shared" si="1"/>
        <v>84</v>
      </c>
      <c r="B98" s="6" t="s">
        <v>95</v>
      </c>
      <c r="C98" s="12" t="s">
        <v>353</v>
      </c>
    </row>
    <row r="99" spans="1:3" x14ac:dyDescent="0.25">
      <c r="A99" s="7">
        <f t="shared" si="1"/>
        <v>85</v>
      </c>
      <c r="B99" s="6" t="s">
        <v>96</v>
      </c>
      <c r="C99" s="12" t="s">
        <v>93</v>
      </c>
    </row>
    <row r="100" spans="1:3" ht="60" x14ac:dyDescent="0.25">
      <c r="A100" s="7">
        <f t="shared" si="1"/>
        <v>86</v>
      </c>
      <c r="B100" s="6" t="s">
        <v>97</v>
      </c>
      <c r="C100" s="12" t="s">
        <v>333</v>
      </c>
    </row>
    <row r="101" spans="1:3" ht="30" x14ac:dyDescent="0.25">
      <c r="A101" s="7">
        <f t="shared" si="1"/>
        <v>87</v>
      </c>
      <c r="B101" s="6" t="s">
        <v>124</v>
      </c>
      <c r="C101" s="12" t="s">
        <v>135</v>
      </c>
    </row>
    <row r="102" spans="1:3" ht="45" x14ac:dyDescent="0.25">
      <c r="A102" s="7">
        <f t="shared" si="1"/>
        <v>88</v>
      </c>
      <c r="B102" s="6" t="s">
        <v>125</v>
      </c>
      <c r="C102" s="12" t="s">
        <v>63</v>
      </c>
    </row>
    <row r="103" spans="1:3" ht="30" x14ac:dyDescent="0.25">
      <c r="A103" s="7">
        <f t="shared" si="1"/>
        <v>89</v>
      </c>
      <c r="B103" s="6" t="s">
        <v>126</v>
      </c>
      <c r="C103" s="12" t="s">
        <v>134</v>
      </c>
    </row>
    <row r="104" spans="1:3" ht="45" x14ac:dyDescent="0.25">
      <c r="A104" s="7">
        <f t="shared" si="1"/>
        <v>90</v>
      </c>
      <c r="B104" s="6" t="s">
        <v>127</v>
      </c>
      <c r="C104" s="12" t="s">
        <v>381</v>
      </c>
    </row>
    <row r="105" spans="1:3" ht="60" x14ac:dyDescent="0.25">
      <c r="A105" s="7">
        <f t="shared" si="1"/>
        <v>91</v>
      </c>
      <c r="B105" s="6" t="s">
        <v>128</v>
      </c>
      <c r="C105" s="12" t="s">
        <v>133</v>
      </c>
    </row>
    <row r="106" spans="1:3" ht="30" x14ac:dyDescent="0.25">
      <c r="A106" s="7">
        <f t="shared" si="1"/>
        <v>92</v>
      </c>
      <c r="B106" s="6" t="s">
        <v>129</v>
      </c>
      <c r="C106" s="12" t="s">
        <v>334</v>
      </c>
    </row>
    <row r="107" spans="1:3" ht="90" x14ac:dyDescent="0.25">
      <c r="A107" s="7">
        <f t="shared" si="1"/>
        <v>93</v>
      </c>
      <c r="B107" s="6" t="s">
        <v>130</v>
      </c>
      <c r="C107" s="12" t="s">
        <v>132</v>
      </c>
    </row>
    <row r="108" spans="1:3" ht="60" x14ac:dyDescent="0.25">
      <c r="A108" s="7">
        <f t="shared" si="1"/>
        <v>94</v>
      </c>
      <c r="B108" s="6" t="s">
        <v>131</v>
      </c>
      <c r="C108" s="12" t="s">
        <v>259</v>
      </c>
    </row>
    <row r="109" spans="1:3" ht="60" x14ac:dyDescent="0.25">
      <c r="A109" s="7">
        <f t="shared" si="1"/>
        <v>95</v>
      </c>
      <c r="B109" s="6" t="s">
        <v>136</v>
      </c>
      <c r="C109" s="12" t="s">
        <v>149</v>
      </c>
    </row>
    <row r="110" spans="1:3" x14ac:dyDescent="0.25">
      <c r="A110" s="7">
        <f t="shared" si="1"/>
        <v>96</v>
      </c>
      <c r="B110" s="6" t="s">
        <v>137</v>
      </c>
      <c r="C110" s="12" t="s">
        <v>150</v>
      </c>
    </row>
    <row r="111" spans="1:3" ht="105" x14ac:dyDescent="0.25">
      <c r="A111" s="7">
        <f t="shared" si="1"/>
        <v>97</v>
      </c>
      <c r="B111" s="6" t="s">
        <v>138</v>
      </c>
      <c r="C111" s="12" t="s">
        <v>352</v>
      </c>
    </row>
    <row r="112" spans="1:3" ht="105" x14ac:dyDescent="0.25">
      <c r="A112" s="7">
        <f t="shared" si="1"/>
        <v>98</v>
      </c>
      <c r="B112" s="6" t="s">
        <v>139</v>
      </c>
      <c r="C112" s="12" t="s">
        <v>351</v>
      </c>
    </row>
    <row r="113" spans="1:3" ht="60" x14ac:dyDescent="0.25">
      <c r="A113" s="7">
        <f t="shared" si="1"/>
        <v>99</v>
      </c>
      <c r="B113" s="6" t="s">
        <v>140</v>
      </c>
      <c r="C113" s="12" t="s">
        <v>364</v>
      </c>
    </row>
    <row r="114" spans="1:3" ht="90" x14ac:dyDescent="0.25">
      <c r="A114" s="7">
        <f t="shared" si="1"/>
        <v>100</v>
      </c>
      <c r="B114" s="6" t="s">
        <v>141</v>
      </c>
      <c r="C114" s="12" t="s">
        <v>335</v>
      </c>
    </row>
    <row r="115" spans="1:3" ht="30" x14ac:dyDescent="0.25">
      <c r="A115" s="7">
        <f t="shared" si="1"/>
        <v>101</v>
      </c>
      <c r="B115" s="6" t="s">
        <v>151</v>
      </c>
      <c r="C115" s="12" t="s">
        <v>336</v>
      </c>
    </row>
    <row r="116" spans="1:3" ht="30" x14ac:dyDescent="0.25">
      <c r="A116" s="7">
        <f>A115+1</f>
        <v>102</v>
      </c>
      <c r="B116" s="6" t="s">
        <v>142</v>
      </c>
      <c r="C116" s="12" t="s">
        <v>152</v>
      </c>
    </row>
    <row r="117" spans="1:3" ht="60" x14ac:dyDescent="0.25">
      <c r="A117" s="7">
        <f t="shared" si="1"/>
        <v>103</v>
      </c>
      <c r="B117" s="6" t="s">
        <v>143</v>
      </c>
      <c r="C117" s="12" t="s">
        <v>153</v>
      </c>
    </row>
    <row r="118" spans="1:3" ht="60" x14ac:dyDescent="0.25">
      <c r="A118" s="7">
        <f t="shared" si="1"/>
        <v>104</v>
      </c>
      <c r="B118" s="6" t="s">
        <v>144</v>
      </c>
      <c r="C118" s="12" t="s">
        <v>154</v>
      </c>
    </row>
    <row r="119" spans="1:3" ht="53.25" customHeight="1" x14ac:dyDescent="0.25">
      <c r="A119" s="7">
        <f t="shared" si="1"/>
        <v>105</v>
      </c>
      <c r="B119" s="6" t="s">
        <v>145</v>
      </c>
      <c r="C119" s="6" t="s">
        <v>363</v>
      </c>
    </row>
    <row r="120" spans="1:3" ht="105" x14ac:dyDescent="0.25">
      <c r="A120" s="7">
        <f t="shared" si="1"/>
        <v>106</v>
      </c>
      <c r="B120" s="6" t="s">
        <v>146</v>
      </c>
      <c r="C120" s="12" t="s">
        <v>337</v>
      </c>
    </row>
    <row r="121" spans="1:3" ht="105" x14ac:dyDescent="0.25">
      <c r="A121" s="7">
        <f t="shared" ref="A121:A163" si="2">A120+1</f>
        <v>107</v>
      </c>
      <c r="B121" s="6" t="s">
        <v>147</v>
      </c>
      <c r="C121" s="12" t="s">
        <v>338</v>
      </c>
    </row>
    <row r="122" spans="1:3" x14ac:dyDescent="0.25">
      <c r="A122" s="7">
        <f t="shared" si="2"/>
        <v>108</v>
      </c>
      <c r="B122" s="6" t="s">
        <v>148</v>
      </c>
      <c r="C122" s="12" t="s">
        <v>155</v>
      </c>
    </row>
    <row r="123" spans="1:3" ht="45" x14ac:dyDescent="0.25">
      <c r="A123" s="7">
        <f t="shared" si="2"/>
        <v>109</v>
      </c>
      <c r="B123" s="6" t="s">
        <v>156</v>
      </c>
      <c r="C123" s="12" t="s">
        <v>134</v>
      </c>
    </row>
    <row r="124" spans="1:3" ht="75" x14ac:dyDescent="0.25">
      <c r="A124" s="7">
        <f t="shared" si="2"/>
        <v>110</v>
      </c>
      <c r="B124" s="6" t="s">
        <v>157</v>
      </c>
      <c r="C124" s="12" t="s">
        <v>167</v>
      </c>
    </row>
    <row r="125" spans="1:3" ht="225" x14ac:dyDescent="0.25">
      <c r="A125" s="9">
        <f t="shared" si="2"/>
        <v>111</v>
      </c>
      <c r="B125" s="10" t="s">
        <v>158</v>
      </c>
      <c r="C125" s="12" t="s">
        <v>260</v>
      </c>
    </row>
    <row r="126" spans="1:3" ht="30" x14ac:dyDescent="0.25">
      <c r="A126" s="7">
        <f t="shared" si="2"/>
        <v>112</v>
      </c>
      <c r="B126" s="6" t="s">
        <v>159</v>
      </c>
      <c r="C126" s="12" t="s">
        <v>292</v>
      </c>
    </row>
    <row r="127" spans="1:3" ht="45" x14ac:dyDescent="0.25">
      <c r="A127" s="7">
        <f t="shared" si="2"/>
        <v>113</v>
      </c>
      <c r="B127" s="6" t="s">
        <v>160</v>
      </c>
      <c r="C127" s="12" t="s">
        <v>168</v>
      </c>
    </row>
    <row r="128" spans="1:3" ht="45" x14ac:dyDescent="0.25">
      <c r="A128" s="7">
        <f t="shared" si="2"/>
        <v>114</v>
      </c>
      <c r="B128" s="6" t="s">
        <v>161</v>
      </c>
      <c r="C128" s="12" t="s">
        <v>315</v>
      </c>
    </row>
    <row r="129" spans="1:3" ht="75" x14ac:dyDescent="0.25">
      <c r="A129" s="7">
        <f t="shared" si="2"/>
        <v>115</v>
      </c>
      <c r="B129" s="6" t="s">
        <v>162</v>
      </c>
      <c r="C129" s="12" t="s">
        <v>339</v>
      </c>
    </row>
    <row r="130" spans="1:3" ht="45" x14ac:dyDescent="0.25">
      <c r="A130" s="7">
        <f t="shared" si="2"/>
        <v>116</v>
      </c>
      <c r="B130" s="6" t="s">
        <v>163</v>
      </c>
      <c r="C130" s="12" t="s">
        <v>169</v>
      </c>
    </row>
    <row r="131" spans="1:3" ht="30" x14ac:dyDescent="0.25">
      <c r="A131" s="7">
        <f t="shared" si="2"/>
        <v>117</v>
      </c>
      <c r="B131" s="6" t="s">
        <v>164</v>
      </c>
      <c r="C131" s="12" t="s">
        <v>365</v>
      </c>
    </row>
    <row r="132" spans="1:3" ht="30" x14ac:dyDescent="0.25">
      <c r="A132" s="7">
        <f t="shared" si="2"/>
        <v>118</v>
      </c>
      <c r="B132" s="6" t="s">
        <v>165</v>
      </c>
      <c r="C132" s="6" t="s">
        <v>377</v>
      </c>
    </row>
    <row r="133" spans="1:3" ht="30" x14ac:dyDescent="0.25">
      <c r="A133" s="7">
        <f t="shared" si="2"/>
        <v>119</v>
      </c>
      <c r="B133" s="6" t="s">
        <v>166</v>
      </c>
      <c r="C133" s="12" t="s">
        <v>170</v>
      </c>
    </row>
    <row r="134" spans="1:3" ht="30" x14ac:dyDescent="0.25">
      <c r="A134" s="7">
        <f t="shared" si="2"/>
        <v>120</v>
      </c>
      <c r="B134" s="6" t="s">
        <v>171</v>
      </c>
      <c r="C134" s="12" t="s">
        <v>261</v>
      </c>
    </row>
    <row r="135" spans="1:3" ht="45" x14ac:dyDescent="0.25">
      <c r="A135" s="7">
        <f t="shared" si="2"/>
        <v>121</v>
      </c>
      <c r="B135" s="6" t="s">
        <v>172</v>
      </c>
      <c r="C135" s="6" t="s">
        <v>378</v>
      </c>
    </row>
    <row r="136" spans="1:3" ht="90" x14ac:dyDescent="0.25">
      <c r="A136" s="7">
        <f t="shared" si="2"/>
        <v>122</v>
      </c>
      <c r="B136" s="6" t="s">
        <v>173</v>
      </c>
      <c r="C136" s="12" t="s">
        <v>263</v>
      </c>
    </row>
    <row r="137" spans="1:3" ht="180" x14ac:dyDescent="0.25">
      <c r="A137" s="7">
        <f t="shared" si="2"/>
        <v>123</v>
      </c>
      <c r="B137" s="6" t="s">
        <v>174</v>
      </c>
      <c r="C137" s="12" t="s">
        <v>265</v>
      </c>
    </row>
    <row r="138" spans="1:3" ht="45" x14ac:dyDescent="0.25">
      <c r="A138" s="7">
        <f t="shared" si="2"/>
        <v>124</v>
      </c>
      <c r="B138" s="6" t="s">
        <v>175</v>
      </c>
      <c r="C138" s="12" t="s">
        <v>266</v>
      </c>
    </row>
    <row r="139" spans="1:3" ht="75" x14ac:dyDescent="0.25">
      <c r="A139" s="7">
        <f t="shared" si="2"/>
        <v>125</v>
      </c>
      <c r="B139" s="6" t="s">
        <v>176</v>
      </c>
      <c r="C139" s="12" t="s">
        <v>267</v>
      </c>
    </row>
    <row r="140" spans="1:3" ht="45" x14ac:dyDescent="0.25">
      <c r="A140" s="7">
        <f t="shared" si="2"/>
        <v>126</v>
      </c>
      <c r="B140" s="6" t="s">
        <v>177</v>
      </c>
      <c r="C140" s="12" t="s">
        <v>268</v>
      </c>
    </row>
    <row r="141" spans="1:3" ht="45" x14ac:dyDescent="0.25">
      <c r="A141" s="7">
        <f t="shared" si="2"/>
        <v>127</v>
      </c>
      <c r="B141" s="6" t="s">
        <v>178</v>
      </c>
      <c r="C141" s="12" t="s">
        <v>269</v>
      </c>
    </row>
    <row r="142" spans="1:3" ht="30" x14ac:dyDescent="0.25">
      <c r="A142" s="7">
        <f t="shared" si="2"/>
        <v>128</v>
      </c>
      <c r="B142" s="6" t="s">
        <v>179</v>
      </c>
      <c r="C142" s="12" t="s">
        <v>270</v>
      </c>
    </row>
    <row r="143" spans="1:3" ht="60" x14ac:dyDescent="0.25">
      <c r="A143" s="7">
        <f t="shared" si="2"/>
        <v>129</v>
      </c>
      <c r="B143" s="6" t="s">
        <v>180</v>
      </c>
      <c r="C143" s="12" t="s">
        <v>271</v>
      </c>
    </row>
    <row r="144" spans="1:3" ht="30" x14ac:dyDescent="0.25">
      <c r="A144" s="7">
        <f t="shared" si="2"/>
        <v>130</v>
      </c>
      <c r="B144" s="6" t="s">
        <v>181</v>
      </c>
      <c r="C144" s="12" t="s">
        <v>272</v>
      </c>
    </row>
    <row r="145" spans="1:3" ht="60" x14ac:dyDescent="0.25">
      <c r="A145" s="7">
        <f t="shared" si="2"/>
        <v>131</v>
      </c>
      <c r="B145" s="6" t="s">
        <v>182</v>
      </c>
      <c r="C145" s="12" t="s">
        <v>274</v>
      </c>
    </row>
    <row r="146" spans="1:3" ht="45" x14ac:dyDescent="0.25">
      <c r="A146" s="7">
        <f t="shared" si="2"/>
        <v>132</v>
      </c>
      <c r="B146" s="6" t="s">
        <v>183</v>
      </c>
      <c r="C146" s="12" t="s">
        <v>275</v>
      </c>
    </row>
    <row r="147" spans="1:3" ht="75" x14ac:dyDescent="0.25">
      <c r="A147" s="7">
        <f t="shared" si="2"/>
        <v>133</v>
      </c>
      <c r="B147" s="6" t="s">
        <v>184</v>
      </c>
      <c r="C147" s="12" t="s">
        <v>276</v>
      </c>
    </row>
    <row r="148" spans="1:3" ht="30" x14ac:dyDescent="0.25">
      <c r="A148" s="7">
        <f t="shared" si="2"/>
        <v>134</v>
      </c>
      <c r="B148" s="6" t="s">
        <v>185</v>
      </c>
      <c r="C148" s="12" t="s">
        <v>278</v>
      </c>
    </row>
    <row r="149" spans="1:3" ht="45" x14ac:dyDescent="0.25">
      <c r="A149" s="7">
        <f t="shared" si="2"/>
        <v>135</v>
      </c>
      <c r="B149" s="6" t="s">
        <v>186</v>
      </c>
      <c r="C149" s="12" t="s">
        <v>279</v>
      </c>
    </row>
    <row r="150" spans="1:3" ht="90" x14ac:dyDescent="0.25">
      <c r="A150" s="7">
        <f t="shared" si="2"/>
        <v>136</v>
      </c>
      <c r="B150" s="6" t="s">
        <v>187</v>
      </c>
      <c r="C150" s="12" t="s">
        <v>340</v>
      </c>
    </row>
    <row r="151" spans="1:3" ht="75" x14ac:dyDescent="0.25">
      <c r="A151" s="7">
        <f t="shared" si="2"/>
        <v>137</v>
      </c>
      <c r="B151" s="6" t="s">
        <v>188</v>
      </c>
      <c r="C151" s="12" t="s">
        <v>341</v>
      </c>
    </row>
    <row r="152" spans="1:3" ht="60" x14ac:dyDescent="0.25">
      <c r="A152" s="7">
        <f t="shared" si="2"/>
        <v>138</v>
      </c>
      <c r="B152" s="6" t="s">
        <v>189</v>
      </c>
      <c r="C152" s="12" t="s">
        <v>299</v>
      </c>
    </row>
    <row r="153" spans="1:3" ht="60" x14ac:dyDescent="0.25">
      <c r="A153" s="7">
        <f t="shared" si="2"/>
        <v>139</v>
      </c>
      <c r="B153" s="6" t="s">
        <v>190</v>
      </c>
      <c r="C153" s="12" t="s">
        <v>300</v>
      </c>
    </row>
    <row r="154" spans="1:3" ht="90" x14ac:dyDescent="0.25">
      <c r="A154" s="7">
        <f t="shared" si="2"/>
        <v>140</v>
      </c>
      <c r="B154" s="6" t="s">
        <v>191</v>
      </c>
      <c r="C154" s="12" t="s">
        <v>379</v>
      </c>
    </row>
    <row r="155" spans="1:3" ht="30" x14ac:dyDescent="0.25">
      <c r="A155" s="7">
        <f t="shared" si="2"/>
        <v>141</v>
      </c>
      <c r="B155" s="6" t="s">
        <v>192</v>
      </c>
      <c r="C155" s="6" t="s">
        <v>301</v>
      </c>
    </row>
    <row r="156" spans="1:3" ht="45" x14ac:dyDescent="0.25">
      <c r="A156" s="7">
        <f t="shared" si="2"/>
        <v>142</v>
      </c>
      <c r="B156" s="6" t="s">
        <v>193</v>
      </c>
      <c r="C156" s="12" t="s">
        <v>26</v>
      </c>
    </row>
    <row r="157" spans="1:3" ht="45" x14ac:dyDescent="0.25">
      <c r="A157" s="7">
        <f t="shared" si="2"/>
        <v>143</v>
      </c>
      <c r="B157" s="6" t="s">
        <v>194</v>
      </c>
      <c r="C157" s="12" t="s">
        <v>302</v>
      </c>
    </row>
    <row r="158" spans="1:3" ht="75" x14ac:dyDescent="0.25">
      <c r="A158" s="7">
        <f t="shared" si="2"/>
        <v>144</v>
      </c>
      <c r="B158" s="6" t="s">
        <v>195</v>
      </c>
      <c r="C158" s="12" t="s">
        <v>362</v>
      </c>
    </row>
    <row r="159" spans="1:3" ht="30" x14ac:dyDescent="0.25">
      <c r="A159" s="7">
        <f t="shared" si="2"/>
        <v>145</v>
      </c>
      <c r="B159" s="6" t="s">
        <v>196</v>
      </c>
      <c r="C159" s="12" t="s">
        <v>303</v>
      </c>
    </row>
    <row r="160" spans="1:3" ht="45" x14ac:dyDescent="0.25">
      <c r="A160" s="7">
        <f t="shared" si="2"/>
        <v>146</v>
      </c>
      <c r="B160" s="6" t="s">
        <v>197</v>
      </c>
      <c r="C160" s="6" t="s">
        <v>342</v>
      </c>
    </row>
    <row r="161" spans="1:3" ht="30" x14ac:dyDescent="0.25">
      <c r="A161" s="7">
        <f t="shared" si="2"/>
        <v>147</v>
      </c>
      <c r="B161" s="6" t="s">
        <v>198</v>
      </c>
      <c r="C161" s="12" t="s">
        <v>304</v>
      </c>
    </row>
    <row r="162" spans="1:3" ht="45" x14ac:dyDescent="0.25">
      <c r="A162" s="7">
        <f t="shared" si="2"/>
        <v>148</v>
      </c>
      <c r="B162" s="6" t="s">
        <v>199</v>
      </c>
      <c r="C162" s="6" t="s">
        <v>373</v>
      </c>
    </row>
    <row r="163" spans="1:3" ht="45" x14ac:dyDescent="0.25">
      <c r="A163" s="7">
        <f t="shared" si="2"/>
        <v>149</v>
      </c>
      <c r="B163" s="6" t="s">
        <v>200</v>
      </c>
      <c r="C163" s="12" t="s">
        <v>305</v>
      </c>
    </row>
    <row r="164" spans="1:3" ht="60" x14ac:dyDescent="0.25">
      <c r="A164" s="7">
        <f>A163+1</f>
        <v>150</v>
      </c>
      <c r="B164" s="6" t="s">
        <v>201</v>
      </c>
      <c r="C164" s="6" t="s">
        <v>375</v>
      </c>
    </row>
    <row r="165" spans="1:3" ht="90" x14ac:dyDescent="0.25">
      <c r="A165" s="7">
        <f>A164+1</f>
        <v>151</v>
      </c>
      <c r="B165" s="6" t="s">
        <v>202</v>
      </c>
      <c r="C165" s="12" t="s">
        <v>26</v>
      </c>
    </row>
    <row r="166" spans="1:3" ht="45" x14ac:dyDescent="0.25">
      <c r="A166" s="7">
        <f>A165+1</f>
        <v>152</v>
      </c>
      <c r="B166" s="6" t="s">
        <v>203</v>
      </c>
      <c r="C166" s="12" t="s">
        <v>152</v>
      </c>
    </row>
    <row r="167" spans="1:3" ht="45" x14ac:dyDescent="0.25">
      <c r="A167" s="7">
        <f>A166+1</f>
        <v>153</v>
      </c>
      <c r="B167" s="6" t="s">
        <v>204</v>
      </c>
      <c r="C167" s="12" t="s">
        <v>284</v>
      </c>
    </row>
    <row r="168" spans="1:3" ht="90" x14ac:dyDescent="0.25">
      <c r="A168" s="7">
        <f>A167+1</f>
        <v>154</v>
      </c>
      <c r="B168" s="6" t="s">
        <v>205</v>
      </c>
      <c r="C168" s="12" t="s">
        <v>343</v>
      </c>
    </row>
    <row r="169" spans="1:3" ht="30" x14ac:dyDescent="0.25">
      <c r="A169" s="7">
        <f>A168+1</f>
        <v>155</v>
      </c>
      <c r="B169" s="6" t="s">
        <v>206</v>
      </c>
      <c r="C169" s="12" t="s">
        <v>361</v>
      </c>
    </row>
    <row r="170" spans="1:3" ht="30" x14ac:dyDescent="0.25">
      <c r="A170" s="7">
        <f>A169+1</f>
        <v>156</v>
      </c>
      <c r="B170" s="6" t="s">
        <v>207</v>
      </c>
      <c r="C170" s="12" t="s">
        <v>302</v>
      </c>
    </row>
    <row r="171" spans="1:3" ht="45" x14ac:dyDescent="0.25">
      <c r="A171" s="7">
        <f>A170+1</f>
        <v>157</v>
      </c>
      <c r="B171" s="6" t="s">
        <v>208</v>
      </c>
      <c r="C171" s="12" t="s">
        <v>287</v>
      </c>
    </row>
    <row r="172" spans="1:3" ht="60" x14ac:dyDescent="0.25">
      <c r="A172" s="7">
        <f>A171+1</f>
        <v>158</v>
      </c>
      <c r="B172" s="6" t="s">
        <v>209</v>
      </c>
      <c r="C172" s="12" t="s">
        <v>312</v>
      </c>
    </row>
    <row r="173" spans="1:3" ht="30" x14ac:dyDescent="0.25">
      <c r="A173" s="7">
        <f>A172+1</f>
        <v>159</v>
      </c>
      <c r="B173" s="6" t="s">
        <v>210</v>
      </c>
      <c r="C173" s="12" t="s">
        <v>344</v>
      </c>
    </row>
    <row r="174" spans="1:3" ht="30" x14ac:dyDescent="0.25">
      <c r="A174" s="7">
        <f>A173+1</f>
        <v>160</v>
      </c>
      <c r="B174" s="6" t="s">
        <v>211</v>
      </c>
      <c r="C174" s="12" t="s">
        <v>345</v>
      </c>
    </row>
    <row r="175" spans="1:3" ht="105" x14ac:dyDescent="0.25">
      <c r="A175" s="7">
        <f>A174+1</f>
        <v>161</v>
      </c>
      <c r="B175" s="6" t="s">
        <v>212</v>
      </c>
      <c r="C175" s="12" t="s">
        <v>280</v>
      </c>
    </row>
    <row r="176" spans="1:3" ht="75" x14ac:dyDescent="0.25">
      <c r="A176" s="7">
        <f>A175+1</f>
        <v>162</v>
      </c>
      <c r="B176" s="6" t="s">
        <v>213</v>
      </c>
      <c r="C176" s="12" t="s">
        <v>311</v>
      </c>
    </row>
    <row r="177" spans="1:3" ht="30" x14ac:dyDescent="0.25">
      <c r="A177" s="7">
        <f>A176+1</f>
        <v>163</v>
      </c>
      <c r="B177" s="6" t="s">
        <v>214</v>
      </c>
      <c r="C177" s="12" t="s">
        <v>281</v>
      </c>
    </row>
    <row r="178" spans="1:3" ht="210" x14ac:dyDescent="0.25">
      <c r="A178" s="7">
        <f>A177+1</f>
        <v>164</v>
      </c>
      <c r="B178" s="6" t="s">
        <v>215</v>
      </c>
      <c r="C178" s="12" t="s">
        <v>282</v>
      </c>
    </row>
    <row r="179" spans="1:3" ht="165" x14ac:dyDescent="0.25">
      <c r="A179" s="7">
        <f>A178+1</f>
        <v>165</v>
      </c>
      <c r="B179" s="6" t="s">
        <v>216</v>
      </c>
      <c r="C179" s="12" t="s">
        <v>350</v>
      </c>
    </row>
    <row r="180" spans="1:3" ht="30" x14ac:dyDescent="0.25">
      <c r="A180" s="7">
        <f>A179+1</f>
        <v>166</v>
      </c>
      <c r="B180" s="6" t="s">
        <v>283</v>
      </c>
      <c r="C180" s="12" t="s">
        <v>284</v>
      </c>
    </row>
    <row r="181" spans="1:3" ht="120" x14ac:dyDescent="0.25">
      <c r="A181" s="7">
        <f>A180+1</f>
        <v>167</v>
      </c>
      <c r="B181" s="6" t="s">
        <v>217</v>
      </c>
      <c r="C181" s="12" t="s">
        <v>285</v>
      </c>
    </row>
    <row r="182" spans="1:3" ht="75" x14ac:dyDescent="0.25">
      <c r="A182" s="7">
        <f>A181+1</f>
        <v>168</v>
      </c>
      <c r="B182" s="6" t="s">
        <v>218</v>
      </c>
      <c r="C182" s="12" t="s">
        <v>286</v>
      </c>
    </row>
    <row r="183" spans="1:3" ht="60" x14ac:dyDescent="0.25">
      <c r="A183" s="7">
        <f>A182+1</f>
        <v>169</v>
      </c>
      <c r="B183" s="6" t="s">
        <v>219</v>
      </c>
      <c r="C183" s="12" t="s">
        <v>346</v>
      </c>
    </row>
    <row r="184" spans="1:3" ht="45" x14ac:dyDescent="0.25">
      <c r="A184" s="7">
        <f>A183+1</f>
        <v>170</v>
      </c>
      <c r="B184" s="6" t="s">
        <v>220</v>
      </c>
      <c r="C184" s="12" t="s">
        <v>308</v>
      </c>
    </row>
    <row r="185" spans="1:3" ht="105" x14ac:dyDescent="0.25">
      <c r="A185" s="7">
        <f>A184+1</f>
        <v>171</v>
      </c>
      <c r="B185" s="8" t="s">
        <v>221</v>
      </c>
      <c r="C185" s="12" t="s">
        <v>309</v>
      </c>
    </row>
    <row r="186" spans="1:3" ht="60" x14ac:dyDescent="0.25">
      <c r="A186" s="7">
        <f>A185+1</f>
        <v>172</v>
      </c>
      <c r="B186" s="8" t="s">
        <v>222</v>
      </c>
      <c r="C186" s="12" t="s">
        <v>310</v>
      </c>
    </row>
    <row r="187" spans="1:3" ht="45" x14ac:dyDescent="0.25">
      <c r="A187" s="7">
        <f>A186+1</f>
        <v>173</v>
      </c>
      <c r="B187" s="8" t="s">
        <v>223</v>
      </c>
      <c r="C187" s="12" t="s">
        <v>347</v>
      </c>
    </row>
    <row r="188" spans="1:3" ht="90" x14ac:dyDescent="0.25">
      <c r="A188" s="7">
        <f>A187+1</f>
        <v>174</v>
      </c>
      <c r="B188" s="6" t="s">
        <v>224</v>
      </c>
      <c r="C188" s="12" t="s">
        <v>348</v>
      </c>
    </row>
    <row r="189" spans="1:3" ht="105" x14ac:dyDescent="0.25">
      <c r="A189" s="7">
        <f>A188+1</f>
        <v>175</v>
      </c>
      <c r="B189" s="6" t="s">
        <v>225</v>
      </c>
      <c r="C189" s="12" t="s">
        <v>288</v>
      </c>
    </row>
    <row r="190" spans="1:3" ht="90" x14ac:dyDescent="0.25">
      <c r="A190" s="7">
        <f>A189+1</f>
        <v>176</v>
      </c>
      <c r="B190" s="6" t="s">
        <v>226</v>
      </c>
      <c r="C190" s="12" t="s">
        <v>289</v>
      </c>
    </row>
    <row r="191" spans="1:3" ht="60" x14ac:dyDescent="0.25">
      <c r="A191" s="7">
        <f>A190+1</f>
        <v>177</v>
      </c>
      <c r="B191" s="6" t="s">
        <v>228</v>
      </c>
      <c r="C191" s="12" t="s">
        <v>290</v>
      </c>
    </row>
    <row r="192" spans="1:3" x14ac:dyDescent="0.25">
      <c r="A192" s="7">
        <f>A191+1</f>
        <v>178</v>
      </c>
      <c r="B192" s="6" t="s">
        <v>229</v>
      </c>
      <c r="C192" s="12" t="s">
        <v>313</v>
      </c>
    </row>
    <row r="193" spans="1:3" ht="30" x14ac:dyDescent="0.25">
      <c r="A193" s="7">
        <f>A192+1</f>
        <v>179</v>
      </c>
      <c r="B193" s="6" t="s">
        <v>230</v>
      </c>
      <c r="C193" s="12" t="s">
        <v>313</v>
      </c>
    </row>
    <row r="194" spans="1:3" ht="45" x14ac:dyDescent="0.25">
      <c r="A194" s="7">
        <f>A193+1</f>
        <v>180</v>
      </c>
      <c r="B194" s="6" t="s">
        <v>231</v>
      </c>
      <c r="C194" s="12" t="s">
        <v>313</v>
      </c>
    </row>
    <row r="195" spans="1:3" ht="30" x14ac:dyDescent="0.25">
      <c r="A195" s="7">
        <f>A194+1</f>
        <v>181</v>
      </c>
      <c r="B195" s="6" t="s">
        <v>232</v>
      </c>
      <c r="C195" s="12" t="s">
        <v>307</v>
      </c>
    </row>
    <row r="196" spans="1:3" ht="30" x14ac:dyDescent="0.25">
      <c r="A196" s="7">
        <f>A195+1</f>
        <v>182</v>
      </c>
      <c r="B196" s="6" t="s">
        <v>233</v>
      </c>
      <c r="C196" s="12" t="s">
        <v>291</v>
      </c>
    </row>
    <row r="197" spans="1:3" ht="60" x14ac:dyDescent="0.25">
      <c r="A197" s="7">
        <f>A196+1</f>
        <v>183</v>
      </c>
      <c r="B197" s="6" t="s">
        <v>235</v>
      </c>
      <c r="C197" s="12" t="s">
        <v>262</v>
      </c>
    </row>
    <row r="198" spans="1:3" ht="30" x14ac:dyDescent="0.25">
      <c r="A198" s="7">
        <f>A197+1</f>
        <v>184</v>
      </c>
      <c r="B198" s="6" t="s">
        <v>236</v>
      </c>
      <c r="C198" s="12" t="s">
        <v>293</v>
      </c>
    </row>
    <row r="199" spans="1:3" ht="45" x14ac:dyDescent="0.25">
      <c r="A199" s="7">
        <f>A198+1</f>
        <v>185</v>
      </c>
      <c r="B199" s="6" t="s">
        <v>237</v>
      </c>
      <c r="C199" s="12" t="s">
        <v>264</v>
      </c>
    </row>
    <row r="200" spans="1:3" ht="45" x14ac:dyDescent="0.25">
      <c r="A200" s="7">
        <f>A199+1</f>
        <v>186</v>
      </c>
      <c r="B200" s="6" t="s">
        <v>238</v>
      </c>
      <c r="C200" s="12" t="s">
        <v>287</v>
      </c>
    </row>
    <row r="201" spans="1:3" ht="105" x14ac:dyDescent="0.25">
      <c r="A201" s="7">
        <f>A200+1</f>
        <v>187</v>
      </c>
      <c r="B201" s="6" t="s">
        <v>239</v>
      </c>
      <c r="C201" s="12" t="s">
        <v>349</v>
      </c>
    </row>
    <row r="202" spans="1:3" ht="60" x14ac:dyDescent="0.25">
      <c r="A202" s="7">
        <f>A201+1</f>
        <v>188</v>
      </c>
      <c r="B202" s="6" t="s">
        <v>240</v>
      </c>
      <c r="C202" s="12" t="s">
        <v>267</v>
      </c>
    </row>
    <row r="203" spans="1:3" ht="60" x14ac:dyDescent="0.25">
      <c r="A203" s="7">
        <f>A202+1</f>
        <v>189</v>
      </c>
      <c r="B203" s="6" t="s">
        <v>241</v>
      </c>
      <c r="C203" s="12" t="s">
        <v>294</v>
      </c>
    </row>
    <row r="204" spans="1:3" ht="60" x14ac:dyDescent="0.25">
      <c r="A204" s="7">
        <f>A203+1</f>
        <v>190</v>
      </c>
      <c r="B204" s="6" t="s">
        <v>242</v>
      </c>
      <c r="C204" s="14" t="s">
        <v>380</v>
      </c>
    </row>
    <row r="205" spans="1:3" ht="75" x14ac:dyDescent="0.25">
      <c r="A205" s="7">
        <f>A204+1</f>
        <v>191</v>
      </c>
      <c r="B205" s="6" t="s">
        <v>243</v>
      </c>
      <c r="C205" s="12" t="s">
        <v>295</v>
      </c>
    </row>
    <row r="206" spans="1:3" ht="90" x14ac:dyDescent="0.25">
      <c r="A206" s="7">
        <f>A205+1</f>
        <v>192</v>
      </c>
      <c r="B206" s="6" t="s">
        <v>244</v>
      </c>
      <c r="C206" s="12" t="s">
        <v>296</v>
      </c>
    </row>
    <row r="207" spans="1:3" ht="75" x14ac:dyDescent="0.25">
      <c r="A207" s="7">
        <f>A206+1</f>
        <v>193</v>
      </c>
      <c r="B207" s="6" t="s">
        <v>245</v>
      </c>
      <c r="C207" s="12" t="s">
        <v>297</v>
      </c>
    </row>
    <row r="208" spans="1:3" ht="90" x14ac:dyDescent="0.25">
      <c r="A208" s="7">
        <f>A207+1</f>
        <v>194</v>
      </c>
      <c r="B208" s="6" t="s">
        <v>246</v>
      </c>
      <c r="C208" s="12" t="s">
        <v>298</v>
      </c>
    </row>
    <row r="209" spans="1:3" ht="75" x14ac:dyDescent="0.25">
      <c r="A209" s="7">
        <f>A208+1</f>
        <v>195</v>
      </c>
      <c r="B209" s="6" t="s">
        <v>247</v>
      </c>
      <c r="C209" s="12" t="s">
        <v>306</v>
      </c>
    </row>
  </sheetData>
  <mergeCells count="1">
    <mergeCell ref="B11:C11"/>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01917CF6145142A987B193B8BBBA3A" ma:contentTypeVersion="4" ma:contentTypeDescription="Een nieuw document maken." ma:contentTypeScope="" ma:versionID="63b7d31f3ea299a26f7a6218036cec70">
  <xsd:schema xmlns:xsd="http://www.w3.org/2001/XMLSchema" xmlns:xs="http://www.w3.org/2001/XMLSchema" xmlns:p="http://schemas.microsoft.com/office/2006/metadata/properties" xmlns:ns2="5c07c8d8-8b85-4370-a389-47f4c4faa81a" targetNamespace="http://schemas.microsoft.com/office/2006/metadata/properties" ma:root="true" ma:fieldsID="65e0ca39dc37efc0bf6b99c6cf34b267" ns2:_="">
    <xsd:import namespace="5c07c8d8-8b85-4370-a389-47f4c4faa8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07c8d8-8b85-4370-a389-47f4c4faa8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407488-259B-46BE-AA7B-5DB400F45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07c8d8-8b85-4370-a389-47f4c4faa8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BCF02-B62D-4DA0-9686-596C95B09E1E}">
  <ds:schemaRefs>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5c07c8d8-8b85-4370-a389-47f4c4faa81a"/>
    <ds:schemaRef ds:uri="http://purl.org/dc/dcmityp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2024-08-23T07:42:49Z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0x0101003601917CF6145142A987B193B8BBBA3A</vt:lpwstr>
  </property>
</Properties>
</file>