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ictubeheer-my.sharepoint.com/personal/anja_versluis_ictu_nl/Documents/Documenten/UPLOADEN 3 juni/"/>
    </mc:Choice>
  </mc:AlternateContent>
  <xr:revisionPtr revIDLastSave="0" documentId="8_{DC653568-9C3A-40F6-B184-EEEFBB5372C9}" xr6:coauthVersionLast="47" xr6:coauthVersionMax="47" xr10:uidLastSave="{00000000-0000-0000-0000-000000000000}"/>
  <bookViews>
    <workbookView xWindow="-110" yWindow="-110" windowWidth="22780" windowHeight="14900" xr2:uid="{06F5CF9C-A0B4-4655-9498-4829E623C22F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3" l="1"/>
  <c r="F84" i="3"/>
  <c r="F83" i="3"/>
  <c r="F82" i="3"/>
  <c r="F81" i="3"/>
  <c r="F73" i="3"/>
  <c r="F75" i="3"/>
  <c r="F74" i="3"/>
  <c r="F72" i="3"/>
  <c r="F76" i="3" s="1"/>
  <c r="D94" i="3" s="1"/>
  <c r="F66" i="3"/>
  <c r="F65" i="3"/>
  <c r="F64" i="3"/>
  <c r="F63" i="3"/>
  <c r="F56" i="3"/>
  <c r="F55" i="3"/>
  <c r="F54" i="3"/>
  <c r="F53" i="3"/>
  <c r="F52" i="3"/>
  <c r="F51" i="3"/>
  <c r="F50" i="3"/>
  <c r="F49" i="3"/>
  <c r="F43" i="3"/>
  <c r="F42" i="3"/>
  <c r="F41" i="3"/>
  <c r="F40" i="3"/>
  <c r="F39" i="3"/>
  <c r="F38" i="3"/>
  <c r="F37" i="3"/>
  <c r="F36" i="3"/>
  <c r="F30" i="3"/>
  <c r="F29" i="3"/>
  <c r="F28" i="3"/>
  <c r="F27" i="3"/>
  <c r="F26" i="3"/>
  <c r="F25" i="3"/>
  <c r="F24" i="3"/>
  <c r="F23" i="3"/>
  <c r="F11" i="3"/>
  <c r="F12" i="3"/>
  <c r="F13" i="3"/>
  <c r="F14" i="3"/>
  <c r="F15" i="3"/>
  <c r="F16" i="3"/>
  <c r="F17" i="3"/>
  <c r="F10" i="3"/>
  <c r="F67" i="3" l="1"/>
  <c r="D93" i="3" s="1"/>
  <c r="F85" i="3"/>
  <c r="D95" i="3" s="1"/>
  <c r="F57" i="3"/>
  <c r="D92" i="3" s="1"/>
  <c r="F18" i="3"/>
  <c r="D89" i="3" s="1"/>
  <c r="F44" i="3"/>
  <c r="D91" i="3" s="1"/>
  <c r="F31" i="3"/>
  <c r="D9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tc={B3A18B53-E184-4785-B059-DED9160220FB}</author>
  </authors>
  <commentList>
    <comment ref="C2" authorId="0" shapeId="0" xr:uid="{B3A18B53-E184-4785-B059-DED9160220F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[Tasks]
Er is een taak verankerd aan deze opmerking die niet kan worden weergegeven op de client.
Opmerking:
    @Angela Imhof 
Zorg jij ervoor dat de formules nog eens gecontroleerd worden. Vier ogen principe.</t>
      </text>
    </comment>
  </commentList>
</comments>
</file>

<file path=xl/sharedStrings.xml><?xml version="1.0" encoding="utf-8"?>
<sst xmlns="http://schemas.openxmlformats.org/spreadsheetml/2006/main" count="99" uniqueCount="54">
  <si>
    <t>Invulbijlage 3 Prijzenblad tbv Concept Internetspiegel</t>
  </si>
  <si>
    <t>TN469723</t>
  </si>
  <si>
    <t>In onderstaande tabellen dient u de totaalprijs voor het genoemde onderzoek aan te geven.</t>
  </si>
  <si>
    <t>De prijs is excl. BTW en incl. alle overige kosten. U dient de GROENE velden in te vullen.</t>
  </si>
  <si>
    <t>P1: Continu en flexibel onderzoek</t>
  </si>
  <si>
    <r>
      <t xml:space="preserve">Prijs (in </t>
    </r>
    <r>
      <rPr>
        <b/>
        <sz val="10"/>
        <color rgb="FFFFFFFF"/>
        <rFont val="Aptos Narrow"/>
        <family val="2"/>
      </rPr>
      <t>€)</t>
    </r>
  </si>
  <si>
    <t>Aandeel
(prognose)</t>
  </si>
  <si>
    <t>Totaal</t>
  </si>
  <si>
    <t>50 medewerkers</t>
  </si>
  <si>
    <t>100 medewerkers</t>
  </si>
  <si>
    <t>500 medewerkers</t>
  </si>
  <si>
    <t>1.000 medewerkers</t>
  </si>
  <si>
    <t>5.000 medewerkers</t>
  </si>
  <si>
    <t>10.000 medewerkers</t>
  </si>
  <si>
    <t>50.000 medewerkers</t>
  </si>
  <si>
    <t>100.000 medewerkers</t>
  </si>
  <si>
    <t>Totaal P1</t>
  </si>
  <si>
    <t>P2: Continu en vast onderzoek</t>
  </si>
  <si>
    <t>Totaal P2</t>
  </si>
  <si>
    <r>
      <t>P3: E</t>
    </r>
    <r>
      <rPr>
        <b/>
        <sz val="12"/>
        <color theme="1"/>
        <rFont val="Aptos Narrow"/>
        <family val="2"/>
      </rPr>
      <t>é</t>
    </r>
    <r>
      <rPr>
        <b/>
        <sz val="12"/>
        <color theme="1"/>
        <rFont val="Century Gothic"/>
        <family val="2"/>
      </rPr>
      <t>nmalig en flexibel onderzoek</t>
    </r>
  </si>
  <si>
    <t>Totaal P3</t>
  </si>
  <si>
    <r>
      <t>P4: E</t>
    </r>
    <r>
      <rPr>
        <b/>
        <sz val="12"/>
        <color theme="1"/>
        <rFont val="Aptos Narrow"/>
        <family val="2"/>
      </rPr>
      <t>é</t>
    </r>
    <r>
      <rPr>
        <b/>
        <sz val="12"/>
        <color theme="1"/>
        <rFont val="Century Gothic"/>
        <family val="2"/>
      </rPr>
      <t>nmalig en vast onderzoek</t>
    </r>
  </si>
  <si>
    <t>Totaal P4</t>
  </si>
  <si>
    <t>P5: Groepstrajecten</t>
  </si>
  <si>
    <t>5 deelnemende organisaties, met in totaal 1.000 medewerkers</t>
  </si>
  <si>
    <t>10 deelnemende organisaties, met in totaal 12.500 medewerkers</t>
  </si>
  <si>
    <t>20 deelnemende organisaties, met in totaal 25.000 medewerkers</t>
  </si>
  <si>
    <t>10 deelnemende organisaties, met in totaal 50.000 medewerkers</t>
  </si>
  <si>
    <t>20 deelnemende organisaties, met in totaal 100.000 medewerkers</t>
  </si>
  <si>
    <t>Totaal P5</t>
  </si>
  <si>
    <t>P6: Presentaties/workshops</t>
  </si>
  <si>
    <t>Presentatie over de uitkomsten van een onderzoek (fysiek)</t>
  </si>
  <si>
    <t>Presentatie over de uitkomsten van een onderzoek (online)</t>
  </si>
  <si>
    <t>Workshop train-de-facilitator (online)</t>
  </si>
  <si>
    <t>Workshop train-de-facilitator (fysiek, maximaal 15 deelnemers)</t>
  </si>
  <si>
    <t>Totaal P6</t>
  </si>
  <si>
    <r>
      <rPr>
        <b/>
        <sz val="12"/>
        <color rgb="FF000000"/>
        <rFont val="Century Gothic"/>
      </rPr>
      <t xml:space="preserve">P7: Uurtarieven
</t>
    </r>
    <r>
      <rPr>
        <sz val="10"/>
        <color rgb="FF000000"/>
        <rFont val="Century Gothic"/>
      </rPr>
      <t>De profielen corresponderen met de beschrijving in Bijlage 12 - Profielen</t>
    </r>
  </si>
  <si>
    <r>
      <rPr>
        <b/>
        <sz val="10"/>
        <color theme="0"/>
        <rFont val="Century Gothic"/>
        <family val="1"/>
      </rPr>
      <t xml:space="preserve">Prijs (in </t>
    </r>
    <r>
      <rPr>
        <b/>
        <sz val="10"/>
        <color theme="0"/>
        <rFont val="Aptos Narrow"/>
        <family val="2"/>
      </rPr>
      <t>€)</t>
    </r>
  </si>
  <si>
    <t>Junior medewerker</t>
  </si>
  <si>
    <t>Medior medewerker</t>
  </si>
  <si>
    <t>Senior medewerker</t>
  </si>
  <si>
    <t>Executive medewerker</t>
  </si>
  <si>
    <t>Totaal P7</t>
  </si>
  <si>
    <t>Prijssegment</t>
  </si>
  <si>
    <t>Prijs (in €)</t>
  </si>
  <si>
    <r>
      <t>P3: E</t>
    </r>
    <r>
      <rPr>
        <sz val="10"/>
        <rFont val="Aptos Narrow"/>
        <family val="2"/>
      </rPr>
      <t>é</t>
    </r>
    <r>
      <rPr>
        <sz val="10"/>
        <rFont val="Century Gothic"/>
        <family val="1"/>
      </rPr>
      <t>nmalig en flexibel onderzoek</t>
    </r>
  </si>
  <si>
    <r>
      <t>P4: E</t>
    </r>
    <r>
      <rPr>
        <sz val="10"/>
        <rFont val="Aptos Narrow"/>
        <family val="2"/>
      </rPr>
      <t>é</t>
    </r>
    <r>
      <rPr>
        <sz val="10"/>
        <rFont val="Century Gothic"/>
        <family val="1"/>
      </rPr>
      <t>nmalig en vast onderzoek</t>
    </r>
  </si>
  <si>
    <t>P7: Uurtarieven</t>
  </si>
  <si>
    <t>Voor akkoord/rechtsgeldig ondertekend door:</t>
  </si>
  <si>
    <t>Handtekening:</t>
  </si>
  <si>
    <t>Inschrijver:</t>
  </si>
  <si>
    <t>Naam:</t>
  </si>
  <si>
    <t xml:space="preserve">Functie: 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</si>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</sst>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0"/>
      <color rgb="FFFFFFFF"/>
      <name val="Century Gothic"/>
      <family val="1"/>
    </font>
    <font>
      <b/>
      <sz val="10"/>
      <color rgb="FFFFFFFF"/>
      <name val="Aptos Narrow"/>
      <family val="2"/>
    </font>
    <font>
      <sz val="10"/>
      <color theme="1"/>
      <name val="Century Gothic"/>
      <family val="1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rgb="FFFF0000"/>
      <name val="Century Gothic"/>
      <family val="2"/>
    </font>
    <font>
      <b/>
      <sz val="12"/>
      <name val="Century Gothic"/>
      <family val="2"/>
    </font>
    <font>
      <sz val="11"/>
      <name val="Aptos Narrow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Century Gothic"/>
      <family val="1"/>
    </font>
    <font>
      <sz val="11"/>
      <name val="Century Gothic"/>
      <family val="2"/>
    </font>
    <font>
      <b/>
      <sz val="11"/>
      <name val="Century Gothic"/>
      <family val="2"/>
    </font>
    <font>
      <b/>
      <sz val="10"/>
      <color theme="0"/>
      <name val="Century Gothic"/>
      <family val="1"/>
    </font>
    <font>
      <b/>
      <sz val="10"/>
      <color theme="0"/>
      <name val="Aptos Narrow"/>
      <family val="2"/>
    </font>
    <font>
      <b/>
      <sz val="12"/>
      <color theme="1"/>
      <name val="Aptos Narrow"/>
      <family val="2"/>
    </font>
    <font>
      <sz val="10"/>
      <name val="Aptos Narrow"/>
      <family val="2"/>
    </font>
    <font>
      <b/>
      <sz val="12"/>
      <color rgb="FF000000"/>
      <name val="Century Gothic"/>
    </font>
    <font>
      <sz val="10"/>
      <color rgb="FF000000"/>
      <name val="Century Gothic"/>
    </font>
    <font>
      <b/>
      <sz val="20"/>
      <color rgb="FF00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1" xfId="0" applyFont="1" applyFill="1" applyBorder="1"/>
    <xf numFmtId="0" fontId="2" fillId="3" borderId="2" xfId="0" applyFont="1" applyFill="1" applyBorder="1" applyAlignment="1">
      <alignment vertical="center" wrapText="1"/>
    </xf>
    <xf numFmtId="164" fontId="4" fillId="4" borderId="2" xfId="0" applyNumberFormat="1" applyFont="1" applyFill="1" applyBorder="1" applyAlignment="1">
      <alignment vertical="center" wrapText="1"/>
    </xf>
    <xf numFmtId="164" fontId="0" fillId="5" borderId="2" xfId="0" applyNumberFormat="1" applyFill="1" applyBorder="1"/>
    <xf numFmtId="164" fontId="0" fillId="5" borderId="3" xfId="0" applyNumberFormat="1" applyFill="1" applyBorder="1"/>
    <xf numFmtId="164" fontId="4" fillId="4" borderId="3" xfId="0" applyNumberFormat="1" applyFont="1" applyFill="1" applyBorder="1" applyAlignment="1">
      <alignment vertical="center" wrapText="1"/>
    </xf>
    <xf numFmtId="164" fontId="1" fillId="2" borderId="6" xfId="0" applyNumberFormat="1" applyFont="1" applyFill="1" applyBorder="1"/>
    <xf numFmtId="0" fontId="7" fillId="2" borderId="6" xfId="0" applyFont="1" applyFill="1" applyBorder="1"/>
    <xf numFmtId="164" fontId="7" fillId="2" borderId="4" xfId="0" applyNumberFormat="1" applyFont="1" applyFill="1" applyBorder="1"/>
    <xf numFmtId="164" fontId="5" fillId="2" borderId="6" xfId="0" applyNumberFormat="1" applyFont="1" applyFill="1" applyBorder="1"/>
    <xf numFmtId="164" fontId="6" fillId="2" borderId="4" xfId="0" applyNumberFormat="1" applyFont="1" applyFill="1" applyBorder="1"/>
    <xf numFmtId="0" fontId="8" fillId="3" borderId="2" xfId="0" applyFont="1" applyFill="1" applyBorder="1" applyAlignment="1">
      <alignment vertical="center" wrapText="1"/>
    </xf>
    <xf numFmtId="0" fontId="9" fillId="2" borderId="1" xfId="0" applyFont="1" applyFill="1" applyBorder="1"/>
    <xf numFmtId="0" fontId="12" fillId="0" borderId="2" xfId="0" applyFont="1" applyBorder="1" applyAlignment="1">
      <alignment vertical="center" wrapText="1"/>
    </xf>
    <xf numFmtId="164" fontId="10" fillId="5" borderId="2" xfId="0" applyNumberFormat="1" applyFont="1" applyFill="1" applyBorder="1"/>
    <xf numFmtId="1" fontId="13" fillId="4" borderId="2" xfId="0" applyNumberFormat="1" applyFont="1" applyFill="1" applyBorder="1" applyAlignment="1">
      <alignment vertical="center" wrapText="1"/>
    </xf>
    <xf numFmtId="164" fontId="13" fillId="4" borderId="2" xfId="0" applyNumberFormat="1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164" fontId="10" fillId="5" borderId="3" xfId="0" applyNumberFormat="1" applyFont="1" applyFill="1" applyBorder="1"/>
    <xf numFmtId="164" fontId="13" fillId="4" borderId="3" xfId="0" applyNumberFormat="1" applyFont="1" applyFill="1" applyBorder="1" applyAlignment="1">
      <alignment vertical="center" wrapText="1"/>
    </xf>
    <xf numFmtId="164" fontId="14" fillId="2" borderId="6" xfId="0" applyNumberFormat="1" applyFont="1" applyFill="1" applyBorder="1"/>
    <xf numFmtId="0" fontId="15" fillId="2" borderId="6" xfId="0" applyFont="1" applyFill="1" applyBorder="1"/>
    <xf numFmtId="164" fontId="15" fillId="2" borderId="4" xfId="0" applyNumberFormat="1" applyFont="1" applyFill="1" applyBorder="1"/>
    <xf numFmtId="0" fontId="11" fillId="3" borderId="5" xfId="0" applyFont="1" applyFill="1" applyBorder="1" applyAlignment="1">
      <alignment vertical="center" wrapText="1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10" fillId="2" borderId="0" xfId="0" applyFont="1" applyFill="1"/>
    <xf numFmtId="0" fontId="14" fillId="2" borderId="0" xfId="0" applyFont="1" applyFill="1"/>
    <xf numFmtId="0" fontId="16" fillId="3" borderId="2" xfId="0" applyFont="1" applyFill="1" applyBorder="1" applyAlignment="1">
      <alignment vertical="center" wrapText="1"/>
    </xf>
    <xf numFmtId="1" fontId="13" fillId="4" borderId="3" xfId="0" applyNumberFormat="1" applyFont="1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1" fontId="6" fillId="2" borderId="6" xfId="0" applyNumberFormat="1" applyFont="1" applyFill="1" applyBorder="1"/>
    <xf numFmtId="1" fontId="7" fillId="2" borderId="6" xfId="0" applyNumberFormat="1" applyFont="1" applyFill="1" applyBorder="1"/>
    <xf numFmtId="164" fontId="0" fillId="2" borderId="0" xfId="0" applyNumberFormat="1" applyFill="1"/>
    <xf numFmtId="0" fontId="21" fillId="0" borderId="1" xfId="0" applyFont="1" applyBorder="1" applyAlignment="1">
      <alignment vertical="center" wrapText="1"/>
    </xf>
    <xf numFmtId="0" fontId="22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81A643F0-C7FC-4182-B098-BEEC20D92ED8}">
    <Anchor>
      <Comment id="{B3A18B53-E184-4785-B059-DED9160220FB}"/>
    </Anchor>
    <History>
      <Event time="2024-05-30T08:24:37.66" id="{4B6649A3-2E62-4E8C-82F2-316EC9F61126}">
        <Attribution userId="S::Catharina.Kolar@ictu.nl::5b94130b-2f9d-4e94-9ae0-43f391631bfb" userName="Catharina Kolar" userProvider="AD"/>
        <Anchor>
          <Comment id="{B3A18B53-E184-4785-B059-DED9160220FB}"/>
        </Anchor>
        <Create/>
      </Event>
      <Event time="2024-05-30T08:24:37.66" id="{978B510B-DC82-4F3A-8E29-7210DB4FB6B9}">
        <Attribution userId="S::Catharina.Kolar@ictu.nl::5b94130b-2f9d-4e94-9ae0-43f391631bfb" userName="Catharina Kolar" userProvider="AD"/>
        <Anchor>
          <Comment id="{B3A18B53-E184-4785-B059-DED9160220FB}"/>
        </Anchor>
        <Assign userId="S::angela.imhof@ictu.nl::8b11d69f-fc2c-48e2-b35e-42680401d527" userName="Angela Imhof" userProvider="AD"/>
      </Event>
      <Event time="2024-05-30T08:24:37.66" id="{CE49768C-B4F8-47A0-A7E6-660A9B4BFF55}">
        <Attribution userId="S::Catharina.Kolar@ictu.nl::5b94130b-2f9d-4e94-9ae0-43f391631bfb" userName="Catharina Kolar" userProvider="AD"/>
        <Anchor>
          <Comment id="{B3A18B53-E184-4785-B059-DED9160220FB}"/>
        </Anchor>
        <SetTitle title="@Angela Imhof  Zorg jij ervoor dat de formules nog eens gecontroleerd worden. Vier ogen principe.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Angela Imhof" id="{042B79A5-E447-475D-BCE1-B83FAF43AFE1}" userId="angela.imhof@ictu.nl" providerId="PeoplePicker"/>
  <person displayName="Catharina Kolar" id="{B2BD2B6F-579C-4A6A-B8C2-32957E9EE7A5}" userId="S::Catharina.Kolar@ictu.nl::5b94130b-2f9d-4e94-9ae0-43f391631bfb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05-30T08:24:37.66" personId="{B2BD2B6F-579C-4A6A-B8C2-32957E9EE7A5}" id="{B3A18B53-E184-4785-B059-DED9160220FB}">
    <text>@Angela Imhof 
Zorg jij ervoor dat de formules nog eens gecontroleerd worden. Vier ogen principe.</text>
    <mentions>
      <mention mentionpersonId="{042B79A5-E447-475D-BCE1-B83FAF43AFE1}" mentionId="{85D89749-A604-4AD7-B085-A645F3642AE4}" startIndex="0" length="13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DBDC-53C4-4444-BF51-FD836C4C00BC}">
  <dimension ref="B2:G198"/>
  <sheetViews>
    <sheetView tabSelected="1" zoomScale="130" zoomScaleNormal="130" workbookViewId="0">
      <selection activeCell="F5" sqref="F5"/>
    </sheetView>
  </sheetViews>
  <sheetFormatPr defaultColWidth="9.1796875" defaultRowHeight="14.5" x14ac:dyDescent="0.35"/>
  <cols>
    <col min="1" max="2" width="9.1796875" style="1"/>
    <col min="3" max="3" width="79.54296875" style="1" customWidth="1"/>
    <col min="4" max="4" width="17.54296875" style="1" customWidth="1"/>
    <col min="5" max="5" width="15.1796875" style="1" customWidth="1"/>
    <col min="6" max="6" width="17.7265625" style="1" customWidth="1"/>
    <col min="7" max="16384" width="9.1796875" style="1"/>
  </cols>
  <sheetData>
    <row r="2" spans="2:7" s="2" customFormat="1" ht="24.5" x14ac:dyDescent="0.45">
      <c r="B2" s="29"/>
      <c r="C2" s="49" t="s">
        <v>0</v>
      </c>
      <c r="D2" s="30"/>
      <c r="E2" s="40"/>
      <c r="F2" s="2" t="s">
        <v>1</v>
      </c>
      <c r="G2" s="31"/>
    </row>
    <row r="3" spans="2:7" s="2" customFormat="1" ht="13.5" x14ac:dyDescent="0.25">
      <c r="B3" s="32"/>
      <c r="G3" s="33"/>
    </row>
    <row r="4" spans="2:7" s="2" customFormat="1" ht="13.5" x14ac:dyDescent="0.25">
      <c r="B4" s="32"/>
      <c r="C4" s="40" t="s">
        <v>2</v>
      </c>
      <c r="G4" s="33"/>
    </row>
    <row r="5" spans="2:7" s="2" customFormat="1" ht="13.5" x14ac:dyDescent="0.25">
      <c r="B5" s="32"/>
      <c r="C5" s="2" t="s">
        <v>3</v>
      </c>
      <c r="G5" s="33"/>
    </row>
    <row r="6" spans="2:7" x14ac:dyDescent="0.35">
      <c r="B6" s="37"/>
      <c r="G6" s="38"/>
    </row>
    <row r="7" spans="2:7" ht="15" thickBot="1" x14ac:dyDescent="0.4">
      <c r="B7" s="37"/>
      <c r="G7" s="38"/>
    </row>
    <row r="8" spans="2:7" ht="16" thickBot="1" x14ac:dyDescent="0.4">
      <c r="B8" s="37"/>
      <c r="C8" s="5" t="s">
        <v>4</v>
      </c>
      <c r="G8" s="38"/>
    </row>
    <row r="9" spans="2:7" ht="25" x14ac:dyDescent="0.35">
      <c r="B9" s="37"/>
      <c r="C9" s="6"/>
      <c r="D9" s="6" t="s">
        <v>5</v>
      </c>
      <c r="E9" s="6" t="s">
        <v>6</v>
      </c>
      <c r="F9" s="6" t="s">
        <v>7</v>
      </c>
      <c r="G9" s="38"/>
    </row>
    <row r="10" spans="2:7" x14ac:dyDescent="0.35">
      <c r="B10" s="37"/>
      <c r="C10" s="3" t="s">
        <v>8</v>
      </c>
      <c r="D10" s="8"/>
      <c r="E10" s="20">
        <v>5</v>
      </c>
      <c r="F10" s="7">
        <f>D10*E10</f>
        <v>0</v>
      </c>
      <c r="G10" s="38"/>
    </row>
    <row r="11" spans="2:7" x14ac:dyDescent="0.35">
      <c r="B11" s="37"/>
      <c r="C11" s="3" t="s">
        <v>9</v>
      </c>
      <c r="D11" s="8"/>
      <c r="E11" s="20">
        <v>10</v>
      </c>
      <c r="F11" s="7">
        <f t="shared" ref="F11:F17" si="0">D11*E11</f>
        <v>0</v>
      </c>
      <c r="G11" s="38"/>
    </row>
    <row r="12" spans="2:7" customFormat="1" x14ac:dyDescent="0.35">
      <c r="B12" s="43"/>
      <c r="C12" s="3" t="s">
        <v>10</v>
      </c>
      <c r="D12" s="8"/>
      <c r="E12" s="20">
        <v>20</v>
      </c>
      <c r="F12" s="7">
        <f t="shared" si="0"/>
        <v>0</v>
      </c>
      <c r="G12" s="44"/>
    </row>
    <row r="13" spans="2:7" x14ac:dyDescent="0.35">
      <c r="B13" s="37"/>
      <c r="C13" s="3" t="s">
        <v>11</v>
      </c>
      <c r="D13" s="8"/>
      <c r="E13" s="20">
        <v>25</v>
      </c>
      <c r="F13" s="7">
        <f t="shared" si="0"/>
        <v>0</v>
      </c>
      <c r="G13" s="38"/>
    </row>
    <row r="14" spans="2:7" x14ac:dyDescent="0.35">
      <c r="B14" s="37"/>
      <c r="C14" s="3" t="s">
        <v>12</v>
      </c>
      <c r="D14" s="8"/>
      <c r="E14" s="20">
        <v>20</v>
      </c>
      <c r="F14" s="7">
        <f t="shared" si="0"/>
        <v>0</v>
      </c>
      <c r="G14" s="38"/>
    </row>
    <row r="15" spans="2:7" x14ac:dyDescent="0.35">
      <c r="B15" s="37"/>
      <c r="C15" s="3" t="s">
        <v>13</v>
      </c>
      <c r="D15" s="8"/>
      <c r="E15" s="20">
        <v>10</v>
      </c>
      <c r="F15" s="7">
        <f t="shared" si="0"/>
        <v>0</v>
      </c>
      <c r="G15" s="38"/>
    </row>
    <row r="16" spans="2:7" x14ac:dyDescent="0.35">
      <c r="B16" s="37"/>
      <c r="C16" s="3" t="s">
        <v>14</v>
      </c>
      <c r="D16" s="8"/>
      <c r="E16" s="20">
        <v>5</v>
      </c>
      <c r="F16" s="7">
        <f t="shared" si="0"/>
        <v>0</v>
      </c>
      <c r="G16" s="38"/>
    </row>
    <row r="17" spans="2:7" ht="15" thickBot="1" x14ac:dyDescent="0.4">
      <c r="B17" s="37"/>
      <c r="C17" s="4" t="s">
        <v>15</v>
      </c>
      <c r="D17" s="9"/>
      <c r="E17" s="42">
        <v>5</v>
      </c>
      <c r="F17" s="10">
        <f t="shared" si="0"/>
        <v>0</v>
      </c>
      <c r="G17" s="38"/>
    </row>
    <row r="18" spans="2:7" ht="16.5" thickBot="1" x14ac:dyDescent="0.4">
      <c r="B18" s="37"/>
      <c r="C18" s="5" t="s">
        <v>16</v>
      </c>
      <c r="D18" s="14"/>
      <c r="E18" s="45">
        <v>100</v>
      </c>
      <c r="F18" s="15">
        <f>SUM(F10:F17)</f>
        <v>0</v>
      </c>
      <c r="G18" s="38"/>
    </row>
    <row r="19" spans="2:7" x14ac:dyDescent="0.35">
      <c r="B19" s="37"/>
      <c r="G19" s="38"/>
    </row>
    <row r="20" spans="2:7" ht="11.15" customHeight="1" thickBot="1" x14ac:dyDescent="0.4">
      <c r="B20" s="37"/>
      <c r="G20" s="38"/>
    </row>
    <row r="21" spans="2:7" ht="30.65" customHeight="1" thickBot="1" x14ac:dyDescent="0.4">
      <c r="B21" s="37"/>
      <c r="C21" s="5" t="s">
        <v>17</v>
      </c>
      <c r="G21" s="38"/>
    </row>
    <row r="22" spans="2:7" ht="25" x14ac:dyDescent="0.35">
      <c r="B22" s="37"/>
      <c r="C22" s="6"/>
      <c r="D22" s="6" t="s">
        <v>5</v>
      </c>
      <c r="E22" s="6" t="s">
        <v>6</v>
      </c>
      <c r="F22" s="6" t="s">
        <v>7</v>
      </c>
      <c r="G22" s="38"/>
    </row>
    <row r="23" spans="2:7" x14ac:dyDescent="0.35">
      <c r="B23" s="37"/>
      <c r="C23" s="3" t="s">
        <v>8</v>
      </c>
      <c r="D23" s="8"/>
      <c r="E23" s="20">
        <v>5</v>
      </c>
      <c r="F23" s="7">
        <f>D23*E23</f>
        <v>0</v>
      </c>
      <c r="G23" s="38"/>
    </row>
    <row r="24" spans="2:7" x14ac:dyDescent="0.35">
      <c r="B24" s="37"/>
      <c r="C24" s="3" t="s">
        <v>9</v>
      </c>
      <c r="D24" s="8"/>
      <c r="E24" s="20">
        <v>5</v>
      </c>
      <c r="F24" s="7">
        <f t="shared" ref="F24:F30" si="1">D24*E24</f>
        <v>0</v>
      </c>
      <c r="G24" s="38"/>
    </row>
    <row r="25" spans="2:7" x14ac:dyDescent="0.35">
      <c r="B25" s="37"/>
      <c r="C25" s="3" t="s">
        <v>10</v>
      </c>
      <c r="D25" s="8"/>
      <c r="E25" s="20">
        <v>10</v>
      </c>
      <c r="F25" s="7">
        <f t="shared" si="1"/>
        <v>0</v>
      </c>
      <c r="G25" s="38"/>
    </row>
    <row r="26" spans="2:7" x14ac:dyDescent="0.35">
      <c r="B26" s="37"/>
      <c r="C26" s="3" t="s">
        <v>11</v>
      </c>
      <c r="D26" s="8"/>
      <c r="E26" s="20">
        <v>10</v>
      </c>
      <c r="F26" s="7">
        <f t="shared" si="1"/>
        <v>0</v>
      </c>
      <c r="G26" s="38"/>
    </row>
    <row r="27" spans="2:7" x14ac:dyDescent="0.35">
      <c r="B27" s="37"/>
      <c r="C27" s="3" t="s">
        <v>12</v>
      </c>
      <c r="D27" s="8"/>
      <c r="E27" s="20">
        <v>20</v>
      </c>
      <c r="F27" s="7">
        <f t="shared" si="1"/>
        <v>0</v>
      </c>
      <c r="G27" s="38"/>
    </row>
    <row r="28" spans="2:7" x14ac:dyDescent="0.35">
      <c r="B28" s="37"/>
      <c r="C28" s="3" t="s">
        <v>13</v>
      </c>
      <c r="D28" s="8"/>
      <c r="E28" s="20">
        <v>20</v>
      </c>
      <c r="F28" s="7">
        <f t="shared" si="1"/>
        <v>0</v>
      </c>
      <c r="G28" s="38"/>
    </row>
    <row r="29" spans="2:7" x14ac:dyDescent="0.35">
      <c r="B29" s="37"/>
      <c r="C29" s="3" t="s">
        <v>14</v>
      </c>
      <c r="D29" s="8"/>
      <c r="E29" s="20">
        <v>20</v>
      </c>
      <c r="F29" s="7">
        <f t="shared" si="1"/>
        <v>0</v>
      </c>
      <c r="G29" s="38"/>
    </row>
    <row r="30" spans="2:7" ht="15" thickBot="1" x14ac:dyDescent="0.4">
      <c r="B30" s="37"/>
      <c r="C30" s="4" t="s">
        <v>15</v>
      </c>
      <c r="D30" s="8"/>
      <c r="E30" s="20">
        <v>10</v>
      </c>
      <c r="F30" s="7">
        <f t="shared" si="1"/>
        <v>0</v>
      </c>
      <c r="G30" s="38"/>
    </row>
    <row r="31" spans="2:7" ht="16.5" thickBot="1" x14ac:dyDescent="0.4">
      <c r="B31" s="37"/>
      <c r="C31" s="5" t="s">
        <v>18</v>
      </c>
      <c r="D31" s="14"/>
      <c r="E31" s="45">
        <v>100</v>
      </c>
      <c r="F31" s="15">
        <f>SUM(F23:F30)</f>
        <v>0</v>
      </c>
      <c r="G31" s="38"/>
    </row>
    <row r="32" spans="2:7" x14ac:dyDescent="0.35">
      <c r="B32" s="37"/>
      <c r="G32" s="38"/>
    </row>
    <row r="33" spans="2:7" ht="15" thickBot="1" x14ac:dyDescent="0.4">
      <c r="B33" s="37"/>
      <c r="G33" s="38"/>
    </row>
    <row r="34" spans="2:7" ht="16.5" thickBot="1" x14ac:dyDescent="0.45">
      <c r="B34" s="37"/>
      <c r="C34" s="5" t="s">
        <v>19</v>
      </c>
      <c r="G34" s="38"/>
    </row>
    <row r="35" spans="2:7" ht="25" x14ac:dyDescent="0.35">
      <c r="B35" s="37"/>
      <c r="C35" s="6"/>
      <c r="D35" s="6" t="s">
        <v>5</v>
      </c>
      <c r="E35" s="6" t="s">
        <v>6</v>
      </c>
      <c r="F35" s="6" t="s">
        <v>7</v>
      </c>
      <c r="G35" s="38"/>
    </row>
    <row r="36" spans="2:7" x14ac:dyDescent="0.35">
      <c r="B36" s="37"/>
      <c r="C36" s="3" t="s">
        <v>8</v>
      </c>
      <c r="D36" s="8"/>
      <c r="E36" s="20">
        <v>5</v>
      </c>
      <c r="F36" s="7">
        <f>D36*E36</f>
        <v>0</v>
      </c>
      <c r="G36" s="38"/>
    </row>
    <row r="37" spans="2:7" x14ac:dyDescent="0.35">
      <c r="B37" s="37"/>
      <c r="C37" s="3" t="s">
        <v>9</v>
      </c>
      <c r="D37" s="8"/>
      <c r="E37" s="20">
        <v>10</v>
      </c>
      <c r="F37" s="7">
        <f t="shared" ref="F37:F43" si="2">D37*E37</f>
        <v>0</v>
      </c>
      <c r="G37" s="38"/>
    </row>
    <row r="38" spans="2:7" x14ac:dyDescent="0.35">
      <c r="B38" s="37"/>
      <c r="C38" s="3" t="s">
        <v>10</v>
      </c>
      <c r="D38" s="8"/>
      <c r="E38" s="20">
        <v>20</v>
      </c>
      <c r="F38" s="7">
        <f t="shared" si="2"/>
        <v>0</v>
      </c>
      <c r="G38" s="38"/>
    </row>
    <row r="39" spans="2:7" x14ac:dyDescent="0.35">
      <c r="B39" s="37"/>
      <c r="C39" s="3" t="s">
        <v>11</v>
      </c>
      <c r="D39" s="8"/>
      <c r="E39" s="20">
        <v>25</v>
      </c>
      <c r="F39" s="7">
        <f t="shared" si="2"/>
        <v>0</v>
      </c>
      <c r="G39" s="38"/>
    </row>
    <row r="40" spans="2:7" x14ac:dyDescent="0.35">
      <c r="B40" s="37"/>
      <c r="C40" s="3" t="s">
        <v>12</v>
      </c>
      <c r="D40" s="8"/>
      <c r="E40" s="20">
        <v>20</v>
      </c>
      <c r="F40" s="7">
        <f t="shared" si="2"/>
        <v>0</v>
      </c>
      <c r="G40" s="38"/>
    </row>
    <row r="41" spans="2:7" x14ac:dyDescent="0.35">
      <c r="B41" s="37"/>
      <c r="C41" s="3" t="s">
        <v>13</v>
      </c>
      <c r="D41" s="8"/>
      <c r="E41" s="20">
        <v>10</v>
      </c>
      <c r="F41" s="7">
        <f t="shared" si="2"/>
        <v>0</v>
      </c>
      <c r="G41" s="38"/>
    </row>
    <row r="42" spans="2:7" x14ac:dyDescent="0.35">
      <c r="B42" s="37"/>
      <c r="C42" s="3" t="s">
        <v>14</v>
      </c>
      <c r="D42" s="8"/>
      <c r="E42" s="20">
        <v>5</v>
      </c>
      <c r="F42" s="7">
        <f t="shared" si="2"/>
        <v>0</v>
      </c>
      <c r="G42" s="38"/>
    </row>
    <row r="43" spans="2:7" ht="15" thickBot="1" x14ac:dyDescent="0.4">
      <c r="B43" s="37"/>
      <c r="C43" s="4" t="s">
        <v>15</v>
      </c>
      <c r="D43" s="8"/>
      <c r="E43" s="42">
        <v>5</v>
      </c>
      <c r="F43" s="7">
        <f t="shared" si="2"/>
        <v>0</v>
      </c>
      <c r="G43" s="38"/>
    </row>
    <row r="44" spans="2:7" ht="16.5" thickBot="1" x14ac:dyDescent="0.4">
      <c r="B44" s="37"/>
      <c r="C44" s="5" t="s">
        <v>20</v>
      </c>
      <c r="D44" s="14"/>
      <c r="E44" s="45">
        <v>100</v>
      </c>
      <c r="F44" s="15">
        <f>SUM(F36:F43)</f>
        <v>0</v>
      </c>
      <c r="G44" s="38"/>
    </row>
    <row r="45" spans="2:7" x14ac:dyDescent="0.35">
      <c r="B45" s="37"/>
      <c r="G45" s="38"/>
    </row>
    <row r="46" spans="2:7" ht="15" thickBot="1" x14ac:dyDescent="0.4">
      <c r="B46" s="37"/>
      <c r="G46" s="38"/>
    </row>
    <row r="47" spans="2:7" ht="16.5" thickBot="1" x14ac:dyDescent="0.45">
      <c r="B47" s="37"/>
      <c r="C47" s="5" t="s">
        <v>21</v>
      </c>
      <c r="G47" s="38"/>
    </row>
    <row r="48" spans="2:7" ht="25" x14ac:dyDescent="0.35">
      <c r="B48" s="37"/>
      <c r="C48" s="6"/>
      <c r="D48" s="6" t="s">
        <v>5</v>
      </c>
      <c r="E48" s="6" t="s">
        <v>6</v>
      </c>
      <c r="F48" s="6" t="s">
        <v>7</v>
      </c>
      <c r="G48" s="38"/>
    </row>
    <row r="49" spans="2:7" x14ac:dyDescent="0.35">
      <c r="B49" s="37"/>
      <c r="C49" s="3" t="s">
        <v>8</v>
      </c>
      <c r="D49" s="8"/>
      <c r="E49" s="20">
        <v>15</v>
      </c>
      <c r="F49" s="7">
        <f>D49*E49</f>
        <v>0</v>
      </c>
      <c r="G49" s="38"/>
    </row>
    <row r="50" spans="2:7" x14ac:dyDescent="0.35">
      <c r="B50" s="37"/>
      <c r="C50" s="3" t="s">
        <v>9</v>
      </c>
      <c r="D50" s="8"/>
      <c r="E50" s="20">
        <v>20</v>
      </c>
      <c r="F50" s="7">
        <f t="shared" ref="F50:F56" si="3">D50*E50</f>
        <v>0</v>
      </c>
      <c r="G50" s="38"/>
    </row>
    <row r="51" spans="2:7" x14ac:dyDescent="0.35">
      <c r="B51" s="37"/>
      <c r="C51" s="3" t="s">
        <v>10</v>
      </c>
      <c r="D51" s="8"/>
      <c r="E51" s="20">
        <v>20</v>
      </c>
      <c r="F51" s="7">
        <f t="shared" si="3"/>
        <v>0</v>
      </c>
      <c r="G51" s="38"/>
    </row>
    <row r="52" spans="2:7" x14ac:dyDescent="0.35">
      <c r="B52" s="37"/>
      <c r="C52" s="3" t="s">
        <v>11</v>
      </c>
      <c r="D52" s="8"/>
      <c r="E52" s="20">
        <v>20</v>
      </c>
      <c r="F52" s="7">
        <f t="shared" si="3"/>
        <v>0</v>
      </c>
      <c r="G52" s="38"/>
    </row>
    <row r="53" spans="2:7" x14ac:dyDescent="0.35">
      <c r="B53" s="37"/>
      <c r="C53" s="3" t="s">
        <v>12</v>
      </c>
      <c r="D53" s="8"/>
      <c r="E53" s="20">
        <v>10</v>
      </c>
      <c r="F53" s="7">
        <f t="shared" si="3"/>
        <v>0</v>
      </c>
      <c r="G53" s="38"/>
    </row>
    <row r="54" spans="2:7" x14ac:dyDescent="0.35">
      <c r="B54" s="37"/>
      <c r="C54" s="3" t="s">
        <v>13</v>
      </c>
      <c r="D54" s="8"/>
      <c r="E54" s="20">
        <v>5</v>
      </c>
      <c r="F54" s="7">
        <f t="shared" si="3"/>
        <v>0</v>
      </c>
      <c r="G54" s="38"/>
    </row>
    <row r="55" spans="2:7" x14ac:dyDescent="0.35">
      <c r="B55" s="37"/>
      <c r="C55" s="3" t="s">
        <v>14</v>
      </c>
      <c r="D55" s="8"/>
      <c r="E55" s="20">
        <v>5</v>
      </c>
      <c r="F55" s="7">
        <f t="shared" si="3"/>
        <v>0</v>
      </c>
      <c r="G55" s="38"/>
    </row>
    <row r="56" spans="2:7" ht="15" thickBot="1" x14ac:dyDescent="0.4">
      <c r="B56" s="37"/>
      <c r="C56" s="4" t="s">
        <v>15</v>
      </c>
      <c r="D56" s="8"/>
      <c r="E56" s="20">
        <v>5</v>
      </c>
      <c r="F56" s="7">
        <f t="shared" si="3"/>
        <v>0</v>
      </c>
      <c r="G56" s="38"/>
    </row>
    <row r="57" spans="2:7" ht="16" thickBot="1" x14ac:dyDescent="0.4">
      <c r="B57" s="37"/>
      <c r="C57" s="5" t="s">
        <v>22</v>
      </c>
      <c r="D57" s="11"/>
      <c r="E57" s="46">
        <v>100</v>
      </c>
      <c r="F57" s="13">
        <f>SUM(F49:F56)</f>
        <v>0</v>
      </c>
      <c r="G57" s="38"/>
    </row>
    <row r="58" spans="2:7" x14ac:dyDescent="0.35">
      <c r="B58" s="37"/>
      <c r="G58" s="38"/>
    </row>
    <row r="59" spans="2:7" ht="15" thickBot="1" x14ac:dyDescent="0.4">
      <c r="B59" s="37"/>
      <c r="G59" s="38"/>
    </row>
    <row r="60" spans="2:7" ht="16" thickBot="1" x14ac:dyDescent="0.4">
      <c r="B60" s="37"/>
      <c r="C60" s="5" t="s">
        <v>23</v>
      </c>
      <c r="G60" s="38"/>
    </row>
    <row r="61" spans="2:7" ht="25" x14ac:dyDescent="0.35">
      <c r="B61" s="37"/>
      <c r="C61" s="6"/>
      <c r="D61" s="6" t="s">
        <v>5</v>
      </c>
      <c r="E61" s="6" t="s">
        <v>6</v>
      </c>
      <c r="F61" s="6" t="s">
        <v>7</v>
      </c>
      <c r="G61" s="38"/>
    </row>
    <row r="62" spans="2:7" x14ac:dyDescent="0.35">
      <c r="B62" s="37"/>
      <c r="C62" s="3" t="s">
        <v>24</v>
      </c>
      <c r="D62" s="8"/>
      <c r="E62" s="20">
        <v>20</v>
      </c>
      <c r="F62" s="7">
        <f>D62*E62</f>
        <v>0</v>
      </c>
      <c r="G62" s="38"/>
    </row>
    <row r="63" spans="2:7" x14ac:dyDescent="0.35">
      <c r="B63" s="37"/>
      <c r="C63" s="3" t="s">
        <v>25</v>
      </c>
      <c r="D63" s="8"/>
      <c r="E63" s="20">
        <v>20</v>
      </c>
      <c r="F63" s="7">
        <f>D63*E63</f>
        <v>0</v>
      </c>
      <c r="G63" s="38"/>
    </row>
    <row r="64" spans="2:7" x14ac:dyDescent="0.35">
      <c r="B64" s="37"/>
      <c r="C64" s="3" t="s">
        <v>26</v>
      </c>
      <c r="D64" s="8"/>
      <c r="E64" s="20">
        <v>20</v>
      </c>
      <c r="F64" s="7">
        <f t="shared" ref="F64:F66" si="4">D64*E64</f>
        <v>0</v>
      </c>
      <c r="G64" s="38"/>
    </row>
    <row r="65" spans="2:7" x14ac:dyDescent="0.35">
      <c r="B65" s="37"/>
      <c r="C65" s="3" t="s">
        <v>27</v>
      </c>
      <c r="D65" s="8"/>
      <c r="E65" s="20">
        <v>20</v>
      </c>
      <c r="F65" s="7">
        <f t="shared" si="4"/>
        <v>0</v>
      </c>
      <c r="G65" s="38"/>
    </row>
    <row r="66" spans="2:7" ht="15" thickBot="1" x14ac:dyDescent="0.4">
      <c r="B66" s="37"/>
      <c r="C66" s="4" t="s">
        <v>28</v>
      </c>
      <c r="D66" s="9"/>
      <c r="E66" s="42">
        <v>20</v>
      </c>
      <c r="F66" s="10">
        <f t="shared" si="4"/>
        <v>0</v>
      </c>
      <c r="G66" s="38"/>
    </row>
    <row r="67" spans="2:7" ht="16" thickBot="1" x14ac:dyDescent="0.4">
      <c r="B67" s="37"/>
      <c r="C67" s="5" t="s">
        <v>29</v>
      </c>
      <c r="D67" s="11"/>
      <c r="E67" s="12">
        <v>100</v>
      </c>
      <c r="F67" s="13">
        <f>SUM(F62:F66)</f>
        <v>0</v>
      </c>
      <c r="G67" s="38"/>
    </row>
    <row r="68" spans="2:7" x14ac:dyDescent="0.35">
      <c r="B68" s="37"/>
      <c r="F68" s="47"/>
      <c r="G68" s="38"/>
    </row>
    <row r="69" spans="2:7" ht="15" thickBot="1" x14ac:dyDescent="0.4">
      <c r="B69" s="37"/>
      <c r="G69" s="38"/>
    </row>
    <row r="70" spans="2:7" ht="16" thickBot="1" x14ac:dyDescent="0.4">
      <c r="B70" s="37"/>
      <c r="C70" s="5" t="s">
        <v>30</v>
      </c>
      <c r="G70" s="38"/>
    </row>
    <row r="71" spans="2:7" ht="25" x14ac:dyDescent="0.35">
      <c r="B71" s="37"/>
      <c r="C71" s="16"/>
      <c r="D71" s="6" t="s">
        <v>5</v>
      </c>
      <c r="E71" s="6" t="s">
        <v>6</v>
      </c>
      <c r="F71" s="6" t="s">
        <v>7</v>
      </c>
      <c r="G71" s="38"/>
    </row>
    <row r="72" spans="2:7" x14ac:dyDescent="0.35">
      <c r="B72" s="37"/>
      <c r="C72" s="18" t="s">
        <v>31</v>
      </c>
      <c r="D72" s="19"/>
      <c r="E72" s="20">
        <v>40</v>
      </c>
      <c r="F72" s="7">
        <f>D72*E72</f>
        <v>0</v>
      </c>
      <c r="G72" s="38"/>
    </row>
    <row r="73" spans="2:7" x14ac:dyDescent="0.35">
      <c r="B73" s="37"/>
      <c r="C73" s="18" t="s">
        <v>32</v>
      </c>
      <c r="D73" s="19"/>
      <c r="E73" s="20">
        <v>20</v>
      </c>
      <c r="F73" s="7">
        <f>D73*E73</f>
        <v>0</v>
      </c>
      <c r="G73" s="38"/>
    </row>
    <row r="74" spans="2:7" x14ac:dyDescent="0.35">
      <c r="B74" s="37"/>
      <c r="C74" s="18" t="s">
        <v>33</v>
      </c>
      <c r="D74" s="19"/>
      <c r="E74" s="20">
        <v>10</v>
      </c>
      <c r="F74" s="7">
        <f t="shared" ref="F74:F75" si="5">D74*E74</f>
        <v>0</v>
      </c>
      <c r="G74" s="38"/>
    </row>
    <row r="75" spans="2:7" ht="15" thickBot="1" x14ac:dyDescent="0.4">
      <c r="B75" s="37"/>
      <c r="C75" s="18" t="s">
        <v>34</v>
      </c>
      <c r="D75" s="19"/>
      <c r="E75" s="20">
        <v>30</v>
      </c>
      <c r="F75" s="7">
        <f t="shared" si="5"/>
        <v>0</v>
      </c>
      <c r="G75" s="38"/>
    </row>
    <row r="76" spans="2:7" ht="16" thickBot="1" x14ac:dyDescent="0.4">
      <c r="B76" s="37"/>
      <c r="C76" s="5" t="s">
        <v>35</v>
      </c>
      <c r="D76" s="11"/>
      <c r="E76" s="12">
        <v>100</v>
      </c>
      <c r="F76" s="13">
        <f>SUM(F72:F75)</f>
        <v>0</v>
      </c>
      <c r="G76" s="38"/>
    </row>
    <row r="77" spans="2:7" x14ac:dyDescent="0.35">
      <c r="B77" s="37"/>
      <c r="G77" s="38"/>
    </row>
    <row r="78" spans="2:7" ht="15" thickBot="1" x14ac:dyDescent="0.4">
      <c r="B78" s="37"/>
      <c r="G78" s="38"/>
    </row>
    <row r="79" spans="2:7" ht="27.5" x14ac:dyDescent="0.35">
      <c r="B79" s="37"/>
      <c r="C79" s="48" t="s">
        <v>36</v>
      </c>
      <c r="D79" s="39"/>
      <c r="E79" s="39"/>
      <c r="F79" s="39"/>
      <c r="G79" s="38"/>
    </row>
    <row r="80" spans="2:7" ht="25" x14ac:dyDescent="0.35">
      <c r="B80" s="37"/>
      <c r="C80" s="28"/>
      <c r="D80" s="41" t="s">
        <v>37</v>
      </c>
      <c r="E80" s="6" t="s">
        <v>6</v>
      </c>
      <c r="F80" s="6" t="s">
        <v>7</v>
      </c>
      <c r="G80" s="38"/>
    </row>
    <row r="81" spans="2:7" x14ac:dyDescent="0.35">
      <c r="B81" s="37"/>
      <c r="C81" s="18" t="s">
        <v>38</v>
      </c>
      <c r="D81" s="19"/>
      <c r="E81" s="20">
        <v>35</v>
      </c>
      <c r="F81" s="21">
        <f>D81*E81</f>
        <v>0</v>
      </c>
      <c r="G81" s="38"/>
    </row>
    <row r="82" spans="2:7" x14ac:dyDescent="0.35">
      <c r="B82" s="37"/>
      <c r="C82" s="18" t="s">
        <v>39</v>
      </c>
      <c r="D82" s="19"/>
      <c r="E82" s="20">
        <v>35</v>
      </c>
      <c r="F82" s="21">
        <f>D82*E82</f>
        <v>0</v>
      </c>
      <c r="G82" s="38"/>
    </row>
    <row r="83" spans="2:7" x14ac:dyDescent="0.35">
      <c r="B83" s="37"/>
      <c r="C83" s="18" t="s">
        <v>40</v>
      </c>
      <c r="D83" s="19"/>
      <c r="E83" s="20">
        <v>20</v>
      </c>
      <c r="F83" s="21">
        <f t="shared" ref="F83:F84" si="6">D83*E83</f>
        <v>0</v>
      </c>
      <c r="G83" s="38"/>
    </row>
    <row r="84" spans="2:7" ht="15" thickBot="1" x14ac:dyDescent="0.4">
      <c r="B84" s="37"/>
      <c r="C84" s="22" t="s">
        <v>41</v>
      </c>
      <c r="D84" s="23"/>
      <c r="E84" s="42">
        <v>10</v>
      </c>
      <c r="F84" s="24">
        <f t="shared" si="6"/>
        <v>0</v>
      </c>
      <c r="G84" s="38"/>
    </row>
    <row r="85" spans="2:7" ht="16" thickBot="1" x14ac:dyDescent="0.4">
      <c r="B85" s="37"/>
      <c r="C85" s="17" t="s">
        <v>42</v>
      </c>
      <c r="D85" s="25"/>
      <c r="E85" s="26">
        <v>100</v>
      </c>
      <c r="F85" s="27">
        <f>SUM(F81:F84)</f>
        <v>0</v>
      </c>
      <c r="G85" s="38"/>
    </row>
    <row r="86" spans="2:7" x14ac:dyDescent="0.35">
      <c r="B86" s="37"/>
      <c r="G86" s="38"/>
    </row>
    <row r="87" spans="2:7" ht="15" thickBot="1" x14ac:dyDescent="0.4">
      <c r="B87" s="37"/>
      <c r="G87" s="38"/>
    </row>
    <row r="88" spans="2:7" ht="16" thickBot="1" x14ac:dyDescent="0.4">
      <c r="B88" s="37"/>
      <c r="C88" s="17" t="s">
        <v>43</v>
      </c>
      <c r="D88" s="17" t="s">
        <v>44</v>
      </c>
      <c r="G88" s="38"/>
    </row>
    <row r="89" spans="2:7" x14ac:dyDescent="0.35">
      <c r="B89" s="37"/>
      <c r="C89" s="20" t="s">
        <v>4</v>
      </c>
      <c r="D89" s="21">
        <f>F18</f>
        <v>0</v>
      </c>
      <c r="G89" s="38"/>
    </row>
    <row r="90" spans="2:7" x14ac:dyDescent="0.35">
      <c r="B90" s="37"/>
      <c r="C90" s="20" t="s">
        <v>17</v>
      </c>
      <c r="D90" s="21">
        <f>F31</f>
        <v>0</v>
      </c>
      <c r="G90" s="38"/>
    </row>
    <row r="91" spans="2:7" x14ac:dyDescent="0.35">
      <c r="B91" s="37"/>
      <c r="C91" s="20" t="s">
        <v>45</v>
      </c>
      <c r="D91" s="21">
        <f>F44</f>
        <v>0</v>
      </c>
      <c r="G91" s="38"/>
    </row>
    <row r="92" spans="2:7" x14ac:dyDescent="0.35">
      <c r="B92" s="37"/>
      <c r="C92" s="20" t="s">
        <v>46</v>
      </c>
      <c r="D92" s="21">
        <f>F57</f>
        <v>0</v>
      </c>
      <c r="G92" s="38"/>
    </row>
    <row r="93" spans="2:7" x14ac:dyDescent="0.35">
      <c r="B93" s="37"/>
      <c r="C93" s="20" t="s">
        <v>23</v>
      </c>
      <c r="D93" s="21">
        <f>F67</f>
        <v>0</v>
      </c>
      <c r="G93" s="38"/>
    </row>
    <row r="94" spans="2:7" x14ac:dyDescent="0.35">
      <c r="B94" s="37"/>
      <c r="C94" s="20" t="s">
        <v>30</v>
      </c>
      <c r="D94" s="21">
        <f>F76</f>
        <v>0</v>
      </c>
      <c r="G94" s="38"/>
    </row>
    <row r="95" spans="2:7" x14ac:dyDescent="0.35">
      <c r="B95" s="37"/>
      <c r="C95" s="20" t="s">
        <v>47</v>
      </c>
      <c r="D95" s="21">
        <f>F85</f>
        <v>0</v>
      </c>
      <c r="G95" s="38"/>
    </row>
    <row r="96" spans="2:7" x14ac:dyDescent="0.35">
      <c r="B96" s="37"/>
      <c r="G96" s="38"/>
    </row>
    <row r="97" spans="2:7" x14ac:dyDescent="0.35">
      <c r="B97" s="37"/>
      <c r="G97" s="38"/>
    </row>
    <row r="98" spans="2:7" s="2" customFormat="1" ht="13.5" x14ac:dyDescent="0.25">
      <c r="B98" s="32"/>
      <c r="C98" s="2" t="s">
        <v>48</v>
      </c>
      <c r="D98" s="2" t="s">
        <v>49</v>
      </c>
      <c r="G98" s="33"/>
    </row>
    <row r="99" spans="2:7" s="2" customFormat="1" ht="13.5" x14ac:dyDescent="0.25">
      <c r="B99" s="32"/>
      <c r="C99" s="2" t="s">
        <v>50</v>
      </c>
      <c r="D99" s="29"/>
      <c r="E99" s="30"/>
      <c r="F99" s="31"/>
      <c r="G99" s="33"/>
    </row>
    <row r="100" spans="2:7" s="2" customFormat="1" ht="13.5" x14ac:dyDescent="0.25">
      <c r="B100" s="32"/>
      <c r="D100" s="32"/>
      <c r="F100" s="33"/>
      <c r="G100" s="33"/>
    </row>
    <row r="101" spans="2:7" s="2" customFormat="1" ht="13.5" x14ac:dyDescent="0.25">
      <c r="B101" s="32"/>
      <c r="C101" s="2" t="s">
        <v>51</v>
      </c>
      <c r="D101" s="32"/>
      <c r="F101" s="33"/>
      <c r="G101" s="33"/>
    </row>
    <row r="102" spans="2:7" s="2" customFormat="1" ht="13.5" x14ac:dyDescent="0.25">
      <c r="B102" s="32"/>
      <c r="D102" s="32"/>
      <c r="F102" s="33"/>
      <c r="G102" s="33"/>
    </row>
    <row r="103" spans="2:7" s="2" customFormat="1" ht="13.5" x14ac:dyDescent="0.25">
      <c r="B103" s="32"/>
      <c r="C103" s="2" t="s">
        <v>52</v>
      </c>
      <c r="D103" s="34"/>
      <c r="E103" s="35"/>
      <c r="F103" s="36"/>
      <c r="G103" s="33"/>
    </row>
    <row r="104" spans="2:7" s="2" customFormat="1" ht="13.5" x14ac:dyDescent="0.25">
      <c r="B104" s="32"/>
      <c r="D104" s="2" t="s">
        <v>53</v>
      </c>
      <c r="G104" s="33"/>
    </row>
    <row r="105" spans="2:7" s="2" customFormat="1" ht="13.5" x14ac:dyDescent="0.25">
      <c r="B105" s="32"/>
      <c r="G105" s="33"/>
    </row>
    <row r="106" spans="2:7" s="2" customFormat="1" ht="13.5" x14ac:dyDescent="0.25">
      <c r="B106" s="34"/>
      <c r="C106" s="35"/>
      <c r="D106" s="35"/>
      <c r="E106" s="35"/>
      <c r="F106" s="35"/>
      <c r="G106" s="36"/>
    </row>
    <row r="107" spans="2:7" s="2" customFormat="1" ht="13.5" x14ac:dyDescent="0.25"/>
    <row r="108" spans="2:7" s="2" customFormat="1" ht="13.5" x14ac:dyDescent="0.25"/>
    <row r="109" spans="2:7" s="2" customFormat="1" ht="13.5" x14ac:dyDescent="0.25"/>
    <row r="110" spans="2:7" s="2" customFormat="1" ht="13.5" x14ac:dyDescent="0.25"/>
    <row r="111" spans="2:7" s="2" customFormat="1" ht="13.5" x14ac:dyDescent="0.25"/>
    <row r="112" spans="2:7" s="2" customFormat="1" ht="13.5" x14ac:dyDescent="0.25"/>
    <row r="113" s="2" customFormat="1" ht="13.5" x14ac:dyDescent="0.25"/>
    <row r="114" s="2" customFormat="1" ht="13.5" x14ac:dyDescent="0.25"/>
    <row r="115" s="2" customFormat="1" ht="13.5" x14ac:dyDescent="0.25"/>
    <row r="116" s="2" customFormat="1" ht="13.5" x14ac:dyDescent="0.25"/>
    <row r="117" s="2" customFormat="1" ht="13.5" x14ac:dyDescent="0.25"/>
    <row r="118" s="2" customFormat="1" ht="13.5" x14ac:dyDescent="0.25"/>
    <row r="119" s="2" customFormat="1" ht="13.5" x14ac:dyDescent="0.25"/>
    <row r="120" s="2" customFormat="1" ht="13.5" x14ac:dyDescent="0.25"/>
    <row r="121" s="2" customFormat="1" ht="13.5" x14ac:dyDescent="0.25"/>
    <row r="122" s="2" customFormat="1" ht="13.5" x14ac:dyDescent="0.25"/>
    <row r="123" s="2" customFormat="1" ht="13.5" x14ac:dyDescent="0.25"/>
    <row r="124" s="2" customFormat="1" ht="13.5" x14ac:dyDescent="0.25"/>
    <row r="125" s="2" customFormat="1" ht="13.5" x14ac:dyDescent="0.25"/>
    <row r="126" s="2" customFormat="1" ht="13.5" x14ac:dyDescent="0.25"/>
    <row r="127" s="2" customFormat="1" ht="13.5" x14ac:dyDescent="0.25"/>
    <row r="128" s="2" customFormat="1" ht="13.5" x14ac:dyDescent="0.25"/>
    <row r="129" s="2" customFormat="1" ht="13.5" x14ac:dyDescent="0.25"/>
    <row r="130" s="2" customFormat="1" ht="13.5" x14ac:dyDescent="0.25"/>
    <row r="131" s="2" customFormat="1" ht="13.5" x14ac:dyDescent="0.25"/>
    <row r="132" s="2" customFormat="1" ht="13.5" x14ac:dyDescent="0.25"/>
    <row r="133" s="2" customFormat="1" ht="13.5" x14ac:dyDescent="0.25"/>
    <row r="134" s="2" customFormat="1" ht="13.5" x14ac:dyDescent="0.25"/>
    <row r="135" s="2" customFormat="1" ht="13.5" x14ac:dyDescent="0.25"/>
    <row r="136" s="2" customFormat="1" ht="13.5" x14ac:dyDescent="0.25"/>
    <row r="137" s="2" customFormat="1" ht="13.5" x14ac:dyDescent="0.25"/>
    <row r="138" s="2" customFormat="1" ht="13.5" x14ac:dyDescent="0.25"/>
    <row r="139" s="2" customFormat="1" ht="13.5" x14ac:dyDescent="0.25"/>
    <row r="140" s="2" customFormat="1" ht="13.5" x14ac:dyDescent="0.25"/>
    <row r="141" s="2" customFormat="1" ht="13.5" x14ac:dyDescent="0.25"/>
    <row r="142" s="2" customFormat="1" ht="13.5" x14ac:dyDescent="0.25"/>
    <row r="143" s="2" customFormat="1" ht="13.5" x14ac:dyDescent="0.25"/>
    <row r="144" s="2" customFormat="1" ht="13.5" x14ac:dyDescent="0.25"/>
    <row r="145" s="2" customFormat="1" ht="13.5" x14ac:dyDescent="0.25"/>
    <row r="146" s="2" customFormat="1" ht="13.5" x14ac:dyDescent="0.25"/>
    <row r="147" s="2" customFormat="1" ht="13.5" x14ac:dyDescent="0.25"/>
    <row r="148" s="2" customFormat="1" ht="13.5" x14ac:dyDescent="0.25"/>
    <row r="149" s="2" customFormat="1" ht="13.5" x14ac:dyDescent="0.25"/>
    <row r="150" s="2" customFormat="1" ht="13.5" x14ac:dyDescent="0.25"/>
    <row r="151" s="2" customFormat="1" ht="13.5" x14ac:dyDescent="0.25"/>
    <row r="152" s="2" customFormat="1" ht="13.5" x14ac:dyDescent="0.25"/>
    <row r="153" s="2" customFormat="1" ht="13.5" x14ac:dyDescent="0.25"/>
    <row r="154" s="2" customFormat="1" ht="13.5" x14ac:dyDescent="0.25"/>
    <row r="155" s="2" customFormat="1" ht="13.5" x14ac:dyDescent="0.25"/>
    <row r="156" s="2" customFormat="1" ht="13.5" x14ac:dyDescent="0.25"/>
    <row r="157" s="2" customFormat="1" ht="13.5" x14ac:dyDescent="0.25"/>
    <row r="158" s="2" customFormat="1" ht="13.5" x14ac:dyDescent="0.25"/>
    <row r="159" s="2" customFormat="1" ht="13.5" x14ac:dyDescent="0.25"/>
    <row r="160" s="2" customFormat="1" ht="13.5" x14ac:dyDescent="0.25"/>
    <row r="161" s="2" customFormat="1" ht="13.5" x14ac:dyDescent="0.25"/>
    <row r="162" s="2" customFormat="1" ht="13.5" x14ac:dyDescent="0.25"/>
    <row r="163" s="2" customFormat="1" ht="13.5" x14ac:dyDescent="0.25"/>
    <row r="164" s="2" customFormat="1" ht="13.5" x14ac:dyDescent="0.25"/>
    <row r="165" s="2" customFormat="1" ht="13.5" x14ac:dyDescent="0.25"/>
    <row r="166" s="2" customFormat="1" ht="13.5" x14ac:dyDescent="0.25"/>
    <row r="167" s="2" customFormat="1" ht="13.5" x14ac:dyDescent="0.25"/>
    <row r="168" s="2" customFormat="1" ht="13.5" x14ac:dyDescent="0.25"/>
    <row r="169" s="2" customFormat="1" ht="13.5" x14ac:dyDescent="0.25"/>
    <row r="170" s="2" customFormat="1" ht="13.5" x14ac:dyDescent="0.25"/>
    <row r="171" s="2" customFormat="1" ht="13.5" x14ac:dyDescent="0.25"/>
    <row r="172" s="2" customFormat="1" ht="13.5" x14ac:dyDescent="0.25"/>
    <row r="173" s="2" customFormat="1" ht="13.5" x14ac:dyDescent="0.25"/>
    <row r="174" s="2" customFormat="1" ht="13.5" x14ac:dyDescent="0.25"/>
    <row r="175" s="2" customFormat="1" ht="13.5" x14ac:dyDescent="0.25"/>
    <row r="176" s="2" customFormat="1" ht="13.5" x14ac:dyDescent="0.25"/>
    <row r="177" s="2" customFormat="1" ht="13.5" x14ac:dyDescent="0.25"/>
    <row r="178" s="2" customFormat="1" ht="13.5" x14ac:dyDescent="0.25"/>
    <row r="179" s="2" customFormat="1" ht="13.5" x14ac:dyDescent="0.25"/>
    <row r="180" s="2" customFormat="1" ht="13.5" x14ac:dyDescent="0.25"/>
    <row r="181" s="2" customFormat="1" ht="13.5" x14ac:dyDescent="0.25"/>
    <row r="182" s="2" customFormat="1" ht="13.5" x14ac:dyDescent="0.25"/>
    <row r="183" s="2" customFormat="1" ht="13.5" x14ac:dyDescent="0.25"/>
    <row r="184" s="2" customFormat="1" ht="13.5" x14ac:dyDescent="0.25"/>
    <row r="185" s="2" customFormat="1" ht="13.5" x14ac:dyDescent="0.25"/>
    <row r="186" s="2" customFormat="1" ht="13.5" x14ac:dyDescent="0.25"/>
    <row r="187" s="2" customFormat="1" ht="13.5" x14ac:dyDescent="0.25"/>
    <row r="188" s="2" customFormat="1" ht="13.5" x14ac:dyDescent="0.25"/>
    <row r="189" s="2" customFormat="1" ht="13.5" x14ac:dyDescent="0.25"/>
    <row r="190" s="2" customFormat="1" ht="13.5" x14ac:dyDescent="0.25"/>
    <row r="191" s="2" customFormat="1" ht="13.5" x14ac:dyDescent="0.25"/>
    <row r="192" s="2" customFormat="1" ht="13.5" x14ac:dyDescent="0.25"/>
    <row r="193" s="2" customFormat="1" ht="13.5" x14ac:dyDescent="0.25"/>
    <row r="194" s="2" customFormat="1" ht="13.5" x14ac:dyDescent="0.25"/>
    <row r="195" s="2" customFormat="1" ht="13.5" x14ac:dyDescent="0.25"/>
    <row r="196" s="2" customFormat="1" ht="13.5" x14ac:dyDescent="0.25"/>
    <row r="197" s="2" customFormat="1" ht="13.5" x14ac:dyDescent="0.25"/>
    <row r="198" s="2" customFormat="1" ht="13.5" x14ac:dyDescent="0.25"/>
  </sheetData>
  <pageMargins left="0.7" right="0.7" top="0.75" bottom="0.75" header="0.3" footer="0.3"/>
  <pageSetup paperSize="9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a104d5ce-f540-4606-a78d-e5febbb9402b" ContentTypeId="0x010100CA9CDBB764D01E419D82B5B2D492A06E" PreviousValue="false" LastSyncTimeStamp="2023-08-10T08:59:26.597Z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CTU Blanco Document" ma:contentTypeID="0x010100CA9CDBB764D01E419D82B5B2D492A06E001162A3584EC19A429EF99C4604B7E9C4" ma:contentTypeVersion="2" ma:contentTypeDescription="Een nieuw document maken." ma:contentTypeScope="" ma:versionID="6f025779f01110baf7d5d884a0e816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437f2f66462a64330e36910bf36a74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80CA8-0D6D-4EB6-8753-5C15A1003E6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DC95275E-D0A5-4D25-A95A-59FAB811BC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F6A31-E14C-40F0-95E8-5CDCC03A036C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8027331-FA5E-4216-9A78-122A42AC00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Catharina Kolar</dc:creator>
  <cp:keywords/>
  <dc:description/>
  <cp:lastModifiedBy>Anja Versluis</cp:lastModifiedBy>
  <cp:revision/>
  <dcterms:created xsi:type="dcterms:W3CDTF">2024-05-28T08:21:13Z</dcterms:created>
  <dcterms:modified xsi:type="dcterms:W3CDTF">2024-06-03T15:02:49Z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0x010100CA9CDBB764D01E419D82B5B2D492A06E001162A3584EC19A429EF99C4604B7E9C4</vt:lpwstr>
  </property>
  <property fmtid="{D5CDD505-2E9C-101B-9397-08002B2CF9AE}" pid="3" name="SharedWithUsers">
    <vt:lpwstr>206;#Anja Versluis;#95;#Angela Imhof;#125;#Tessa Janssen;#118;#Nadira el Aji;#90;#Ester Baauw</vt:lpwstr>
  </property>
</Properties>
</file>