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6 - Portofoons Arnhem\Aanbestedingsdossier\4 - Bijlagen PvE OHW\"/>
    </mc:Choice>
  </mc:AlternateContent>
  <xr:revisionPtr revIDLastSave="0" documentId="13_ncr:1_{DD6762F7-3EAC-4F24-BFC1-960B0E5358B6}" xr6:coauthVersionLast="47" xr6:coauthVersionMax="47" xr10:uidLastSave="{00000000-0000-0000-0000-000000000000}"/>
  <workbookProtection workbookAlgorithmName="SHA-512" workbookHashValue="pxyjxsmIjib/71paKji5wqJdtwcDg7PaEoo07kVEtkoqCfKn7vUtGRNotkhvzCyF39IwzLPZtTGs54Fhkcmp+g==" workbookSaltValue="cBM6FzX9+hFzne9+oY9Bsw==" workbookSpinCount="100000" lockStructure="1"/>
  <bookViews>
    <workbookView xWindow="-120" yWindow="-120" windowWidth="19440" windowHeight="10440" tabRatio="776" xr2:uid="{80A7A24B-8BC6-4830-9D8B-51A161E7800A}"/>
  </bookViews>
  <sheets>
    <sheet name="AVW-WENSEN" sheetId="17" r:id="rId1"/>
    <sheet name="INLEIDING" sheetId="4" r:id="rId2"/>
    <sheet name="Algemeen" sheetId="14" r:id="rId3"/>
    <sheet name="Applicatie Specifiek" sheetId="5" r:id="rId4"/>
    <sheet name="Cloud-Specifiek" sheetId="10" r:id="rId5"/>
    <sheet name="On Premises" sheetId="8" r:id="rId6"/>
    <sheet name="Front-End" sheetId="13" r:id="rId7"/>
    <sheet name="Beheer" sheetId="9" r:id="rId8"/>
    <sheet name="Security &amp; Compliance" sheetId="11" r:id="rId9"/>
    <sheet name="Project" sheetId="12" r:id="rId10"/>
    <sheet name="SLA Dienstverlening" sheetId="18"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 i="12" l="1"/>
</calcChain>
</file>

<file path=xl/sharedStrings.xml><?xml version="1.0" encoding="utf-8"?>
<sst xmlns="http://schemas.openxmlformats.org/spreadsheetml/2006/main" count="795" uniqueCount="423">
  <si>
    <t>Versie</t>
  </si>
  <si>
    <t>Datum</t>
  </si>
  <si>
    <t>Nr.</t>
  </si>
  <si>
    <t>Onderwerp</t>
  </si>
  <si>
    <t>Beschrijving
LET OP: de  wensen zijn handreikingen en dienen in overweging genomen te worden bij de opstelling van gunningscriteria. In de definitieve versie t.b.v. inkoop dient dit tabblad verwijderd te worden.</t>
  </si>
  <si>
    <t>Wens wordt gerealiseerd EN is onderdeel van het  aanbod?</t>
  </si>
  <si>
    <t>Toelichting op de wens, conform aangegeven maximum aantal pagaina's</t>
  </si>
  <si>
    <t>Van toepassing op Cloud Dienstverlening</t>
  </si>
  <si>
    <t>Van toepassing op on premise implementatie</t>
  </si>
  <si>
    <t>Wet- en regelgeving</t>
  </si>
  <si>
    <t>1 pagina</t>
  </si>
  <si>
    <t>x</t>
  </si>
  <si>
    <t>Interfaces</t>
  </si>
  <si>
    <t>Handreiking-03</t>
  </si>
  <si>
    <t>Veilige software en ontwikkeling</t>
  </si>
  <si>
    <t xml:space="preserve">Indien Opdrachtnemer software ontwikkelt of laat ontwikkelen vraagt Opdrachtgever om een toelichting t.a.v. het leveren van kwalitatieve en veilige software. 
De mate van zekerheid op veilige software wordt bepaald door een zo concrete mogelijke toelichting te geven dit onderwerp met inachtneming van:
- adoptie van frameworks en standaarden voor veilige ontwikkeling (voorbeeld: security software alliance, CIP SSD normenkader)
- het onderbrengen van de relevante processen, procedures en beleidsstukken binnen een erkend en periodiek onafhankelijk getoetst kader en/of framework zoals een ISO27001, ISAE3402 of anderszins waarbij duidelijk sprake is van een management systematiek (PDCA, continue verbetering)
- het specifiek aandacht hebben voor specifieke applicatie ontwikkel risico's zoals bijvoorbeeld de OWASP top 10 en de OWASP API Security top 10
- het onafhankelijk, periodiek, extern laten controleren van de processen, veiligheid van de applicatie, waaronder code review of pentesten (verder gaande dan geautomatiseerde kwetsbaarheden scan's).
- competenties en  training t.a.v. veilige ontwikkeling door medewerkers
- de bereidwilligheid om onder NDA resultaten onafhankelijke toetsing en de aantoonbare tijdige opvolging te delen met Opdrachtgever (CISO Functie), gedurende looptijd  overeenkomst.
</t>
  </si>
  <si>
    <t>2 pagina's</t>
  </si>
  <si>
    <t>Handreiking-05</t>
  </si>
  <si>
    <t>Black-Box</t>
  </si>
  <si>
    <t>INDIEN VAN TOEPASSING:
Oplossingen die geclassificeerd zijn als BlackBox oplossingen krijgen een eigen netwerk VLAN waarbinnen ze opereren. GemICT voert geen actief beheer uit op deze computer, de opdrachtnemer daarentegen wel. Beheer afspraken dienen opgenomen te worden in een SLA. Omdat de computer aangesloten is op het GemICT netwerk dient de opdrachtnemer aan de aansluitvoorwaarden te voldoen van GemICT. </t>
  </si>
  <si>
    <t>Handreiking-06</t>
  </si>
  <si>
    <t>Implementatie</t>
  </si>
  <si>
    <t>Opdrachtnemer levert een  concept implementatie- en integratieplan waarin beschreven staat hoe Opdrachtnemer tot een succesvolle ingebruikname komt van de aangeboden oplossing.</t>
  </si>
  <si>
    <t>Licht toe in maximaal aantal pagina's, zoals beschreven in de leidraad</t>
  </si>
  <si>
    <t>Eigenaar</t>
  </si>
  <si>
    <t>De Connectie, mede namens de deelnemende organisaties</t>
  </si>
  <si>
    <t>G3DC ICT Aansluitvoorwaarden</t>
  </si>
  <si>
    <t>5 januari 2024</t>
  </si>
  <si>
    <t>opdrachtnemer</t>
  </si>
  <si>
    <t>&lt; typ hier uw bedrijfsnaam &gt;</t>
  </si>
  <si>
    <t>Vertegemwoordiger</t>
  </si>
  <si>
    <t>&lt; typ hier uw naam / functie &gt;</t>
  </si>
  <si>
    <t>&lt; typ hier uw inschrijfdatum &gt;</t>
  </si>
  <si>
    <t xml:space="preserve">Inkoopdossier </t>
  </si>
  <si>
    <t>Systeem</t>
  </si>
  <si>
    <t>INLEIDING t.b.v. de inschrijver  / opdrachtnemer</t>
  </si>
  <si>
    <t>De ICT aansluitvoorwaarden zijn algemeen geldend voor alle soorten aanbestedingen en inkopen van ICT middelen.</t>
  </si>
  <si>
    <t>Het belang hiervan is dat systemen (hard- en software) die voldoen aan de eisen conform standaard methoden en</t>
  </si>
  <si>
    <t>werkwijzen eenvoudiger gekoppeld, in productie en in beheer genomen kunnen worden.</t>
  </si>
  <si>
    <t>Het niet kunnen of willen voldoen aan de eisen uit de aansluitvoorwaarden leidt derhalve tot complexiteit,</t>
  </si>
  <si>
    <t>knelpunten en mogelijk zelfs conflicten tussen de opdrachtgever en de inschrijver/opdrachtnemer.</t>
  </si>
  <si>
    <t>Het is dan ook van belang om volledig transparant en correct te antwoorden.</t>
  </si>
  <si>
    <t>De eisen zijn verdeeld over 8 tabbladen, startend met Algemeen en eindigend met Project.</t>
  </si>
  <si>
    <t>Alle tabbladen dienen door de aanbieder/opdrachtnemer gecheckt en ingevuld te worden.</t>
  </si>
  <si>
    <t>Mocht uw bedrijf de aanbesteding winnen: op de tabbladen is aangegeven bij welke eisen  informatie aangeleverd</t>
  </si>
  <si>
    <r>
      <t xml:space="preserve">moet worden t.b.v. het verificatiegesprek. </t>
    </r>
    <r>
      <rPr>
        <b/>
        <sz val="11"/>
        <color theme="1"/>
        <rFont val="Calibri"/>
        <family val="2"/>
        <scheme val="minor"/>
      </rPr>
      <t>Deze informatie hoeft dus niet al bij de inschrijving ingediend te worden.</t>
    </r>
  </si>
  <si>
    <t>BEGRIPPEN</t>
  </si>
  <si>
    <t>Opdrachtnemer: ten tijde van de aanbesteding is dat de inschrijver, na gunning en contractering bent u opdrachtnemer.</t>
  </si>
  <si>
    <t>Opdrachtgever: de aanbestende dienst.</t>
  </si>
  <si>
    <t>Beschrijving
LET OP: deze eisen algemeen geldend en dienen als startpunt voor de project specifieke vereisten. Het is mogelijk dat sommige eisen niet of gedeeltelijk van toepassing zijn.</t>
  </si>
  <si>
    <t>In aanvulling / afwijking op</t>
  </si>
  <si>
    <t>Conform EIS
JA/NEE</t>
  </si>
  <si>
    <t>Schriftelijke toelichting op deze eis zal pas worden gevraagd t..b.v.  Het (eventuele) verificatiegesprek. Bij het inschrijven hoeft de gevraagde informatie nog niet ingediend te worden.</t>
  </si>
  <si>
    <t>INLEIDING</t>
  </si>
  <si>
    <r>
      <t xml:space="preserve">De </t>
    </r>
    <r>
      <rPr>
        <b/>
        <sz val="10"/>
        <color rgb="FF000000"/>
        <rFont val="Calibri"/>
        <family val="2"/>
        <scheme val="minor"/>
      </rPr>
      <t>aansluitvoorwaarden</t>
    </r>
    <r>
      <rPr>
        <sz val="10"/>
        <color rgb="FF000000"/>
        <rFont val="Calibri"/>
        <family val="2"/>
        <scheme val="minor"/>
      </rPr>
      <t xml:space="preserve"> worden officieel vastgesteld door de afdelingsmanager  ICT  van De Connectie. Wijziging of aanpassing van de voorwaarden vindt plaats zodra technische of andere ontwikkelingen dit noodzakelijk maken. In dat geval zal hiertoe aan de afdelingsmanager ICT een voorstel vanuit Architectuur worden gedaan. </t>
    </r>
  </si>
  <si>
    <t xml:space="preserve">De afdeling ICT levert middelen en diensten ten behoeve van uitvoeringstaken van De Connectie en de aangesloten gemeenten en externe partijen.  
Om de kwaliteit, beschikbaarheid, continuïteit en de veiligheid van de ICT-voorzieningen te waarborgen zijn voorwaarden opgesteld die gelden voor ICT-middelen die men wil aansluiten op De Connectie infrastructuur. De ICT-infrastructuur heeft betrekking op hardware, operating-systeem software, telefonie, netwerkvoorzieningen, kantoorautomatisering software, DBMS-software en dataopslag.
De aansluitvoorwaarden beschrijven de spelregels die gelden voor ICT-middelen en het aansluiten van ICT-middelen op de infrastructuur van De Connectie.  Deze spelregels zijn nodig om de kwaliteit, continuïteit (beschikbaarheid) en veiligheid van deze infrastructuur te waarborgen. </t>
  </si>
  <si>
    <t>De volgende documenten zijn (mogelijk) van belang voor de inschrijving en worden ofwel standaard meegeleverd bij de aanbestedingsdocumenten of beschikbaar gemaakt na gunning van de opdracht.
- de Regionale Enterprise Architectuur G3DC
- G3DC Naamgevingsconventies (wordt beschikbaar gesteld na gunning).
- G3DC ESB Beleid
- G3DC Concept verwerkersovereenkomst
- G3DC Concept contract
- G3DC vrijwaringsovereenkomst De Connectie als uitvoerder namens de gemeenten.</t>
  </si>
  <si>
    <t>AVW-ALG001</t>
  </si>
  <si>
    <t>AVW</t>
  </si>
  <si>
    <t>De opdrachtnemer verklaart de aansluitvoorwaarden gelezen te hebben en deze naar waarheid beantwoord te hebben.</t>
  </si>
  <si>
    <t>AVW-ALG002</t>
  </si>
  <si>
    <t>PSA</t>
  </si>
  <si>
    <t>De aangeboden oplossing dient te passen binnen de context, zoals beschreven in de Project Start Architectuur, zoals opgenomen in het Aanbestedingsdocument</t>
  </si>
  <si>
    <t>AVW-ALG003</t>
  </si>
  <si>
    <t>WETGEVING</t>
  </si>
  <si>
    <t>De volgende wetten, regelgeving en kaders zijn standaard van toepassing:
- AVG en UAVG
- BIO
- GIBIT 2023
- Forum Standaardisatie (voorgeschreven normen en standaarden)
- WOO
- WDT
- DUTO
- WCAG
- Archiefwet
- WMEBV en SDG verordening</t>
  </si>
  <si>
    <t>Gibit 2023 art. 8.1</t>
  </si>
  <si>
    <t>AVW-ALG004</t>
  </si>
  <si>
    <t>Van toepassing op On Premise implementatie</t>
  </si>
  <si>
    <t>BEGRIP</t>
  </si>
  <si>
    <r>
      <rPr>
        <b/>
        <sz val="10"/>
        <color theme="1"/>
        <rFont val="Calibri"/>
        <family val="2"/>
      </rPr>
      <t>SSO en MFA</t>
    </r>
    <r>
      <rPr>
        <sz val="10"/>
        <color theme="1"/>
        <rFont val="Calibri"/>
        <family val="2"/>
      </rPr>
      <t xml:space="preserve">  bieden een eenduidige wijze van authentiseren van een gebruiker om vanuit de  GemICT omgeving de regie te voeren over toegang tot cloud-diensten (applicaties) en daar opgeslagen informatie. 
De Connectie biedt 2 methoden om vanuit GemICT te koppelen aan een SaaS applicatie:
- AzureAD Enterprise Application (SAML)
- AzureAD App-registraties (Berperkte set aan leesrechten)
ADFS wordt uitdrukkelijk niet meer ondersteund.
</t>
    </r>
  </si>
  <si>
    <t>Gibit 2023 art. 21.2.ii</t>
  </si>
  <si>
    <t>AVW-AS004</t>
  </si>
  <si>
    <t>In de aangeboden oplossing wordt uitsluitend gebruik gemaakt van beveiligde verbindingen en certificaten, zodat de transmissie van gegevens versleuteld plaatsvindt. 
Voor de versleuteling worden minstens zo geavanceerd als in de markt gebruikelijke technieken toegepast:
- bestandsuitwisseling middels sFTP of FTPS. Dit geldt zowel voor ‘intern’ als ‘extern’ verkeer;
- HTTPS: minimaal score A op https://www.ssllabs.com/ssltest
- SSL;
- TLS 1.2
- etc.</t>
  </si>
  <si>
    <t>AVW-AS005</t>
  </si>
  <si>
    <r>
      <t xml:space="preserve">- De Opdrachtnemer biedt interoperabele (open standaarden) exportformaten voor </t>
    </r>
    <r>
      <rPr>
        <b/>
        <sz val="10"/>
        <color theme="1"/>
        <rFont val="Calibri"/>
        <family val="2"/>
      </rPr>
      <t>alle</t>
    </r>
    <r>
      <rPr>
        <sz val="10"/>
        <color theme="1"/>
        <rFont val="Calibri"/>
        <family val="2"/>
      </rPr>
      <t xml:space="preserve">  in de aangeboden oplossing opgeslagen gegevens.
- Opdrachtgever wordt zelf de mogelijkheid geboden (bulk)gegevens te exporteren en ontvangt de hiervoor benodigde documentatie.</t>
    </r>
  </si>
  <si>
    <t>Gibit 2023 art. 21.2.i</t>
  </si>
  <si>
    <t>AVW-AS006</t>
  </si>
  <si>
    <t>Security &amp; Management</t>
  </si>
  <si>
    <t>Koppeling tussen systemen dient in beginsel te voldoen aan het ESB Beleid van De Connectie.</t>
  </si>
  <si>
    <t>AVW-AS008</t>
  </si>
  <si>
    <t>Bij een release en/of update van het  systeem zorgt de Opdrachtnemer ervoor dat bestaande koppelingen en eigen scripts blijven functioneren. Ook als het maatwerk betreft. 
Wijzigingen die koppelingen, scripts of configuraties, die beheerd worden door Opdrachtgever,  mogelijk kunnen beïnvloeden, worden minimaal 4 weken voor de release in release-notes gecommuniceerd.</t>
  </si>
  <si>
    <t>Gibit 2023 art. 22</t>
  </si>
  <si>
    <t>AVW-AS009</t>
  </si>
  <si>
    <t xml:space="preserve">De Opdrachtnemer biedt als onderdeel van de aangeboden oplossing een test/acceptatie- en een productieomgeving ten behoeve van testen van functionele en andere wijzigingen. </t>
  </si>
  <si>
    <t>Gibit 2023 art. 8.2</t>
  </si>
  <si>
    <t>AVW-AS010</t>
  </si>
  <si>
    <t>Alle componenten van de aangeboden oplossing zijn gedurende de contractperiode actueel (niet end-of-life) en onder support, inclusief ondersteunende bibliotheken.</t>
  </si>
  <si>
    <t>AVW-AS011</t>
  </si>
  <si>
    <t>Opdrachtnemer draagt zorg voor adequaat en tijdig uitrollen van  (security) patches van opdrachtnemers, ongeacht of het een Cloud/Saas dienst of on premise oplossing betreft.
Relevante kwetsbaarheden met een CVE score van 7 of hoger worden onverwijld opgelost dan wel gemitigeerd. Indien Opdrachtnemer van mening is dat mitigatie of oplossing niet noodzakelijk is, wordt dit afgestemd met de security functie van de Opdrachtgever. Bij uitrol en opvolging op (security) patches zijn de adviezen van de opdrachtnemer leidend en worden gevolgd door Opdrachtnemer.</t>
  </si>
  <si>
    <t>AVW-AS012</t>
  </si>
  <si>
    <t>Authenticatie &amp; Autorisatie</t>
  </si>
  <si>
    <t>De opdrachtgever past centraal identity en access management toe op basis van het e-HRM, on premise  Active Directory en Azure AD. 
Na authenticatie, hebben gebruikers door middel van Single Sign On (SSO) direct toegang tot alle, voor de gebruiker van toepassing zijnde en gewenste, onderdelen van de aangeboden oplossing. Middels SSO hoeft de gebruiker niet opnieuw in te loggen in de aangeboden oplossing als de gebruiker al is geautoriseerd en geauthentiseerd op het secure netwerk. 
Opdrachtnemer sluit aan op de werkwijzen van de opdrachtgever, zoals hierna beschreven. en draagt zorg, samen met Opdrachtgever, dat dit proces continu op een passend veiligheidsniveau blijft.</t>
  </si>
  <si>
    <t>AVW-AS013</t>
  </si>
  <si>
    <t>Single Sign On (SSO) dient vanuit de VDI omgeving en managed Intune devices ondersteund te worden door On Premise applicaties op basis van:
- On Premise Active Directory Integrated Sign On.</t>
  </si>
  <si>
    <t>AVW-AS014</t>
  </si>
  <si>
    <t xml:space="preserve">Single Sign On (SSO) dient ondersteund te worden door Cloud/SaaS applicaties op basis van :
- Azure Enterprise Application (AEA)
- Authenticatie tegen de G3DC Azure AD
- 2 factor authenticatie d.m.v. Microsoft MFA. 
Het systeem (de cloud applicatie) kan uitsluitend op basis van de rechten van de gebruiker (delegation) inzage krijgen in die informatiebronnen in de G3DC omgeving waar de gebruiker zelf recht op heeft. </t>
  </si>
  <si>
    <t>AVW-AS015</t>
  </si>
  <si>
    <t xml:space="preserve">Impliciete trust is niet toegestaan. Veilige toegang wordt geregeld op basis van device, data en identiteit. Toegang over onveilige netwerken geschied ALTIJD middels 2FA. Hierbij is de standaard Microsoft MFA van Opdrachtgever. Toegang over interne netwerken moet optioneel verplicht gesteld kunnen worden, dit ter nadere/latere bepaling door de Opdrachtgever. </t>
  </si>
  <si>
    <t>AVW-AS016</t>
  </si>
  <si>
    <t>INDIEN VAN TOEPASSING:
Als het systeem (de cloud applicatie) op applicatie niveau rechten nodig heeft op resources (b.v. Azure AD informatie, Exchange Online, Sharepoint sites, etc.) in de Microsoft cloud (middels de Graph API), dan gelden hiervoor de volgende voorwaarden:
- Rechten worden toegekend op basis van Least Privilige, d.w.z. de opdrachtnemer dient te beschrijven en aan te tonen welke informatieobjecten vanuit de G3DC omgeving noodzakelijk zijn voor het functioneren van de aangeboden oplossing.
- Er worden  uitsluitend   leesrechten gegeven op betreffende informatieobjecten, d.w.z. het is niet toegestaan informatieobjecten te creéren, veranderen of verwijderen. (NB: het mogen versturen van een mail vanuit de aangeboden oplossing valt niet onder deze clausule).
- Verkregen rechten worden beperkt tot de organisatie(s) van de opdrachtgever(s).
- Delegation of rights op gebruikersniveau is eveneens van toepassing.
- De aangeboden oplossing voorziet in logging van het aanroepen van de Graph API.
- De opdrachtgever borgt aan haar zijde de inrichting van de toe te passen beperkingen; deze wordt samen met de opdrachtnemer gevalideerd.
- De te verkrijgen informatie wordt vastgelegd in de VerwerkersOvereenkomst.</t>
  </si>
  <si>
    <t>T.b.v. verificatiegesprek: licht toe in max. 2 pagina's</t>
  </si>
  <si>
    <t>AVW-AS017</t>
  </si>
  <si>
    <r>
      <t xml:space="preserve">In die gevallen dat Authenticatie niet mogelijk is conform de gestelde eisen, </t>
    </r>
    <r>
      <rPr>
        <u/>
        <sz val="10"/>
        <color theme="1"/>
        <rFont val="Calibri"/>
        <family val="2"/>
      </rPr>
      <t>en dit is toegestaan door opdrachtgever middels beantwoording via de Nota van Inlichtingen of andere vorm schriftelijke communicatie</t>
    </r>
    <r>
      <rPr>
        <sz val="10"/>
        <color theme="1"/>
        <rFont val="Calibri"/>
        <family val="2"/>
      </rPr>
      <t>, geldt de volgende richtlijn.
Het wachtwoord beleid zoals gehanteerd vanuit de Opdrachtgever is leidend en moet geïmplementeerd zijn. Dit beleid schrijft voor hoe met complexiteit van wachtwoorden omgegaan wordt, de verplichte retentie en aspecten zoals account lock-out. De eisen kunnen wijzigen gedurende de contractduur, dus de applicatie en omgeving moet om kunnen gaan met verschillende parameters en instellingen. Ook in dit geval dient binnen 1 jaar na aanvang van de overeenkomst de voorkeursmanier (AEA) gerealiseerd te worden.</t>
    </r>
  </si>
  <si>
    <t>AVW-AS018</t>
  </si>
  <si>
    <t>T.b.v. verificatiegesprek: licht toe in max. 1 pagina.</t>
  </si>
  <si>
    <t>AVW-AS019</t>
  </si>
  <si>
    <t>AVG</t>
  </si>
  <si>
    <t>INDIEN VAN TOEPASSING:
Persoonsgegevens worden bij voorkeur middels encryptie opgeslagen (encryptie data in rust). Gevoelige persoonsgevens moeten in rust middels encryptie opgeslagen worden.</t>
  </si>
  <si>
    <t>?</t>
  </si>
  <si>
    <t>AVW-AS020</t>
  </si>
  <si>
    <t>De Opdrachtnemer moet wijzigingen in wet- en regelgeving tijdig doorvoeren in de aangeboden oplossing. 
Deze diensten zijn in beginsel onderdeel van de Overeenkomst en maken onderdeel uit van de overeengekomen prijs. 
In uitzonderings uitgevallen (grote wetswijzigingen of nieuwe wetgeving) dient contact gezocht te worden met de Opdrachtgever.</t>
  </si>
  <si>
    <t>AVW-AS021</t>
  </si>
  <si>
    <t>Ontwerp, ontwikkeling en inzet van de aangeboden oplossing (hetzij Cloud/Saas of on premise) volgt aantoonbaar Privacy by Design en Default en Security by Design principes.</t>
  </si>
  <si>
    <t>AVW-AS022</t>
  </si>
  <si>
    <t>Ten aanzien van de ontwikkelactiviteiten beheerst de Opdrachtnemer aantoonbaar ontwikkelrisico’s. Hieronder verstaan we dat het ontwikkelproces en ontwikkelrisicomanagement onderdeel is van het ISO27001 framework, waarbij best practices gehanteerd worden vanuit: 1. Software Assurance Maturity Model (https://owasp.org/www-project-samm) 2. Framework Secure Software (https://securesoftwarealliance.org/) 3. Grip op Secure Software Development versie 3.0 (https://www.cip-overheid.nl/media/1500/20200720-ssd-normen-v30.pdf). We leggen dus niet op welke best practices gevolgd dienen te worden, of in welke mate. We verwachten aantoonbaar en onafhankelijk getoetst, aandacht voor beheersing van risico’s die wij lopen bij uitbestede ontwikkeling  .</t>
  </si>
  <si>
    <t>AVW-AS024</t>
  </si>
  <si>
    <t>Database / Gegevens</t>
  </si>
  <si>
    <t>De Opdrachtnemer van door Opdrachtnemer aangeboden oplossing geeft inzage in het datamodel van de database; indien gewenst onder non-disclosure agreement. 
In het systeem moet van ieder schermveld eenvoudig te achterhalen zijn wat de naam van het veld in de database is en in welke tabellen dit veld voorkomt.</t>
  </si>
  <si>
    <t>Gibit 2023 art. 21.2.iii</t>
  </si>
  <si>
    <t>AVW-AS025</t>
  </si>
  <si>
    <t>Opdrachtnemer voert alleen met uitdrukkelijke toestemming van Opdrachtgever wijzigingen door in de database behorende bij de aangeboden oplossing. Dit geldt zowel voor individuele wijzigingen, als voor massale wijzigingen al dan niet via door Opdrachtnemer aangeboden oplossing of rechtstreeks in de database.</t>
  </si>
  <si>
    <t>AVW-AS026</t>
  </si>
  <si>
    <t>Eigendom</t>
  </si>
  <si>
    <t>Indien van toepassing: Encryptiesleutels worden geleverd door (of in opdracht van) Opdrachtgever en zijn, worden en blijven eigendom van Opdrachtgever.</t>
  </si>
  <si>
    <t>AVW-AS027</t>
  </si>
  <si>
    <t>Domeinnamen die worden geleverd door (of in opdracht van)  Opdrachtgever zijn, worden en blijven eigendom van Opdrachtgever.</t>
  </si>
  <si>
    <t>AVW-AS028</t>
  </si>
  <si>
    <t xml:space="preserve">Opdrachtgever is en blijft rechthebbende van de (intellectuele) eigendomsrechten welke rusten op data ingevoerd door Opdrachtgever en/of andere eindgebruikers (daarbij inbegrepen klanten van de Opdrachtgever) bij het gebruik van de SaaS-dienst of aangeleverd ten behoeve van de SaaS-dienst. </t>
  </si>
  <si>
    <t>Gibit 2023 art. 20.2</t>
  </si>
  <si>
    <t>AVW-AS029</t>
  </si>
  <si>
    <t>De data laag mag niet gedeeld worden met derden, er moet logische scheiding zijn toegepast .</t>
  </si>
  <si>
    <t>AVW-AS030</t>
  </si>
  <si>
    <t>Pre authenticatie is vereist voor systemen die vanaf het internet bereikbaar zijn</t>
  </si>
  <si>
    <t>AVW-AS031</t>
  </si>
  <si>
    <t>De Opdrachtnemer van een on premise te implementeren systeem dient passende maatregelen te treffen die zorgdragen dat de betrouwbaarheid van de GemICT infrastructuur niet in het geding komt, het de-activeren van niet-gebruikte functionaliteiten zoals poorten (hardening) en maatregelen voor logische toegangsbeveiliging.</t>
  </si>
  <si>
    <t>AVW-AS032</t>
  </si>
  <si>
    <t>Er is scheiding tussen normale accounts en privileged accounts. Ten behoeve van de uitvoering van beheeractiviteiten op applicaties en/of servers dient ingelogd te worden met een priviliged (beheer) accounts. Daarbij geldt dat gedeelde (normale of priviliged) accounts niet toegestaan zijn.</t>
  </si>
  <si>
    <t>AVW-AS033</t>
  </si>
  <si>
    <t>Opdrachtgever maakt bij certificaten gebruik van SHA-2 (Secure Hash Algorithm 2) waarbij de geldigheid is gesteld op 3 jaar.</t>
  </si>
  <si>
    <t>AVW-AS034</t>
  </si>
  <si>
    <t>Inkomende verbindingen worden getermineerd in de DMZ. Alle interne verbindingen zijn secure (middels marktconforme encryptie) opgezet na de offloading in de DMZ.</t>
  </si>
  <si>
    <r>
      <rPr>
        <b/>
        <sz val="10"/>
        <rFont val="Calibri"/>
        <family val="2"/>
      </rPr>
      <t>Cloud-diensten</t>
    </r>
    <r>
      <rPr>
        <sz val="10"/>
        <rFont val="Calibri"/>
        <family val="2"/>
      </rPr>
      <t xml:space="preserve"> 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r>
  </si>
  <si>
    <t>AVW-CS001</t>
  </si>
  <si>
    <t>Opzet dienstverlening</t>
  </si>
  <si>
    <t>De Opdrachtnemer levert een globale beschrijving op, op welke manier de  dienstverlening en onderliggende (cloud) infrastructuur is ingericht, daarbij inbegrepen dienstverlening van derde partijen.</t>
  </si>
  <si>
    <t>Gibit 2023 art. 14.3.i</t>
  </si>
  <si>
    <t>T.b.v. verificatiegesprek: licht toe in max. 2 pagina's.</t>
  </si>
  <si>
    <t>AVW-CS002</t>
  </si>
  <si>
    <t>Voor structurele wijziging van de inrichting van de dienstverlening / infrastructuur, inbegrepen wijziging op inzet van derde partijen, is toestemming van Opdrachtgever benodigd. Opdrachtgever kan aan deze toestemming voorwaarden verbinden.</t>
  </si>
  <si>
    <t>AVW-CS003</t>
  </si>
  <si>
    <t>Continuiteit</t>
  </si>
  <si>
    <t>Opdrachtnemer dient te beschikken over een continuïteitsplan. Dit plan dient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t>
  </si>
  <si>
    <t>Gibit 2023 art. 10.3.i</t>
  </si>
  <si>
    <t>AVW-CS004</t>
  </si>
  <si>
    <t>Inrichting</t>
  </si>
  <si>
    <t>Het systeem is voldoende schaalbaar om het te verwachten aantal gelijktijdige gebruikers en groei daarvan te kunnen ondersteunen.</t>
  </si>
  <si>
    <t>AVW-CS005</t>
  </si>
  <si>
    <t>De aangeboden oplossing maakt gebruik van Fully Qualified Domain Names (FQDN).</t>
  </si>
  <si>
    <t>AVW-CS006</t>
  </si>
  <si>
    <t>Het technisch beheer wordt door de Opdrachtnemer uitgevoerd</t>
  </si>
  <si>
    <t>AVW-CS007</t>
  </si>
  <si>
    <t>Het functionele beheer wordt door Opdrachtgever uitgevoerd, waarbij Opdrachtgever de  vrijheid heeft het systeem functioneel naar eigen wens in te richten binnen de mogelijkheden die het systeem biedt en door de Opdrachtnemer wordt ondersteund.</t>
  </si>
  <si>
    <t>AVW-CS008</t>
  </si>
  <si>
    <t>Security</t>
  </si>
  <si>
    <t>Patching dient door de Opdrachtnemer binnen de door de Informatie BeveiligingsDienst (IBD) en het Nationaal Cyber Security Centrum (NCSC) gestelde termijn uitgevoerd te worden.</t>
  </si>
  <si>
    <t>Gibit 2023 art. 10.12.iii</t>
  </si>
  <si>
    <t>AVW-CS009</t>
  </si>
  <si>
    <t>De Opdrachtnemer laat periodiek (minimaal jaarlijks en na grote wijzigingen) onafhankelijk pentesten uitvoeren omv.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Let op: een Pentest is geen geautomatiseerde kwetsbaarheden scan in deze context.
Opdrachtnemer zal ook periodiek kwetsbaarheden scan's uitvoeren, vanuit haar zelf of vanuit partners. Denk hierbij aan periodieke Nessus scan's (of vergelijkbaar) en controles van de richtlijnen forumstandaardisatie (internet.nl).
Opdrachtgever behoudt zich wel het recht voor om zelf testen / scans te laten uitvoeren, in overleg met Opdrachtnemer en op kosten van Opdrachtgever. In dat geval is een vrijwaringsovereenkomst van toepassing.</t>
  </si>
  <si>
    <t>Gibit 2023 art. 10.15 en 10.16 en artikel 25.</t>
  </si>
  <si>
    <t>AVW-CS010</t>
  </si>
  <si>
    <t>De aangeboden oplossing kan beveiligd worden middels AzureAD Conditional Access, vanuit de tenant van de opdrachtgever.</t>
  </si>
  <si>
    <t>AVW-CS011</t>
  </si>
  <si>
    <t>De aangeboden oplossing is NIET gebaseerd op een terminaloplossing (zoals b.v. RDP, Citrix, e.d.)</t>
  </si>
  <si>
    <t>AVW-CS013</t>
  </si>
  <si>
    <t>De aangeboden dienst moet een opzichzelfstaande oplossing zijn. Met uitzondering van de gevraagde koppelingen mag er geen relatie zijn met andere binnen de gemeente aanwezige systemen om de gevraagde functionaliteit aan te bieden.</t>
  </si>
  <si>
    <t>AVW-CS014</t>
  </si>
  <si>
    <t>Het systeem is zowel via IPv4 als IPv6 bereikbaar.</t>
  </si>
  <si>
    <t>AVW-CS016</t>
  </si>
  <si>
    <t>Het systeem ondersteunt de Nederlandse lokale omstandigheden (taal, karakterset, symbolen, wetgeving) wordt daar ook aangepast als onderdeel van het periodiek onderhoud.</t>
  </si>
  <si>
    <t>AVW-CS017</t>
  </si>
  <si>
    <t>Het systeem is diakrietproof.</t>
  </si>
  <si>
    <t>AVW-CS018</t>
  </si>
  <si>
    <r>
      <t xml:space="preserve">Het systeem is responsive. </t>
    </r>
    <r>
      <rPr>
        <sz val="10.5"/>
        <color rgb="FF000000"/>
        <rFont val="Calibri"/>
        <family val="2"/>
        <scheme val="minor"/>
      </rPr>
      <t>Alle functionaliteit van het systeem die bestemd zijn voor eindgebruikers en functioneel beheerders, is te benaderen/gebruiken door middel van een webbrowser op zowel desktop, laptop, tablet, telefoon als andere mobiele apparaten.</t>
    </r>
  </si>
  <si>
    <t>AVW-CS019</t>
  </si>
  <si>
    <t>De aangeboden dienst is ‘all-in’ ongeacht de hoeveelheden dataverkeer en grootte van data opslag.</t>
  </si>
  <si>
    <t>AVW-CS020</t>
  </si>
  <si>
    <t>De opdrachtgever streeft ernaar dat web-oplossingen (websites, webapplicaties) met testen op Internet.nl een score halen van 100%.
Bij aanvang van de dienst is de score tenminste 90% met in achtname van de volgende eisen:
- Bereikbaarheid via modern adres (voldoende)
- Ondertekende domeinnamen (voldoende)
- Beveiligde verbinding (beperkte afwijkingen mogelijk)
- Beveiligingsopties (beperkte afwijkingen mogelijk)
- Routeaankondiging (voldoende)
Voorts dient bij een score lager dan 100% een verbeterplan te worden voorgelegd om binnen 1 jaar 100% te bereiken en te handhaven.</t>
  </si>
  <si>
    <t>AVW-CS021</t>
  </si>
  <si>
    <t>Het SSL certificaat behaalt bij voorkeur A+ score op ssllabs.com/ssltest</t>
  </si>
  <si>
    <t>AVW-CS022</t>
  </si>
  <si>
    <t>De security headers behalen een A of hoger score op ecurityheaders.com (pas toe of leg uit)</t>
  </si>
  <si>
    <t>AVW-CS023</t>
  </si>
  <si>
    <t xml:space="preserve">Opdrachtnemer verwerkt (persoons)gegevens in beginsel enkel binnen de Europese Economische Ruimte (EER). Opdrachtnemer mag (persoons)gegevens buiten de EER (laten) verwerken wanneer is voldaan aan de voorwaarden van artikel 45 of 46 AVG. Wanneer er sprake is van een verwerking buiten de EER, dan stelt Opdrachtnemer Opdrachtgever daarvan vooraf op de hoogte. </t>
  </si>
  <si>
    <t>AVG artikel 45 en 46</t>
  </si>
  <si>
    <t xml:space="preserve">Onderwerp </t>
  </si>
  <si>
    <r>
      <rPr>
        <b/>
        <sz val="10"/>
        <rFont val="Calibri"/>
        <family val="2"/>
        <scheme val="minor"/>
      </rPr>
      <t xml:space="preserve">GemICT beheerde applicatie op Microsoft Windows server:
</t>
    </r>
    <r>
      <rPr>
        <sz val="10"/>
        <rFont val="Calibri"/>
        <family val="2"/>
        <scheme val="minor"/>
      </rPr>
      <t>Binnen de server omgeving (in het SK en DCA)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 </t>
    </r>
  </si>
  <si>
    <r>
      <rPr>
        <b/>
        <sz val="10"/>
        <rFont val="Calibri"/>
        <family val="2"/>
        <scheme val="minor"/>
      </rPr>
      <t xml:space="preserve">GemICT beheerde applicatie op RedHat Enterprise Linux (RHEL) :
</t>
    </r>
    <r>
      <rPr>
        <sz val="10"/>
        <rFont val="Calibri"/>
        <family val="2"/>
        <scheme val="minor"/>
      </rPr>
      <t>Binnen de server omgeving (in het datacentrum)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t>
    </r>
  </si>
  <si>
    <r>
      <rPr>
        <b/>
        <sz val="10"/>
        <color rgb="FF000000"/>
        <rFont val="Calibri"/>
        <family val="2"/>
      </rPr>
      <t>ESXi appliance:</t>
    </r>
    <r>
      <rPr>
        <sz val="10"/>
        <color rgb="FF000000"/>
        <rFont val="Calibri"/>
        <family val="2"/>
      </rPr>
      <t xml:space="preserve"> Appliances die geleverd worden aan ICT De Connectie dienen virtueel uitgevoerd te zijn (uitzondering Netscaler en Infoblox) en gebruik te maken van de GemICT VMware vSphere omgeving. Indien de appliance ondersteunend is aan de beschikbaarheid van VMware vSphere dan dient de appliance, volgens de BIV classificatie standaarden, appliance is belegd bij Team Server en Storage. </t>
    </r>
  </si>
  <si>
    <r>
      <rPr>
        <b/>
        <sz val="10"/>
        <color rgb="FF000000"/>
        <rFont val="Calibri"/>
        <family val="2"/>
      </rPr>
      <t>BlackBox:</t>
    </r>
    <r>
      <rPr>
        <sz val="10"/>
        <color rgb="FF000000"/>
        <rFont val="Calibri"/>
        <family val="2"/>
      </rPr>
      <t xml:space="preserve"> Apparaten die geplaatst dienen te worden in het datacenter van GemICT,  maar niet onder beheer van GemICT vallen, worden beschouwd als een BlackBox. De apparaten worden geplaatst in een besloten netwerk. De fysieke aansluitvoorwaarden worden hieronder vermeld. </t>
    </r>
  </si>
  <si>
    <t>AVW-OP001</t>
  </si>
  <si>
    <t>IAAS</t>
  </si>
  <si>
    <t>Onder leiding van Team Server &amp; Storage en Netwerk medewerkers wordt toegang verleend tot personen die werkzaamheden willen uitvoeren aan servers/systemen/netwerk. De aanvraag dient aangevraagd te worden bij de Frontoffice ter registratie in Topdesk. </t>
  </si>
  <si>
    <t>AVW-OP002</t>
  </si>
  <si>
    <t>Alle aansluitingen in het datacenter zijn redundant uitgevoerd. </t>
  </si>
  <si>
    <t>AVW-OP003</t>
  </si>
  <si>
    <t>Alle hardware dient in een 19 inch server rack geplaatst te worden. </t>
  </si>
  <si>
    <t>AVW-OP004</t>
  </si>
  <si>
    <t>Authenticatie op basis van IEEE802.1X </t>
  </si>
  <si>
    <t>Interface 1000BaseT op basis van auto negotiate </t>
  </si>
  <si>
    <t>AVW-OP007</t>
  </si>
  <si>
    <t>IPv4 ondersteuning en IPv6 ondersteuning (IPv6 voor externe communicatie).</t>
  </si>
  <si>
    <t>AVW-OP009</t>
  </si>
  <si>
    <t>Elk systeem wordt met minstens 2 netwerk connecties op het netwerk aangesloten.  </t>
  </si>
  <si>
    <t>AVW-OP010</t>
  </si>
  <si>
    <t>Elk systeem dient te zijn voorzien van een remote Access kaart, deze netwerken zullen ontsloten worden middels 1 GB Ethernet, RJ45 </t>
  </si>
  <si>
    <t>AVW-OP011</t>
  </si>
  <si>
    <t>Alle aangesloten systemen maken uitsluitend gebruik van IPv4 om toegang te krijgen tot de logische netwerk infrastructuur </t>
  </si>
  <si>
    <t>AVW-OP012</t>
  </si>
  <si>
    <t>GemICT beheert de centrale DHCP- en DNS servers door middel van Infoblox. Het gebruik hiervan is verplicht. </t>
  </si>
  <si>
    <t>AVW-OP013</t>
  </si>
  <si>
    <t>De interface van PC/Werkstation/ThinClient of netwerkprinter dient te voldoen aan IEEE 802.3, 100Base-TX/1000Base-TX, IEEE 802.1X en auto-negotiation; Printers, scanners en andere accessoires worden direct op het netwerk aangesloten en niet op een PC/Werkstation/ThinClient. Binnen de locaties van De Connectie en aangesloten deelnemers is dat uitsluitend de toegestane ICT infrastructuur en is aansluiting op elk ander netwerk verboden. Als ‘ander netwerk’ gelden onder andere: modemaansluitingen, telefonie en elke vorm van draadloze en/of mobiele datacommunicatie </t>
  </si>
  <si>
    <t>AVW-OP014</t>
  </si>
  <si>
    <t>Het is niet toegestaan om de aangesloten PC’s/Werkstations/ThinClient zo in te richten dat deze netwerkfuncties vervullen, inclusief maar niet beperkt tot de functionaliteit van routers, gateways, hubs, switches, inbelservers en VPN concentrators/gateways. </t>
  </si>
  <si>
    <t>AVW-OP015</t>
  </si>
  <si>
    <t>PAAS </t>
  </si>
  <si>
    <t>De Connectie maakt voor het aanbieden van database diensten:
-  primair:  Microsoft SQL server (SQL)
- secundair:  Oracle RDBMS
De aangeboden oplossing dient van een van deze database diensten gebruik te maken.</t>
  </si>
  <si>
    <t>AVW-OP016</t>
  </si>
  <si>
    <t>Er is geen database dienst beschikbaar in de DMZ zone </t>
  </si>
  <si>
    <t>AVW-OP018</t>
  </si>
  <si>
    <t>Geen per user of machine licentie code, voorkeur voor netwerk licensing. Hardware licensing op basis van hardware dongels wordt niet toegestaan. </t>
  </si>
  <si>
    <t>AVW-OP019</t>
  </si>
  <si>
    <t>Client Server applicaties dienen op DNS naam te koppelen </t>
  </si>
  <si>
    <t>AVW-OP020</t>
  </si>
  <si>
    <t>Het operating system is 64 bits </t>
  </si>
  <si>
    <t>AVW-OP021</t>
  </si>
  <si>
    <t>De applicatie mag op N en N-1 aangeboden worden (N betreft de applicatieversie).  Applicaties die in de toekomst onder N-2 gaan vallen moeten binnen 6 maanden vervangen worden. </t>
  </si>
  <si>
    <t>AVW-OP022</t>
  </si>
  <si>
    <t>Ten behoeve van berichtuitwisseling met andere systemen worden de volgende standaarden toegepast: 
- REST/JSON
- SOAP/XML
- SFTP/FTPS
- EbMS
- CMIS</t>
  </si>
  <si>
    <r>
      <rPr>
        <b/>
        <sz val="10"/>
        <color theme="1"/>
        <rFont val="Calibri"/>
        <family val="2"/>
      </rPr>
      <t>BYOD/CONSUMER</t>
    </r>
    <r>
      <rPr>
        <sz val="10"/>
        <color theme="1"/>
        <rFont val="Calibri"/>
        <family val="2"/>
      </rPr>
      <t>: Binnen deze zone kennen we alleen maar onbeheerde devices. Dit zijn devices die in privéeigendom van de eindgebruiker. Gebruikers zijn zelf verantwoordelijk voor het bijwerken van hun apparaat met de meest recente updates. Daardoor worden deze apparaten behandeld als onbekend en onbetrouwbaar. </t>
    </r>
  </si>
  <si>
    <r>
      <rPr>
        <b/>
        <sz val="10"/>
        <color theme="1"/>
        <rFont val="Calibri"/>
        <family val="2"/>
      </rPr>
      <t>Applicaties die aangeboden worden op De Connectie GemICT werkplek:</t>
    </r>
    <r>
      <rPr>
        <sz val="10"/>
        <color theme="1"/>
        <rFont val="Calibri"/>
        <family val="2"/>
      </rPr>
      <t xml:space="preserve">
Binnen het besloten gedeelte van het netwerk van GemICT is een standaard beheerde werkplek beschikbaar. Deze werkplek kan als basis gebruikt worden voor het aanbieden van een applicatie. On premise applicatie(servers) zijn in beheer van De Connectie.</t>
    </r>
  </si>
  <si>
    <r>
      <rPr>
        <b/>
        <sz val="10"/>
        <color theme="1"/>
        <rFont val="Calibri"/>
        <family val="2"/>
      </rPr>
      <t xml:space="preserve">Randapparatuur gekoppeld aan werkplek: </t>
    </r>
    <r>
      <rPr>
        <sz val="10"/>
        <color theme="1"/>
        <rFont val="Calibri"/>
        <family val="2"/>
      </rPr>
      <t>De randapparatuur die aan de standaard GemICT werkplek verbonden kan worden. Dit zijn bijvoorbeeld muizen en toetsenborden.  Opslagmedia en andere gegevensdragers zijn niet toegestaan</t>
    </r>
  </si>
  <si>
    <r>
      <rPr>
        <b/>
        <sz val="10"/>
        <color rgb="FF000000"/>
        <rFont val="Calibri"/>
        <family val="2"/>
      </rPr>
      <t xml:space="preserve">BlackBox / Appliances: </t>
    </r>
    <r>
      <rPr>
        <sz val="10"/>
        <color rgb="FF000000"/>
        <rFont val="Calibri"/>
        <family val="2"/>
      </rPr>
      <t xml:space="preserve"> BlackBox oplossingen bestaan uit een computer opstelling met specifieke hardware. Deze computer staat volledig in dienst van deze hardware. Gesteld kan worden dat de computer onderdeel uitmaakt van de totale opstelling. Deze computer wordt niet gezien als reguliere werkplek, maar als een special waarop speciale afspraken van toepassing (kunnen) zijn.
</t>
    </r>
  </si>
  <si>
    <t>AVW-FE001</t>
  </si>
  <si>
    <t>User Front-End</t>
  </si>
  <si>
    <t>De user-front end van de aangeboden oplossing  is ten minste beschikbaar als
- een  Web-based front-end (AVW-FE002 is van toepassing) 
EN/OF
- een Windows native applicatie (AVW-FE003 is van toepassing).
LET OP: Indien het een Cloud/Saas oplossing betreft is uitsluitend een web-based front-end vereist en dan is AVW-FE002 onverkort van toepassing.</t>
  </si>
  <si>
    <t>T.b.v. verificatiegesprek: licht toe in max. 0,5 pagina.</t>
  </si>
  <si>
    <t>AVW-FE002</t>
  </si>
  <si>
    <t>INDIEN VAN TOEPASSING: 
De web-based front-end van de aangeboden oplossing is  via een moderne webbrowser te benaderen, zonder dat hiervoor additionele software lokaal op het end-point hoeft te worden geïnstalleerd. 
De cliënt applicaties hebben zero-impact op het besturingssysteem van het end-point. Dit betekent dat de aangeboden oplossing gebruik maakt van standaard aanwezige functionaliteiten van een HTML5 compliant browser, minimaal Microsoft Edge en Google Chrome (deze browsers zijn de standaard binnen de Opdrachtgever) en Mozilla Firefox.. 
Hierbij moet de software met tenminste de laatste twee major versies van de browsers ondersteunen (bijv. Google Chrome 86.x en 85.x) en moet de software backwards compatible kunnen zijn met de door Microsoft ondersteunende operating systems voor webservers.</t>
  </si>
  <si>
    <t>AVW-FE003</t>
  </si>
  <si>
    <t>AVW-FE004</t>
  </si>
  <si>
    <t>Mobile Devices</t>
  </si>
  <si>
    <t>AVW-FE005</t>
  </si>
  <si>
    <t>User Experience</t>
  </si>
  <si>
    <t>De gebruikersinterface van de aangeboden oplossing is responsive op door Opdrachtnemer ondersteunde endpoints en operating systemen. De implementatiewijze is vrij (web-app, native app).</t>
  </si>
  <si>
    <t>AVW-FE006</t>
  </si>
  <si>
    <t>INDIEN VAN TOEPASSING:
De native app voor de mobiele telefoon ondersteunt gebruik middels een Mobile Device Management en Mobile Application Management, zodat de app beveiligd kan worden. 
Het is in geen geval toegestaan om apps te kunnen installeren via side-loading door inzet van Android APK's of andersoortige technologie.</t>
  </si>
  <si>
    <t>AVW-FE007</t>
  </si>
  <si>
    <t>De aangeboden oplosisng reageert snel en adequaat tijdens gebruik. De maximale verwerkingstijden en doorvoersnelheid van het systeem tijdens de uitvoer van zijn functies voldoet aan marktconforme verwachtingen. Geef in de op te leveren SLA aan of voldaan wordt aan de volgende normen voor responsetijden: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opdrachtnemer gebruik maakt van diensten van derden, dan is die responstijd onderdeel van bovengenoemde normen.
Let op 4: om conformiteit aan de norm aan te tonen kan volstaan worden met een (nul)meting op de ingang en uitgang van de opdrachtnemer, onder aftrek van gemiddeld 20% van bovengenoemde norm, om bovenmatige vertraging van componenten die buiten de verantwoordelijkheid van de opdrachtnemer vallen uit te sluiten..</t>
  </si>
  <si>
    <t>Gibit 2023 art. artikel 8</t>
  </si>
  <si>
    <t>AVW-FE008</t>
  </si>
  <si>
    <t xml:space="preserve">Gebruikers worden door de front-end ondersteund in het gebruik door heldere menustructuren, iconen die aansluiten bij marktstandaarden en -idien van toepassing- zichtbaarheid van procesverloopstappen. </t>
  </si>
  <si>
    <t>AVW-FE009</t>
  </si>
  <si>
    <t xml:space="preserve">De front-end biedt een interactieve contextgevoelige Helpfunctie en gebruikersdocumentatie in het Nederlands.  </t>
  </si>
  <si>
    <t>AVW-FE010</t>
  </si>
  <si>
    <t>De front-end biedt personalisatie-mogelijkheden, zoals het toevoegen van favorieten voor veel gebruikte functies, hergebruik van eerder ingevulde formulieren, rapporten, snelkoppelingen, to-do-lijsten, e.d. Geef mbv schermprints in een bijlage aan hoe dit er in uw oplossing uitziet</t>
  </si>
  <si>
    <t>Randapparatuur en drivers</t>
  </si>
  <si>
    <t>AVW-FE013</t>
  </si>
  <si>
    <t>Gecertificeerde stuurprogramma’s voor  randapparatuur kan worden opgenomen in de standaard GemICT werkplek.Deze drivers zijn standaard beschikbaar en gecertificeerd voor Microsoft Windows 10, 11 en Citrix VDI.
Updates van deze stuurprogramma's zijn beschikbaar via Windows Update.</t>
  </si>
  <si>
    <t>AVW-FE014</t>
  </si>
  <si>
    <t>Drivers worden niet automatische  geïnstalleerd; installatie vindt plaats via een door De Connectie handmatige of geautomatiseerde software distributie- en installatie methodiek.</t>
  </si>
  <si>
    <t>AVW-FE016</t>
  </si>
  <si>
    <t>Het aanbieden van een externe desktop (RDP) binnen de GEMICT werkplek is niet toegestaan.</t>
  </si>
  <si>
    <t>AVW-BHR001</t>
  </si>
  <si>
    <t>Backup &amp; Restore</t>
  </si>
  <si>
    <t>De Opdrachtnemer dient aantoonbaar een backup mechanisme ingericht te hebben. Opdrachtnemer beschrijft welke maatregelen genomen zijn om beschikbaarheid en veiligheid van back-ups bij calamiteiten zeker te stellen.</t>
  </si>
  <si>
    <t>AVW-BHR002</t>
  </si>
  <si>
    <t>De Opdrachtnemer ondersteunt de Opdrachtgever bij de aansluiting van de aangeboden oplossing op de backup infrastructuur van de Opdrachtgever.</t>
  </si>
  <si>
    <t>AVW-BHR003</t>
  </si>
  <si>
    <t>Gegevens en data in rust (inclusief de backup) worden encrypted opgeslagen, ook in back-ups.</t>
  </si>
  <si>
    <t>AVW-BHR004</t>
  </si>
  <si>
    <t xml:space="preserve">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Dit is ongeacht of het een on premise of cloud/saas applicatie betreft. </t>
  </si>
  <si>
    <t>AVW-BHR006</t>
  </si>
  <si>
    <t>Indien de back-up faalt en na 2 pogingen nog steeds niet tot een succesvolle back-up leidt, dient dit onverwijld als beveiligingsincident gemeld te worden bij de Opdrachtgever.</t>
  </si>
  <si>
    <t>AVW-BHR007</t>
  </si>
  <si>
    <t>Opdrachtnemer voert jaarlijks een herstel test uit vanuit de back-up, resultaten, verbeteringen en opvolging worden op verzoek gedeeld met opdrachtgever als onderdeel van de service rapportage (SLA).
Let op: als opdrachtnemer een jaarlijkse audit laat uitvoeren ten behoeve van de eigen kwaliteitsborging en b.v. een ISAE3402 type II verklaring kan overleggen, waarin de hersteltest in opgenomen, kan volstaan worden met overleggen van deze verklaring.</t>
  </si>
  <si>
    <t>AVW-BHR008</t>
  </si>
  <si>
    <t>Indien van toepassing: bij een restore moet zowel een item-level (gedeeltelijke) als een complete restore mogelijk zijn.</t>
  </si>
  <si>
    <t>AVW-BHR010</t>
  </si>
  <si>
    <t>Functioneel beheer</t>
  </si>
  <si>
    <t>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t>
  </si>
  <si>
    <t>Gibit 2023 art. 10.12 en 10.14</t>
  </si>
  <si>
    <t>AVW-BHR011</t>
  </si>
  <si>
    <r>
      <t xml:space="preserve">Voor het uitvoeren van het functioneel beheer van de aangeboden oplossing - is geen programmeerkennis nodig.
</t>
    </r>
    <r>
      <rPr>
        <b/>
        <sz val="10"/>
        <color theme="1"/>
        <rFont val="Calibri"/>
        <family val="2"/>
        <scheme val="minor"/>
      </rPr>
      <t>INDIEN VAN TOEPASSING</t>
    </r>
    <r>
      <rPr>
        <sz val="10"/>
        <color theme="1"/>
        <rFont val="Calibri"/>
        <family val="2"/>
        <scheme val="minor"/>
      </rPr>
      <t xml:space="preserve"> kan de functioneel beheerder zelfstandig:
- autorisaties op basis van rollen inrichten;
- stamtabellen inrichten en beheren;
- de logging en audittrail (rapportages) instellen en inzien;
- workflows inrichten;
- document templates toevoegen.</t>
    </r>
  </si>
  <si>
    <t>AVW-BHR012</t>
  </si>
  <si>
    <t>Alle beheer activiteiten, toegangspogingen en verwerkingen, dienen te worden gelogd op zodanige wijze dat elke activiteit te herleiden is naar een persoon / rol en specifiek tijdstip.</t>
  </si>
  <si>
    <t>AVW-BHR013</t>
  </si>
  <si>
    <t>Logging</t>
  </si>
  <si>
    <t xml:space="preserve">Voor controle en audits kan het systeem een overzicht genereren en exporteren (in standaard, te bewerken format) van alle gebruikers en bijhorende autorisaties genereren </t>
  </si>
  <si>
    <t>Gibit 2023 art. 10.15</t>
  </si>
  <si>
    <t>AVW-BHR014</t>
  </si>
  <si>
    <t>Loginformatie t.a.v. authenticatie en toegang, handelingen,  configuratie wijzigingen, security events en incidenten blijven minimaal 180 dagen beschikbaar voor inzage door Opdrachtgever.</t>
  </si>
  <si>
    <t>AVW-BHR015</t>
  </si>
  <si>
    <t xml:space="preserve">Alle audit trailen zijn aanwezig en niet muteerbaar voor onbevoegdheden. </t>
  </si>
  <si>
    <t>AVW-BHR016</t>
  </si>
  <si>
    <t>Alle handelingen zijn herleidbaar naar personen</t>
  </si>
  <si>
    <t>AVW-BHR017</t>
  </si>
  <si>
    <t>Loginstellingen op alle componenten dienen volgen security best practices van opdrachtnemers en de markt ingericht te worden t.a.v. wat er geregistreerd dient te worden.</t>
  </si>
  <si>
    <t>AVW-BHR018</t>
  </si>
  <si>
    <t>Bij de oplevering van de aangeboden oplossing worden - in samenwerking met de Opdrachtgever - configuratie en beheerhandleidingen opgeleverd, gesteld in de Nederlandse taal, of als het systeem in het Engels gesteld is in het Engels.</t>
  </si>
  <si>
    <t>Gibit 2023 art. 14</t>
  </si>
  <si>
    <t>AVW-BHR019</t>
  </si>
  <si>
    <t xml:space="preserve">De dienstverlening van Opdrachtnemer beschikt over de mogelijkheden om relevante acties, handelingen en (beveiligings) meldingen in te zien door specifiek toegewezen rollen vanuit Opdrachtgever. Tevens moet het mogelijk zijn deze (audit)logging realtime, op veilige wijze aan te kunnen bieden aan de SOC/MDR oplossing van de Opdrachtgever. </t>
  </si>
  <si>
    <t>AVW-BHR020</t>
  </si>
  <si>
    <t>Remote beheer</t>
  </si>
  <si>
    <t>Ten behoeve van opdrachtnemerstoegang tot (on premise) systemen dient de opdrachtnemer zich te conformeren aan de volgende eisen:
1.  opdrachtnemers dienen in te loggen op de URL van het opdrachtnemersportaal van de Connectie.
2. Deze URL is uitsluitend bereikbaar wanneer een of meer vaste ip-adressen van de opdrachtnemer ‘gewhitelist’ zijn in de systemen van G3DC.
3. De opdrachtnemer krijgt één opdrachtnemersaccount, conform naamconventie die toegepast wordt door G3DC voor opdrachtnemerstoegang.
4. De opdrachtnemer krijgt via het opdrachtnemersaccount uitsluitend toegang tot die omgevingen waar toegang noodzakelijk is (least privilige).
5. De toegang is voorts uitsluitend en op aanvraag mogelijk na verkrijgen van een MFA-token van de beheerorganisatie van G3DC. Dit token is maximaal 1 kalenderdag bruikbaar. 
Alle benodigde technische detailinformatie wordt bekendgemaakt ten tijde van de implementatie</t>
  </si>
  <si>
    <t>AVW-BHR021</t>
  </si>
  <si>
    <t>AVW-BHR022</t>
  </si>
  <si>
    <t>Opdrachtnemer levert bij implementatie een lijst met know errors aan, waarna Opdrachtgever deze kan verwerken in haar Knowledge Base</t>
  </si>
  <si>
    <t>Subthema</t>
  </si>
  <si>
    <t>AVW-SC001</t>
  </si>
  <si>
    <t>Opdrachtnemer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t>
  </si>
  <si>
    <t>AVW-SC002</t>
  </si>
  <si>
    <t>De Opdrachtnemer hanteert t.a.v. alle beveiligingsafwijkingen een classificatie model met gehanteerde oplostijden, passend op het risico. Dit model wordt ter beschikking gesteld. Indien Opdrachtgever van mening is dat dit niet passend is, zal het door Opdrachtgever gehanteerde model leidend zijn. Dit classificatie model verschilt wezenlijk van dienstverleningsincidenten, in de zin dat mogelijke incidenten en mogelijke risico’s een classificatie hoog kunnen krijgen.</t>
  </si>
  <si>
    <t>AVW-SC003</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</si>
  <si>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Opdrachtnemer houdt voorts een overzicht bij van alle inbreuken. Dit overzicht bevat in elk geval de feiten en de (persoons)gegevens die het betreft.</t>
  </si>
  <si>
    <t>AVW-SC004</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</si>
  <si>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</si>
  <si>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AVW-SC005</t>
  </si>
  <si>
    <t>Exitplan</t>
  </si>
  <si>
    <t>De Opdrachtnemer dient mee te werken aan de migratie van data naar een nieuw systeem op eerste verzoek van Opdrachtgever gedurende de SaaS-dienstverlening én uit eigen beweging bij het einde van de SaaS-dienstverlening. Hierbij garandeert Opdrachtnemer de volledigheid van de data. Na migratie en of levering van de data, dient de Opdrachtnemer op het eerste verzoek van Opdrachtgever de data aantoonbaar  te verwijderen van haar systemen en te vernietigen. Dit geldt uitdrukkelijk ook voor data bestaande uit persoonsgegevens en data in de backup.</t>
  </si>
  <si>
    <t>AVW-SC006</t>
  </si>
  <si>
    <t xml:space="preserve">De Opdrachtnemer draagt aan het einde van de looptijd van het contract alle data (inclusief metadata) uit de aangeboden oplossing in een origineel en duurzaam bestandsformaat, kosteloos over aan de Opdrachtgever. Na bevestiging van overdracht wordt alle data van de systemen van de Opdrachtnemer vernietigd. De Opdrachtnemer levert een verklaring van vernietiging; 
de Opdrachtgever wil alle in de aangeboden oplossing opgenomen gegevens in goede (uitwisselbare) vorm op een eenduidige manier overgedragen krijgen wanneer nodig is (outsourcing van taken of overstappen naar een andere Applicatie na afloop van het contract).
Opdrachtnemer zal meewerken aan het volledig overdragen van onderhoud, beheer en ondersteuning aan de Opdrachtgever en/of een opvolgend dienstverlener .
</t>
  </si>
  <si>
    <t>AVW-SC007</t>
  </si>
  <si>
    <t>Ten behoeve van beëindiging van de overeenkomst zal de opdrachtnemer voorafgaand aan die beëindiging een exitplan opleveren waarin o.a. de volgende onderwerpen opgenomen zullen zijn:
a.       Op welke manier de Opdrachtnemer zorgdraagt voor de overdracht van de gegevens uit de aangeboden oplossing in geval van outsourcing van taken of van de overstap van de Opdrachtgever naar een nieuwe Opdrachtnemer aan het einde van de looptijd van het contract;
b.       Op welke manier de Opdrachtnemer, in overeenkomst met de GIBIT,  zorgdraagt voor de overdracht van de gegevens uit de aangeboden oplossing in geval van faillissement of overname van de Opdrachtnemer;
c.        De aanpak, gebruikte formats (uitwisselformaten) voor hetgeen beschreven bij a. en b.</t>
  </si>
  <si>
    <t>AVW-SC008</t>
  </si>
  <si>
    <t>Onderaannemers van de Opdrachtnemer moeten kunnen verklaren dat zij, bij een eventueel faillissement van de Opdrachtnemer of vanwege een andere situatie waarin de Opdrachtnemer zijn SaaS-dienst niet kan continueren, bereid zijn om tegen tussen Opdrachtnemer en onderaannemer overeengekomen vergoeding tedienst blijven leveren voor de duur van 6 tot 12 maanden.</t>
  </si>
  <si>
    <t>AVW-SC009</t>
  </si>
  <si>
    <t>Audits, compliance, certificeringen en standaarden</t>
  </si>
  <si>
    <t xml:space="preserve">De overheid moet voldoen aan de Baseline Informatiebeveiliging Overheid. De baseline security voor deze dienst is vastgesteld in eis AVW-ALG004 (zie aldaar voor BBN, BIV, NCSE classificaties). Hierbij geldt een doorzetverplichting; daar wij als Opdrachtgever moeten voldoen aan de maatregelen behorend bij betreffende niveau, zal dit ook van de Opdrachtnemer en eventuele Opdrachtnemers worden verwacht. </t>
  </si>
  <si>
    <t>AVW-SC010</t>
  </si>
  <si>
    <t>De installatie en gebruik van software mag alleen plaatsvinden als de noodzakelijke licentieovereenkomst contractueel is geborgd. Van de opdrachtnemer wordt in deze zorgplicht verwacht om te voorkomen dat een non-compliant situatie kan ontstaan.</t>
  </si>
  <si>
    <t>AVW-SC011</t>
  </si>
  <si>
    <t>De Opdrachtgever heeft het recht om dienstverlening en maatregelen (o.a. eventuele verwerkingsovereenkomsten) en best practices onafhankelijk te (laten) toetsen door een aantoonbaar gekwalificeerde IB/IT auditor en/of pentester. Dit audit recht is onbeperkt. De kosten voor inzet auditor en opdrachtnemer zijn voor de Opdrachtgever. Inzet uren van Opdrachtnemer voor herstel afwijkingen zijn voor kosten van Opdrachtnemer. Bevindingen en afwijkingen worden  binnen gezamenlijk overeen te komen termijn hersteld en voortgang gerapporteerd.</t>
  </si>
  <si>
    <t>AVW-SC012</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</si>
  <si>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</si>
  <si>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AVW-SC014</t>
  </si>
  <si>
    <t>De overheid moet voldoen aan de richtlijnen vanuit het Forum  Standaardisatie, o.a. en uitsluitend t.a.v. gebruik DNS, MAIL, Encryptie (SSL/TLS) en gebruik van IPv6. Opdrachtnemer volgt gedurende de looptijd de richtlijnen op. Daar waar sprake is van "pas toe of leg uit" is het aan de Opdrachtgever hierin te besluiten en Opdrachtnemer om adequate opvolging te geven. Gezien het feit dat dit overheidsrichtlijnen zijn, valt het doorvoeren van noodzakelijke aanpassingen en wijzigingen bestaande richtlijnen en best practices onder de overeenkomst.</t>
  </si>
  <si>
    <t>AVW-SC015</t>
  </si>
  <si>
    <t>Opdrachtnemer zal gedurende de looptijd van de overeenkomst beschikken  over een ISO27001 of gelijkwaardige certificering. De Verklaring van Toepasselijkheid (VVT) mag hierbij geen relevante uitsluitingen kennen en de scope moet de af te nemen dienstverlening in de breedte afdekken. Bij inzet derden door Opdrachtnemer geld een doorzetverplichting op de maatregelen waarop Opdrachtnemer op toeziet. Zowel kopie van het certificaat als de VVT dienen aan Opdrachtgever geleverd te worden.</t>
  </si>
  <si>
    <t>AVW-SC016</t>
  </si>
  <si>
    <t>Jaarlijks dient Opdrachtnemer een ISAE3402 type 2 verklaring aan te leveren. Aangezien de ISAE3402 vormvrij is, verwacht Opdrachtgever dat de volgende onderwerpen en risico's in het controle raamwerk zijn afgedekt:
-          Back-up en Restore
-          Business Continuiteitsmanagement
-          Risicomanagement
-          Changemanagement
-          Toegangsbeveiliging en autorisaties
-          Logging en Monitoring
-          Incidentmanagement en response
-          Beheer kwetsbaarheden
-          Fysieke beveiliging
-          Malware, patching, hardening, versleuteling procedures.</t>
  </si>
  <si>
    <t>AVW-SC020</t>
  </si>
  <si>
    <t>Opdrachtgever krijgt op verzoek inzage in audit bevindingen en opvolging hierop t.a.v. van alle onafhankelijke externe toetsingen en beschikbare assurance rapportages en security assessments relevant voor de dienstverlening. Desgewenst op basis van een NDA. Inzage ligt bij de CISO onder vertrouwelijkheid en omhelst (niet uitputtend) DIGID, ISO9001, ISO27001, ISO270017, ISO270018, ISAE3402, Pentest resultaten etc.</t>
  </si>
  <si>
    <t>AVW-SC021</t>
  </si>
  <si>
    <t>De Opdrachtnemer stelt overeenkomstig het “doorzet principe” beveiligingsafspraken en maatregelen contractueel door naar ingezette derden en Opdrachtnemers en ziet hier op toe.</t>
  </si>
  <si>
    <t>AVW-SC022</t>
  </si>
  <si>
    <t>Opdrachtnemer ondersteunt Opdrachtgever in het uitvoeren van een Data Protection Impact Analysis (DPIA) door het beantwoorden van de voor de Opdrachtnemer bestemde onderdelen en vraagstukken. 
Ook werkt de opdrachtnemer mee indien van toepassing aan een voorafgaande raadpleging als bedoeld in artikel 35 en 36 AVG.
Deze werkzaamheden zijn onderdeel van de dienstverlening, ook in het geval van een veranderd risico op de (persoons) gegevensverwerking gedurende de looptijd van de overeenkomst.</t>
  </si>
  <si>
    <t>AVG artikel 35 en 36.</t>
  </si>
  <si>
    <t>AVW-SC023</t>
  </si>
  <si>
    <t>Applicaties dienen rechten van alle betrokkenen te kunnen honoreren in het kader van de AVG . Opdrachtgever moet zelf functioneel in staat zijn in de applicatie en/of dienst deze rechten toe te kunnen passen en uit te voeren.</t>
  </si>
  <si>
    <t>AVW-SC024</t>
  </si>
  <si>
    <t>Opdrachtnemer gaat akkoord met het sluiten van een Verwerkersovereenkomst, zoals is bijgevoegd bij de aanbestedingsleidraad.</t>
  </si>
  <si>
    <t>AVW-SC025</t>
  </si>
  <si>
    <t xml:space="preserve">Opdrachtnemer is in staat de bestaande Verwerkersovereenkomst tussen Opdrachtgever en de door haar bediende deelnemende gemeentes na te leven. </t>
  </si>
  <si>
    <t>AVW-SC026</t>
  </si>
  <si>
    <t>Privacy, beveiliging en bedrijfszekerheid</t>
  </si>
  <si>
    <t>De Opdrachtnemer en dienst mag geen informatie en persoonsgegevens vergaren zonder doelbinding vanuit Opdrachtgever. De toegestane, vergaarde gegevens moeten uitsluitend voor het gestelde doel gebruikt worden.</t>
  </si>
  <si>
    <t>AVW-SC027</t>
  </si>
  <si>
    <t xml:space="preserve">De Opdrachtnemer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</si>
  <si>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AVW-SC028</t>
  </si>
  <si>
    <t>In de situaties waar Opdrachtnemer  verantwoordelijk is voor encryptie en sleutelbeheer zijn formele procedures opgesteld t.a.v. dit beheer en het beperken van risico’s. Indien dit getoetst wordt zal dit tegen de aanbevelingen zijn van het NCSC in het document “Veilig beheer van digitale certificaten”.</t>
  </si>
  <si>
    <t>Cloud Dienstverlening</t>
  </si>
  <si>
    <t>On Premise implementatie</t>
  </si>
  <si>
    <t>AVW-SLA001</t>
  </si>
  <si>
    <t>Service Level Agreement (SLA)</t>
  </si>
  <si>
    <t>Na gunning volgen afspraken wie penvoerder van de SLA wordt. Indien opdrachtnemer een eigen SLA heeft, dan dient deze bij inschrijving meegestuurd te worden inclusief gekenmerkt welke onderdelen afwijken van de eisen uit deze aanbesteding. Voorwaarde is dat de eigen SLA minimaal voldoet aan de gestelde eisen.</t>
  </si>
  <si>
    <t>X</t>
  </si>
  <si>
    <t>AVW-SLA002</t>
  </si>
  <si>
    <t>Service level agreement (SLA)</t>
  </si>
  <si>
    <t>Gibit 2023 art. 14.2</t>
  </si>
  <si>
    <t>AVW-SLA005</t>
  </si>
  <si>
    <t>De aangeboden oplossing, inclusief ondersteunende middelen (documenten, opleidingen) moet Nederlandstalig zijn vanwege eisen vanuit de Nederlandse wetgeving en omdat de medewerkers van de Opdrachtgever uitsluitend de Nederlandse taal hanteren. Waar inrichting van een systeem op het Engels is gebaseerd mag documentatie aansluiten in het Engels.</t>
  </si>
  <si>
    <t>AVW-SLA006</t>
  </si>
  <si>
    <t>De Opdrachtnemer verzorgt een Nederlandstalige eerste lijn servicedesk voor zowel technische als functionele ondersteuning. Deze servicedesk is het centrale punt voor het melden van incidenten, het stellen van vragen, indienen van wijzigingsvoorstellen en geeft informatie/ inzicht in de afhandeling daarvan.
Opdrachtnemer beschikt over een duidelijk supportmodel met o.a. support in de Nederlandse taal (minimaal niveau C1).
NB: ook data die in het kader van servicedesk ondersteuning wordt uitgewisseld moet in de EER blijven.</t>
  </si>
  <si>
    <t>AVW-SLA032</t>
  </si>
  <si>
    <t>Beschrijving
LET OP: de hier geformuleerde eisen en wensen zijn algemeen geldend en dienen als startpunt voor de project specifieke vereisten. Het is mogelijk dat deze eisen/wensen niet of gedeeltelijk van toepassing zijn.</t>
  </si>
  <si>
    <t>AVW-P001</t>
  </si>
  <si>
    <t xml:space="preserve">De Opdrachtnemer heeft noodscenario's beschikbaar, mocht om wat voor reden dan ook de door opdrachtgever aangegeven uiterste datum voor oplevering niet realiseerbaar zijn. </t>
  </si>
  <si>
    <t>AVW-P005</t>
  </si>
  <si>
    <t>Opleidingen</t>
  </si>
  <si>
    <t>De Opdrachtnemer moet tijdig de benodigde opleidingen leveren, zoals is uitgevraagd in het PvE . Tevens moet de Opdrachtnemer tijdig het benodigde cursusmateriaal en naslagwerk voor betrokken medewerkers van de opdrachtgever, zoals aangegeven in het bestek (functie, rollen, aantallen).</t>
  </si>
  <si>
    <t>AVW-P006</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</si>
  <si>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Opdrachtnemer hierover bereidheid toont actief mee te willen denken over wat een optimale bemensing is de project-activiteiten tot het best mogelijke resultaat te laten leiden</t>
  </si>
  <si>
    <t>AVW-P007</t>
  </si>
  <si>
    <t>Als onderdeel van  de oplevering van de aangeboden oplossing dient een kwetsbaarheden scan uitgevoerd te worden en als rapport opgeleverd te worden aan de opdrachtgever.</t>
  </si>
  <si>
    <t>2024.1 (versie 1.0)</t>
  </si>
  <si>
    <t>TP 2023-0080</t>
  </si>
  <si>
    <t>Communicatiemiddelen t.b.v. Handhaving-Arnhem</t>
  </si>
  <si>
    <r>
      <t>Opdrachtnemer houdt in zijn aangeboden oplossing rekening met de volgende  vereisten:
- Het basis beveiligingsniveau (BBN) is vastgesteld op BBN2</t>
    </r>
    <r>
      <rPr>
        <sz val="10"/>
        <color rgb="FFFF0000"/>
        <rFont val="Calibri"/>
        <family val="2"/>
      </rPr>
      <t xml:space="preserve">
-</t>
    </r>
    <r>
      <rPr>
        <sz val="10"/>
        <color theme="1"/>
        <rFont val="Calibri"/>
        <family val="2"/>
      </rPr>
      <t xml:space="preserve"> De Informatieclassificatie is gesteld op &lt;AAN TE GEVEN DOOR opdrachtgever&gt;
- De NCSE classificatie is vastgesteld op &lt;AAN TE GEVEN DOOR opdrachtgever&gt;
LET OP: indien een aspect niet van toepassing is: verwijder deze tekst dan uit deze cel. (Verwijder deze tekst ook).</t>
    </r>
  </si>
  <si>
    <t>Opmerking Frans</t>
  </si>
  <si>
    <t>Het systeem ondersteunt - in de applicatie  autorisaties per deelnemer op gebruikers-, groeps- en schermniveau. Per gebruiker en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Opdrachtgever</t>
  </si>
  <si>
    <t>AANVULLING specifiek voor de aanbesteding van Communicatiemiddelen voor Handhaving Arnhem.</t>
  </si>
  <si>
    <t>In het programma van eisen is aangegeven dat een Cloud-SaaS oplossing voor de meldkamerapplicatie voorkeur heeft.</t>
  </si>
  <si>
    <t>Een on premise implementatie (in de datacenters van de opdrachtgever) is dus ook toegestaan.</t>
  </si>
  <si>
    <t>In diverse tabbladen wordt bij de eisen een onderscheid gemaakt in eisen van toepassing op Cloud en/of On Premise</t>
  </si>
  <si>
    <t xml:space="preserve">implementatie. Als u een cloud oplossing aanbiedt hoeft alleen rekening gehouden te worden met die eisen die van </t>
  </si>
  <si>
    <t>toepassing zijn op cloud. Eisen m.b.t. on premise kunnen dan genegeerd worden. Voor een on premise oplossing geldt</t>
  </si>
  <si>
    <t>oplossing.</t>
  </si>
  <si>
    <t>GEEF DAAROM HIER AAN OF DE MELDKAMER APPLICATIE een CLOUD of ON PREMISE oplossing betreft</t>
  </si>
  <si>
    <t>Meldkamer applicatie</t>
  </si>
  <si>
    <t xml:space="preserve">&lt;cloud of on premise oplossing&gt; </t>
  </si>
  <si>
    <t>het omgekeerde.  In kolom G en H staat middels een "x" of de betreffende eis van toepassing is.</t>
  </si>
  <si>
    <t>Het tabblad "Cloud Specifiek" resp. "On premise" zijn alleen van toepassing op aanbieding van cloud- resp. onpremise</t>
  </si>
  <si>
    <t>Bij twijfel: vraag om toelichting via de NvI.</t>
  </si>
  <si>
    <t>Wijzigingen door opdrachtnemer, die betrekking hebben op door Opdrachtgever gebruikte systemen of (cloud)diensten dienen tijdig aangegeven te worden, zodat deze in het ITSM systeem van de Connectie geregistreerd kunnen worden via Functioneel Beheer van Opdrachtgever.</t>
  </si>
  <si>
    <t>Van toepassing op hardware leveringen / ESXi appliances / blackboxes (zie begrippen)</t>
  </si>
  <si>
    <t>DEZE EIS IS VAN TOEPASSING ALS:
- De Meldkamer applicatie als een on premise oplossing wordt aangeboden EN
- De Meldkamer applicatie is uitgevoerd als een Windows native client/server oplossing.
De Windows-native front-end van de aangeboden oplossing is en blijft compatible met de ondersteunde versies vanuit Microsoft (thans: Windows 10 en 11).
Ten behoeve van lokale installatie op een Windows 10/11 endpoint dient de front-end middels packaging en software distributie methoden gedeployed kunnen worden. 
De huidige inrichting is gebaseerd op  Ivanti Automation en Microsoft Intune.
Ook moet de Windows-native front-end geschikt zijn voor gebruik in een virtuele werkomgeving, zoals CItrix Xendesktop (VDI), op WIndows 10/11.</t>
  </si>
  <si>
    <r>
      <t>DEZE EIS IS VAN TOEPASSING ALS:
- De portofoon applicatie als een "losse" app beschikbaar is op smartphones.
De Front-end van de aangeboden oplossing is op de meeste gangbare mobiele telefoons en tablets bruikbaar: Android en iOS devices, met operating system versies N, N-1 en N-2 (waarbij N de nieuwste versie is ten tijde van het inkoop traject).
Gangbare mobiele apparaten zijn hierbij iOS en Android Telefoontoestellen</t>
    </r>
    <r>
      <rPr>
        <strike/>
        <sz val="10"/>
        <color rgb="FF000000"/>
        <rFont val="Calibri"/>
        <family val="2"/>
      </rPr>
      <t xml:space="preserve"> </t>
    </r>
  </si>
  <si>
    <t>Behouden?</t>
  </si>
  <si>
    <t>Opmerkingen Alex</t>
  </si>
  <si>
    <t>De aangeboden oplossing dient gedurende de looptijd van het contract, inclusief de optionele verlengingstermijnen, ondersteund en onderhouden te worden met in achtneming van het Overeengekomen gebruik (de Applicatie Specifieke eisen en wensen).
Mochten functionaliteiten van het Overeengekomen gebruik in toekomstige updates komen te vervallen, dan verwittigd Opdrachtnemer twee (2) maanden voorafgaand aan de update Opdrachtgever van deze wijziging.
Het is aan Opdrachtgever te beslissen om de vervallen functionaliteit (beperken van het Overeengekomen gebruik) te accepteren of niet.
Indien Opdrachtgever niet akkoord is met het vervallen van die functionaliteit, zal de laatst geaccepteerde versie gebruikt blijven worden waarbij Opdrachtnemer gedurende de volledige looptijd van het  contract, inclusief de optionele verleningstermijnen die versie zal ondersteunen en zorgdragen dat die versie blijft voldoen aan regel- en wetgeving, inclusief het verzorgen van security patches.</t>
  </si>
  <si>
    <t>Opdrachtnemer kondigt minimaal 3 maanden vooraf een release met alle geplande updates tbv Innovatief onderhoud 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</si>
</sst>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sz val="10"/>
      <color rgb="FFFFFFFF"/>
      <name val="Calibri"/>
      <family val="2"/>
    </font>
    <font>
      <b/>
      <sz val="10"/>
      <color theme="1"/>
      <name val="Calibri"/>
      <family val="2"/>
    </font>
    <font>
      <sz val="10"/>
      <color theme="1"/>
      <name val="Calibri"/>
      <family val="2"/>
    </font>
    <font>
      <sz val="10"/>
      <name val="Calibri"/>
      <family val="2"/>
    </font>
    <font>
      <b/>
      <sz val="10"/>
      <name val="Calibri"/>
      <family val="2"/>
    </font>
    <font>
      <sz val="10"/>
      <color theme="1"/>
      <name val="Calibri"/>
      <family val="2"/>
      <scheme val="minor"/>
    </font>
    <font>
      <sz val="10"/>
      <color rgb="FFFFFFFF"/>
      <name val="Calibri"/>
      <family val="2"/>
      <scheme val="minor"/>
    </font>
    <font>
      <b/>
      <sz val="10"/>
      <color theme="1"/>
      <name val="Calibri"/>
      <family val="2"/>
      <scheme val="minor"/>
    </font>
    <font>
      <sz val="10"/>
      <name val="Calibri"/>
      <family val="2"/>
      <scheme val="minor"/>
    </font>
    <font>
      <b/>
      <sz val="10"/>
      <name val="Calibri"/>
      <family val="2"/>
      <scheme val="minor"/>
    </font>
    <font>
      <sz val="11"/>
      <name val="Calibri"/>
      <family val="2"/>
      <scheme val="minor"/>
    </font>
    <font>
      <sz val="10"/>
      <color rgb="FF000000"/>
      <name val="Calibri"/>
      <family val="2"/>
      <scheme val="minor"/>
    </font>
    <font>
      <b/>
      <sz val="10"/>
      <color rgb="FF000000"/>
      <name val="Calibri"/>
      <family val="2"/>
      <scheme val="minor"/>
    </font>
    <font>
      <u/>
      <sz val="10"/>
      <color theme="1"/>
      <name val="Calibri"/>
      <family val="2"/>
    </font>
    <font>
      <b/>
      <sz val="10"/>
      <color rgb="FF000000"/>
      <name val="Calibri"/>
      <family val="2"/>
    </font>
    <font>
      <sz val="10"/>
      <color rgb="FF000000"/>
      <name val="Calibri"/>
      <family val="2"/>
    </font>
    <font>
      <strike/>
      <sz val="10"/>
      <color rgb="FF000000"/>
      <name val="Calibri"/>
      <family val="2"/>
    </font>
    <font>
      <sz val="11"/>
      <color theme="1"/>
      <name val="Calibri"/>
      <family val="2"/>
      <scheme val="minor"/>
    </font>
    <font>
      <sz val="10.5"/>
      <color rgb="FF000000"/>
      <name val="Calibri"/>
      <family val="2"/>
      <scheme val="minor"/>
    </font>
    <font>
      <sz val="11"/>
      <color rgb="FF000000"/>
      <name val="Calibri"/>
      <family val="2"/>
      <scheme val="minor"/>
    </font>
    <font>
      <sz val="11"/>
      <color rgb="FF7030A0"/>
      <name val="Calibri"/>
      <family val="2"/>
      <scheme val="minor"/>
    </font>
    <font>
      <b/>
      <sz val="11"/>
      <color rgb="FF7030A0"/>
      <name val="Calibri"/>
      <family val="2"/>
      <scheme val="minor"/>
    </font>
    <font>
      <b/>
      <sz val="10"/>
      <color rgb="FF7030A0"/>
      <name val="Calibri"/>
      <family val="2"/>
      <scheme val="minor"/>
    </font>
    <font>
      <sz val="10"/>
      <color rgb="FF7030A0"/>
      <name val="Calibri"/>
      <family val="2"/>
      <scheme val="minor"/>
    </font>
    <font>
      <sz val="10"/>
      <color rgb="FFFF0000"/>
      <name val="Calibri"/>
      <family val="2"/>
      <scheme val="minor"/>
    </font>
    <font>
      <sz val="10"/>
      <color rgb="FFFF0000"/>
      <name val="Calibri"/>
      <family val="2"/>
    </font>
    <font>
      <sz val="10"/>
      <color theme="0"/>
      <name val="Calibri"/>
      <family val="2"/>
    </font>
    <font>
      <b/>
      <sz val="11"/>
      <color theme="0"/>
      <name val="Calibri"/>
      <family val="2"/>
      <scheme val="minor"/>
    </font>
    <font>
      <b/>
      <sz val="10"/>
      <color theme="0"/>
      <name val="Calibri"/>
      <family val="2"/>
      <scheme val="minor"/>
    </font>
    <font>
      <sz val="10"/>
      <color theme="1" tint="4.9989318521683403E-2"/>
      <name val="Calibri"/>
      <family val="2"/>
      <scheme val="minor"/>
    </font>
    <font>
      <sz val="9"/>
      <color theme="1"/>
      <name val="Segoe UI"/>
      <family val="2"/>
    </font>
    <font>
      <sz val="18"/>
      <color rgb="FFFF000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305496"/>
        <bgColor indexed="64"/>
      </patternFill>
    </fill>
    <fill>
      <patternFill patternType="solid">
        <fgColor theme="9" tint="0.79998168889431442"/>
        <bgColor indexed="64"/>
      </patternFill>
    </fill>
    <fill>
      <patternFill patternType="solid">
        <fgColor theme="1" tint="4.9989318521683403E-2"/>
        <bgColor indexed="64"/>
      </patternFill>
    </fill>
    <fill>
      <patternFill patternType="solid">
        <fgColor rgb="FFFFFF00"/>
        <bgColor indexed="64"/>
      </patternFill>
    </fill>
    <fill>
      <patternFill patternType="solid">
        <fgColor theme="4" tint="-0.249977111117893"/>
        <bgColor theme="9"/>
      </patternFill>
    </fill>
    <fill>
      <patternFill patternType="solid">
        <fgColor theme="4" tint="-0.249977111117893"/>
        <bgColor indexed="64"/>
      </patternFill>
    </fill>
    <fill>
      <patternFill patternType="solid">
        <fgColor theme="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53">
    <xf numFmtId="0" fontId="0" fillId="0" borderId="0" xfId="0"/>
    <xf numFmtId="0" fontId="3" fillId="0" borderId="0" xfId="0" applyFont="1"/>
    <xf numFmtId="0" fontId="4" fillId="4" borderId="1" xfId="0" applyFont="1" applyFill="1" applyBorder="1" applyAlignment="1">
      <alignment horizontal="left" vertical="top" wrapText="1" shrinkToFit="1"/>
    </xf>
    <xf numFmtId="0" fontId="4" fillId="4" borderId="1" xfId="0" applyFont="1" applyFill="1" applyBorder="1" applyAlignment="1">
      <alignment horizontal="center" vertical="top" wrapText="1" shrinkToFit="1"/>
    </xf>
    <xf numFmtId="0" fontId="5" fillId="0" borderId="0" xfId="0" applyFont="1" applyAlignment="1">
      <alignment horizontal="left" vertical="top" wrapText="1" shrinkToFit="1"/>
    </xf>
    <xf numFmtId="0" fontId="6" fillId="0" borderId="1" xfId="0" applyFont="1" applyBorder="1" applyAlignment="1">
      <alignment horizontal="left" vertical="top" wrapText="1" shrinkToFit="1"/>
    </xf>
    <xf numFmtId="0" fontId="7" fillId="0" borderId="1" xfId="0" applyFont="1" applyBorder="1" applyAlignment="1">
      <alignment horizontal="left" vertical="top" wrapText="1"/>
    </xf>
    <xf numFmtId="0" fontId="6" fillId="0" borderId="1" xfId="0" applyFont="1" applyBorder="1" applyAlignment="1">
      <alignment horizontal="center" vertical="top" wrapText="1" shrinkToFit="1"/>
    </xf>
    <xf numFmtId="0" fontId="6" fillId="6" borderId="1" xfId="0" applyFont="1" applyFill="1" applyBorder="1" applyAlignment="1">
      <alignment horizontal="left" vertical="top" wrapText="1" shrinkToFit="1"/>
    </xf>
    <xf numFmtId="0" fontId="6" fillId="0" borderId="0" xfId="0" applyFont="1" applyAlignment="1">
      <alignment horizontal="left" vertical="top" wrapText="1" shrinkToFit="1"/>
    </xf>
    <xf numFmtId="0" fontId="6" fillId="3" borderId="0" xfId="0" applyFont="1" applyFill="1" applyAlignment="1">
      <alignment horizontal="left" vertical="top" wrapText="1" shrinkToFit="1"/>
    </xf>
    <xf numFmtId="0" fontId="9" fillId="0" borderId="0" xfId="0" applyFont="1" applyAlignment="1">
      <alignment vertical="top"/>
    </xf>
    <xf numFmtId="0" fontId="6" fillId="0" borderId="3" xfId="0" applyFont="1" applyBorder="1" applyAlignment="1">
      <alignment horizontal="center" vertical="top" wrapText="1" shrinkToFit="1"/>
    </xf>
    <xf numFmtId="0" fontId="5" fillId="0" borderId="1" xfId="0" applyFont="1" applyBorder="1" applyAlignment="1">
      <alignment horizontal="left" vertical="top" wrapText="1" shrinkToFit="1"/>
    </xf>
    <xf numFmtId="0" fontId="9" fillId="0" borderId="0" xfId="0" applyFont="1"/>
    <xf numFmtId="0" fontId="6" fillId="0" borderId="1" xfId="0" quotePrefix="1" applyFont="1" applyBorder="1" applyAlignment="1">
      <alignment horizontal="left" vertical="top" wrapText="1" shrinkToFit="1"/>
    </xf>
    <xf numFmtId="0" fontId="7" fillId="0" borderId="1" xfId="0" applyFont="1" applyBorder="1" applyAlignment="1">
      <alignment horizontal="left" vertical="top" wrapText="1" shrinkToFit="1"/>
    </xf>
    <xf numFmtId="0" fontId="9" fillId="0" borderId="0" xfId="0" applyFont="1" applyAlignment="1">
      <alignment horizontal="center"/>
    </xf>
    <xf numFmtId="0" fontId="9" fillId="0" borderId="0" xfId="0" applyFont="1" applyAlignment="1">
      <alignment wrapText="1"/>
    </xf>
    <xf numFmtId="0" fontId="9" fillId="0" borderId="0" xfId="0" applyFont="1" applyAlignment="1">
      <alignment horizontal="center" wrapText="1"/>
    </xf>
    <xf numFmtId="0" fontId="6" fillId="0" borderId="2" xfId="0" applyFont="1" applyBorder="1" applyAlignment="1">
      <alignment horizontal="left" vertical="top" wrapText="1" shrinkToFit="1"/>
    </xf>
    <xf numFmtId="0" fontId="6" fillId="0" borderId="2" xfId="0" applyFont="1" applyBorder="1" applyAlignment="1">
      <alignment horizontal="center" vertical="top" wrapText="1" shrinkToFit="1"/>
    </xf>
    <xf numFmtId="0" fontId="9" fillId="0" borderId="1" xfId="0" applyFont="1" applyBorder="1" applyAlignment="1">
      <alignment vertical="top"/>
    </xf>
    <xf numFmtId="0" fontId="9" fillId="0" borderId="1" xfId="0" applyFont="1" applyBorder="1" applyAlignment="1">
      <alignment horizontal="center" vertical="top"/>
    </xf>
    <xf numFmtId="0" fontId="9" fillId="0" borderId="0" xfId="0" applyFont="1" applyAlignment="1">
      <alignment horizontal="center" vertical="top"/>
    </xf>
    <xf numFmtId="0" fontId="10" fillId="4" borderId="1" xfId="0" applyFont="1" applyFill="1" applyBorder="1" applyAlignment="1">
      <alignment horizontal="center" vertical="top" wrapText="1" shrinkToFit="1"/>
    </xf>
    <xf numFmtId="0" fontId="10" fillId="4" borderId="1" xfId="0" applyFont="1" applyFill="1" applyBorder="1" applyAlignment="1">
      <alignment horizontal="left" vertical="top" wrapText="1" shrinkToFit="1"/>
    </xf>
    <xf numFmtId="0" fontId="11" fillId="0" borderId="0" xfId="0" applyFont="1" applyAlignment="1">
      <alignment horizontal="left" vertical="top" wrapText="1" shrinkToFi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9" fillId="0" borderId="1" xfId="0" applyFont="1" applyBorder="1" applyAlignment="1">
      <alignment horizontal="left" vertical="top" wrapText="1" shrinkToFit="1"/>
    </xf>
    <xf numFmtId="0" fontId="9" fillId="0" borderId="1" xfId="0" applyFont="1" applyBorder="1" applyAlignment="1">
      <alignment horizontal="center" vertical="top" wrapText="1" shrinkToFit="1"/>
    </xf>
    <xf numFmtId="0" fontId="12" fillId="0" borderId="1" xfId="0" applyFont="1" applyBorder="1" applyAlignment="1">
      <alignment horizontal="left" vertical="top" wrapText="1" shrinkToFit="1"/>
    </xf>
    <xf numFmtId="0" fontId="9" fillId="0" borderId="0" xfId="0" applyFont="1" applyAlignment="1">
      <alignment horizontal="left" vertical="top" wrapText="1" shrinkToFit="1"/>
    </xf>
    <xf numFmtId="0" fontId="9" fillId="0" borderId="2" xfId="0" applyFont="1" applyBorder="1" applyAlignment="1">
      <alignment horizontal="left" vertical="top" wrapText="1" shrinkToFit="1"/>
    </xf>
    <xf numFmtId="0" fontId="9" fillId="0" borderId="2" xfId="0" applyFont="1" applyBorder="1" applyAlignment="1">
      <alignment horizontal="center" vertical="top" wrapText="1" shrinkToFit="1"/>
    </xf>
    <xf numFmtId="0" fontId="9" fillId="2" borderId="2" xfId="0" applyFont="1" applyFill="1" applyBorder="1" applyAlignment="1">
      <alignment vertical="top" wrapText="1" shrinkToFit="1"/>
    </xf>
    <xf numFmtId="0" fontId="9" fillId="3" borderId="0" xfId="0" applyFont="1" applyFill="1" applyAlignment="1">
      <alignment horizontal="left" vertical="top" wrapText="1" shrinkToFit="1"/>
    </xf>
    <xf numFmtId="0" fontId="9" fillId="0" borderId="3" xfId="0" applyFont="1" applyBorder="1" applyAlignment="1">
      <alignment horizontal="center" vertical="top" wrapText="1" shrinkToFit="1"/>
    </xf>
    <xf numFmtId="0" fontId="9" fillId="0" borderId="1" xfId="0" applyFont="1" applyBorder="1" applyAlignment="1">
      <alignment vertical="top" wrapText="1"/>
    </xf>
    <xf numFmtId="0" fontId="9" fillId="0" borderId="0" xfId="0" applyFont="1" applyAlignment="1">
      <alignment vertical="top" wrapText="1"/>
    </xf>
    <xf numFmtId="0" fontId="15" fillId="0" borderId="1" xfId="0" applyFont="1" applyBorder="1" applyAlignment="1">
      <alignment vertical="top" wrapText="1"/>
    </xf>
    <xf numFmtId="0" fontId="9" fillId="0" borderId="1" xfId="0" applyFont="1" applyBorder="1" applyAlignment="1">
      <alignment horizontal="center" vertical="top" wrapText="1"/>
    </xf>
    <xf numFmtId="0" fontId="1" fillId="5" borderId="4" xfId="0" applyFont="1" applyFill="1" applyBorder="1"/>
    <xf numFmtId="0" fontId="0" fillId="5" borderId="5" xfId="0" applyFill="1" applyBorder="1"/>
    <xf numFmtId="0" fontId="0" fillId="5" borderId="6" xfId="0" applyFill="1" applyBorder="1"/>
    <xf numFmtId="0" fontId="1" fillId="5" borderId="7" xfId="0" applyFont="1" applyFill="1" applyBorder="1"/>
    <xf numFmtId="0" fontId="0" fillId="5" borderId="8" xfId="0" applyFill="1" applyBorder="1"/>
    <xf numFmtId="0" fontId="0" fillId="5" borderId="7" xfId="0" applyFill="1" applyBorder="1"/>
    <xf numFmtId="0" fontId="0" fillId="5" borderId="9" xfId="0" applyFill="1" applyBorder="1"/>
    <xf numFmtId="0" fontId="0" fillId="5" borderId="11" xfId="0" applyFill="1" applyBorder="1"/>
    <xf numFmtId="0" fontId="0" fillId="5" borderId="4" xfId="0" applyFill="1" applyBorder="1"/>
    <xf numFmtId="0" fontId="1" fillId="5" borderId="5" xfId="0" applyFont="1" applyFill="1" applyBorder="1"/>
    <xf numFmtId="0" fontId="1" fillId="5" borderId="0" xfId="0" applyFont="1" applyFill="1"/>
    <xf numFmtId="49" fontId="1" fillId="5" borderId="0" xfId="0" applyNumberFormat="1" applyFont="1" applyFill="1"/>
    <xf numFmtId="0" fontId="19" fillId="0" borderId="1" xfId="0" applyFont="1" applyBorder="1" applyAlignment="1">
      <alignment horizontal="left" vertical="top" wrapText="1"/>
    </xf>
    <xf numFmtId="0" fontId="19" fillId="0" borderId="1" xfId="0" applyFont="1" applyBorder="1" applyAlignment="1">
      <alignment horizontal="left" vertical="top" wrapText="1" shrinkToFit="1"/>
    </xf>
    <xf numFmtId="0" fontId="24" fillId="0" borderId="0" xfId="0" applyFont="1"/>
    <xf numFmtId="0" fontId="25" fillId="0" borderId="0" xfId="0" applyFont="1"/>
    <xf numFmtId="0" fontId="26" fillId="0" borderId="0" xfId="0" applyFont="1" applyAlignment="1">
      <alignment horizontal="left" vertical="top" wrapText="1" shrinkToFit="1"/>
    </xf>
    <xf numFmtId="0" fontId="27" fillId="0" borderId="0" xfId="0" applyFont="1" applyAlignment="1">
      <alignment horizontal="left" vertical="top" wrapText="1" shrinkToFit="1"/>
    </xf>
    <xf numFmtId="0" fontId="27" fillId="0" borderId="0" xfId="0" applyFont="1" applyAlignment="1">
      <alignment vertical="top" wrapText="1"/>
    </xf>
    <xf numFmtId="0" fontId="23" fillId="0" borderId="0" xfId="0" applyFont="1" applyAlignment="1">
      <alignment vertical="top" wrapText="1"/>
    </xf>
    <xf numFmtId="0" fontId="6" fillId="0" borderId="1" xfId="0" applyFont="1" applyBorder="1" applyAlignment="1">
      <alignment horizontal="left" vertical="top" wrapText="1"/>
    </xf>
    <xf numFmtId="0" fontId="6" fillId="0" borderId="17" xfId="0" applyFont="1" applyBorder="1" applyAlignment="1">
      <alignment horizontal="left" vertical="top" wrapText="1" shrinkToFit="1"/>
    </xf>
    <xf numFmtId="0" fontId="1" fillId="3" borderId="0" xfId="0" applyFont="1" applyFill="1"/>
    <xf numFmtId="0" fontId="0" fillId="5" borderId="0" xfId="0" applyFill="1"/>
    <xf numFmtId="0" fontId="0" fillId="5" borderId="10" xfId="0" applyFill="1" applyBorder="1"/>
    <xf numFmtId="0" fontId="28" fillId="0" borderId="0" xfId="0" applyFont="1" applyAlignment="1">
      <alignment horizontal="left" vertical="top" wrapText="1" shrinkToFit="1"/>
    </xf>
    <xf numFmtId="0" fontId="28" fillId="0" borderId="0" xfId="0" applyFont="1" applyAlignment="1">
      <alignment vertical="top" wrapText="1"/>
    </xf>
    <xf numFmtId="0" fontId="29" fillId="0" borderId="0" xfId="0" applyFont="1" applyAlignment="1">
      <alignment horizontal="left" vertical="top" wrapText="1" shrinkToFit="1"/>
    </xf>
    <xf numFmtId="0" fontId="4" fillId="9" borderId="1" xfId="0" applyFont="1" applyFill="1" applyBorder="1" applyAlignment="1">
      <alignment horizontal="center" vertical="top" wrapText="1" shrinkToFit="1"/>
    </xf>
    <xf numFmtId="0" fontId="4" fillId="9" borderId="1" xfId="0" applyFont="1" applyFill="1" applyBorder="1" applyAlignment="1">
      <alignment horizontal="left" vertical="top" wrapText="1" shrinkToFit="1"/>
    </xf>
    <xf numFmtId="0" fontId="9" fillId="0" borderId="17" xfId="0" applyFont="1" applyBorder="1" applyAlignment="1">
      <alignment horizontal="left" vertical="top" wrapText="1" shrinkToFit="1"/>
    </xf>
    <xf numFmtId="0" fontId="9" fillId="0" borderId="12" xfId="0" applyFont="1" applyBorder="1" applyAlignment="1">
      <alignment horizontal="center" vertical="top" wrapText="1" shrinkToFit="1"/>
    </xf>
    <xf numFmtId="0" fontId="9" fillId="0" borderId="0" xfId="0" applyFont="1" applyAlignment="1">
      <alignment horizontal="center" vertical="top" wrapText="1"/>
    </xf>
    <xf numFmtId="0" fontId="9" fillId="0" borderId="18" xfId="0" applyFont="1" applyBorder="1" applyAlignment="1">
      <alignment horizontal="left" vertical="top" wrapText="1" shrinkToFit="1"/>
    </xf>
    <xf numFmtId="0" fontId="10" fillId="4" borderId="16" xfId="0" applyFont="1" applyFill="1" applyBorder="1" applyAlignment="1">
      <alignment horizontal="left" vertical="top" wrapText="1" shrinkToFit="1"/>
    </xf>
    <xf numFmtId="0" fontId="10" fillId="4" borderId="2" xfId="0" applyFont="1" applyFill="1" applyBorder="1" applyAlignment="1">
      <alignment horizontal="left" vertical="top" wrapText="1" shrinkToFit="1"/>
    </xf>
    <xf numFmtId="0" fontId="4" fillId="4" borderId="2" xfId="0" applyFont="1" applyFill="1" applyBorder="1" applyAlignment="1">
      <alignment horizontal="center" vertical="top" wrapText="1" shrinkToFit="1"/>
    </xf>
    <xf numFmtId="0" fontId="30" fillId="4" borderId="2" xfId="0" applyFont="1" applyFill="1" applyBorder="1" applyAlignment="1">
      <alignment horizontal="left" vertical="top" wrapText="1" shrinkToFit="1"/>
    </xf>
    <xf numFmtId="0" fontId="10" fillId="4" borderId="15" xfId="0" applyFont="1" applyFill="1" applyBorder="1" applyAlignment="1">
      <alignment horizontal="left" vertical="top" wrapText="1" shrinkToFit="1"/>
    </xf>
    <xf numFmtId="0" fontId="10" fillId="4" borderId="2" xfId="0" applyFont="1" applyFill="1" applyBorder="1" applyAlignment="1">
      <alignment horizontal="center" vertical="top" wrapText="1" shrinkToFit="1"/>
    </xf>
    <xf numFmtId="0" fontId="10" fillId="4" borderId="15" xfId="0" applyFont="1" applyFill="1" applyBorder="1" applyAlignment="1">
      <alignment horizontal="center" vertical="top" wrapText="1" shrinkToFit="1"/>
    </xf>
    <xf numFmtId="0" fontId="6" fillId="0" borderId="18" xfId="0" applyFont="1" applyBorder="1" applyAlignment="1">
      <alignment horizontal="left" vertical="top" wrapText="1" shrinkToFit="1"/>
    </xf>
    <xf numFmtId="0" fontId="5" fillId="0" borderId="3" xfId="0" applyFont="1" applyBorder="1" applyAlignment="1">
      <alignment horizontal="center" vertical="top" wrapText="1" shrinkToFit="1"/>
    </xf>
    <xf numFmtId="0" fontId="4" fillId="4" borderId="16" xfId="0" applyFont="1" applyFill="1" applyBorder="1" applyAlignment="1">
      <alignment horizontal="left" vertical="top" wrapText="1" shrinkToFit="1"/>
    </xf>
    <xf numFmtId="0" fontId="4" fillId="4" borderId="2" xfId="0" applyFont="1" applyFill="1" applyBorder="1" applyAlignment="1">
      <alignment horizontal="left" vertical="top" wrapText="1" shrinkToFit="1"/>
    </xf>
    <xf numFmtId="0" fontId="4" fillId="4" borderId="15" xfId="0" applyFont="1" applyFill="1" applyBorder="1" applyAlignment="1">
      <alignment horizontal="center" vertical="top" wrapText="1" shrinkToFit="1"/>
    </xf>
    <xf numFmtId="0" fontId="10" fillId="4" borderId="18" xfId="0" applyFont="1" applyFill="1" applyBorder="1" applyAlignment="1">
      <alignment horizontal="center" vertical="top" wrapText="1" shrinkToFit="1"/>
    </xf>
    <xf numFmtId="0" fontId="9" fillId="0" borderId="18" xfId="0" applyFont="1" applyBorder="1" applyAlignment="1">
      <alignment horizontal="center" vertical="top"/>
    </xf>
    <xf numFmtId="0" fontId="30" fillId="4" borderId="15" xfId="0" applyFont="1" applyFill="1" applyBorder="1" applyAlignment="1">
      <alignment horizontal="left" vertical="top" wrapText="1" shrinkToFit="1"/>
    </xf>
    <xf numFmtId="0" fontId="6" fillId="0" borderId="3" xfId="0" applyFont="1" applyBorder="1" applyAlignment="1">
      <alignment horizontal="left" vertical="top" wrapText="1" shrinkToFit="1"/>
    </xf>
    <xf numFmtId="0" fontId="9" fillId="0" borderId="3" xfId="0" applyFont="1" applyBorder="1" applyAlignment="1">
      <alignment vertical="top"/>
    </xf>
    <xf numFmtId="0" fontId="9" fillId="0" borderId="13" xfId="0" applyFont="1" applyBorder="1" applyAlignment="1">
      <alignment horizontal="center" vertical="top"/>
    </xf>
    <xf numFmtId="0" fontId="12" fillId="0" borderId="17" xfId="0" applyFont="1" applyBorder="1" applyAlignment="1">
      <alignment horizontal="center" vertical="top" wrapText="1"/>
    </xf>
    <xf numFmtId="0" fontId="14" fillId="0" borderId="17" xfId="0" applyFont="1" applyBorder="1" applyAlignment="1">
      <alignment horizontal="left" vertical="center" wrapText="1"/>
    </xf>
    <xf numFmtId="0" fontId="9" fillId="0" borderId="17" xfId="0" applyFont="1" applyBorder="1" applyAlignment="1">
      <alignment vertical="top"/>
    </xf>
    <xf numFmtId="0" fontId="9" fillId="0" borderId="14" xfId="0" applyFont="1" applyBorder="1" applyAlignment="1">
      <alignment vertical="top"/>
    </xf>
    <xf numFmtId="0" fontId="9" fillId="10" borderId="1" xfId="0" applyFont="1" applyFill="1" applyBorder="1" applyAlignment="1">
      <alignment vertical="top"/>
    </xf>
    <xf numFmtId="0" fontId="6" fillId="10" borderId="3" xfId="0" applyFont="1" applyFill="1" applyBorder="1" applyAlignment="1">
      <alignment horizontal="left" vertical="top" wrapText="1" shrinkToFit="1"/>
    </xf>
    <xf numFmtId="0" fontId="9" fillId="10" borderId="3" xfId="0" applyFont="1" applyFill="1" applyBorder="1" applyAlignment="1">
      <alignment horizontal="left" vertical="top" wrapText="1" shrinkToFit="1"/>
    </xf>
    <xf numFmtId="0" fontId="12" fillId="10" borderId="1" xfId="0" applyFont="1" applyFill="1" applyBorder="1" applyAlignment="1">
      <alignment horizontal="left" vertical="top" wrapText="1"/>
    </xf>
    <xf numFmtId="0" fontId="19" fillId="10" borderId="1" xfId="0" applyFont="1" applyFill="1" applyBorder="1" applyAlignment="1">
      <alignment horizontal="left" vertical="top" wrapText="1"/>
    </xf>
    <xf numFmtId="0" fontId="6" fillId="10" borderId="2" xfId="0" applyFont="1" applyFill="1" applyBorder="1" applyAlignment="1">
      <alignment horizontal="left" vertical="top" wrapText="1" shrinkToFit="1"/>
    </xf>
    <xf numFmtId="0" fontId="6" fillId="10" borderId="2" xfId="0" applyFont="1" applyFill="1" applyBorder="1" applyAlignment="1">
      <alignment horizontal="center" vertical="top" wrapText="1" shrinkToFit="1"/>
    </xf>
    <xf numFmtId="0" fontId="19" fillId="10" borderId="2" xfId="0" applyFont="1" applyFill="1" applyBorder="1" applyAlignment="1">
      <alignment horizontal="left" vertical="top" wrapText="1" shrinkToFit="1"/>
    </xf>
    <xf numFmtId="0" fontId="15" fillId="10" borderId="1" xfId="0" applyFont="1" applyFill="1" applyBorder="1" applyAlignment="1">
      <alignment vertical="top" wrapText="1"/>
    </xf>
    <xf numFmtId="0" fontId="9" fillId="10" borderId="1" xfId="0" applyFont="1" applyFill="1" applyBorder="1" applyAlignment="1">
      <alignment horizontal="left" vertical="top" wrapText="1" shrinkToFit="1"/>
    </xf>
    <xf numFmtId="0" fontId="9" fillId="10" borderId="1" xfId="0" applyFont="1" applyFill="1" applyBorder="1" applyAlignment="1">
      <alignment horizontal="center" vertical="top" wrapText="1" shrinkToFit="1"/>
    </xf>
    <xf numFmtId="0" fontId="9" fillId="10" borderId="3" xfId="0" applyFont="1" applyFill="1" applyBorder="1" applyAlignment="1">
      <alignment horizontal="center" vertical="top" wrapText="1" shrinkToFit="1"/>
    </xf>
    <xf numFmtId="0" fontId="9" fillId="10" borderId="1" xfId="0" applyFont="1" applyFill="1" applyBorder="1" applyAlignment="1">
      <alignment vertical="top" wrapText="1"/>
    </xf>
    <xf numFmtId="0" fontId="9" fillId="10" borderId="1" xfId="0" applyFont="1" applyFill="1" applyBorder="1" applyAlignment="1">
      <alignment horizontal="center" vertical="top" wrapText="1"/>
    </xf>
    <xf numFmtId="0" fontId="9" fillId="10" borderId="3" xfId="0" applyFont="1" applyFill="1" applyBorder="1" applyAlignment="1">
      <alignment horizontal="center" vertical="top" wrapText="1"/>
    </xf>
    <xf numFmtId="0" fontId="9" fillId="10" borderId="0" xfId="0" applyFont="1" applyFill="1" applyAlignment="1">
      <alignment vertical="top" wrapText="1"/>
    </xf>
    <xf numFmtId="0" fontId="6" fillId="10" borderId="1" xfId="0" applyFont="1" applyFill="1" applyBorder="1" applyAlignment="1">
      <alignment horizontal="left" vertical="top" wrapText="1"/>
    </xf>
    <xf numFmtId="0" fontId="6" fillId="10" borderId="1" xfId="0" applyFont="1" applyFill="1" applyBorder="1" applyAlignment="1">
      <alignment horizontal="center" vertical="top" wrapText="1" shrinkToFit="1"/>
    </xf>
    <xf numFmtId="0" fontId="6" fillId="10" borderId="1" xfId="0" applyFont="1" applyFill="1" applyBorder="1" applyAlignment="1">
      <alignment horizontal="left" vertical="top" wrapText="1" shrinkToFit="1"/>
    </xf>
    <xf numFmtId="0" fontId="7" fillId="10" borderId="1" xfId="0" applyFont="1" applyFill="1" applyBorder="1" applyAlignment="1">
      <alignment horizontal="left" vertical="top" wrapText="1"/>
    </xf>
    <xf numFmtId="0" fontId="31" fillId="8" borderId="2" xfId="0" applyFont="1" applyFill="1" applyBorder="1" applyAlignment="1">
      <alignment vertical="top" wrapText="1"/>
    </xf>
    <xf numFmtId="0" fontId="9" fillId="0" borderId="3" xfId="0" applyFont="1" applyBorder="1" applyAlignment="1">
      <alignment horizontal="center" vertical="top"/>
    </xf>
    <xf numFmtId="0" fontId="9" fillId="0" borderId="17" xfId="0" applyFont="1" applyBorder="1" applyAlignment="1">
      <alignment horizontal="center" vertical="top"/>
    </xf>
    <xf numFmtId="0" fontId="9" fillId="0" borderId="12" xfId="0" applyFont="1" applyBorder="1" applyAlignment="1">
      <alignment horizontal="center" vertical="top"/>
    </xf>
    <xf numFmtId="0" fontId="9" fillId="9" borderId="1" xfId="0" applyFont="1" applyFill="1" applyBorder="1" applyAlignment="1">
      <alignment vertical="top" wrapText="1"/>
    </xf>
    <xf numFmtId="0" fontId="32" fillId="9" borderId="1" xfId="0" applyFont="1" applyFill="1" applyBorder="1" applyAlignment="1">
      <alignment vertical="top" wrapText="1"/>
    </xf>
    <xf numFmtId="0" fontId="6" fillId="0" borderId="16" xfId="0" applyFont="1" applyBorder="1" applyAlignment="1">
      <alignment horizontal="left" vertical="top" wrapText="1" shrinkToFit="1"/>
    </xf>
    <xf numFmtId="0" fontId="6" fillId="10" borderId="15" xfId="0" applyFont="1" applyFill="1" applyBorder="1" applyAlignment="1">
      <alignment horizontal="center" vertical="top" wrapText="1" shrinkToFit="1"/>
    </xf>
    <xf numFmtId="0" fontId="6" fillId="0" borderId="15" xfId="0" applyFont="1" applyBorder="1" applyAlignment="1">
      <alignment horizontal="center" vertical="top" wrapText="1" shrinkToFit="1"/>
    </xf>
    <xf numFmtId="0" fontId="6" fillId="0" borderId="13" xfId="0" applyFont="1" applyBorder="1" applyAlignment="1">
      <alignment horizontal="left" vertical="top" wrapText="1" shrinkToFit="1"/>
    </xf>
    <xf numFmtId="0" fontId="7" fillId="0" borderId="17" xfId="0" applyFont="1" applyBorder="1" applyAlignment="1">
      <alignment horizontal="left" vertical="top" wrapText="1"/>
    </xf>
    <xf numFmtId="0" fontId="9" fillId="0" borderId="15" xfId="0" applyFont="1" applyBorder="1" applyAlignment="1">
      <alignment horizontal="center" vertical="top" wrapText="1" shrinkToFit="1"/>
    </xf>
    <xf numFmtId="0" fontId="33" fillId="7" borderId="2" xfId="0" applyFont="1" applyFill="1" applyBorder="1" applyAlignment="1">
      <alignment horizontal="left" vertical="top" wrapText="1" shrinkToFit="1"/>
    </xf>
    <xf numFmtId="0" fontId="11" fillId="0" borderId="1" xfId="0" applyFont="1" applyBorder="1" applyAlignment="1">
      <alignment horizontal="left" vertical="top" wrapText="1" shrinkToFit="1"/>
    </xf>
    <xf numFmtId="0" fontId="11" fillId="0" borderId="3" xfId="0" applyFont="1" applyBorder="1" applyAlignment="1">
      <alignment horizontal="center" vertical="top" wrapText="1" shrinkToFit="1"/>
    </xf>
    <xf numFmtId="0" fontId="9" fillId="0" borderId="3" xfId="0" applyFont="1" applyBorder="1" applyAlignment="1">
      <alignment horizontal="center" vertical="top" wrapText="1"/>
    </xf>
    <xf numFmtId="0" fontId="9" fillId="0" borderId="13" xfId="0" applyFont="1" applyBorder="1" applyAlignment="1">
      <alignment horizontal="left" vertical="top" wrapText="1" shrinkToFit="1"/>
    </xf>
    <xf numFmtId="0" fontId="9" fillId="0" borderId="17" xfId="0" applyFont="1" applyBorder="1" applyAlignment="1">
      <alignment vertical="top" wrapText="1"/>
    </xf>
    <xf numFmtId="0" fontId="6" fillId="0" borderId="17" xfId="0" applyFont="1" applyBorder="1" applyAlignment="1">
      <alignment vertical="top" wrapText="1"/>
    </xf>
    <xf numFmtId="0" fontId="9" fillId="0" borderId="17" xfId="0" applyFont="1" applyBorder="1" applyAlignment="1">
      <alignment horizontal="center" vertical="top" wrapText="1"/>
    </xf>
    <xf numFmtId="0" fontId="9" fillId="0" borderId="12" xfId="0" applyFont="1" applyBorder="1" applyAlignment="1">
      <alignment horizontal="center" vertical="top" wrapText="1"/>
    </xf>
    <xf numFmtId="0" fontId="6" fillId="0" borderId="0" xfId="0" applyFont="1" applyAlignment="1">
      <alignment horizontal="center" vertical="top" wrapText="1" shrinkToFit="1"/>
    </xf>
    <xf numFmtId="0" fontId="21" fillId="0" borderId="1" xfId="0" applyFont="1" applyBorder="1" applyAlignment="1">
      <alignment vertical="center" wrapText="1"/>
    </xf>
    <xf numFmtId="0" fontId="0" fillId="0" borderId="1" xfId="0" applyBorder="1" applyAlignment="1">
      <alignment wrapText="1"/>
    </xf>
    <xf numFmtId="0" fontId="0" fillId="0" borderId="0" xfId="0" applyAlignment="1">
      <alignment wrapText="1"/>
    </xf>
    <xf numFmtId="0" fontId="34" fillId="0" borderId="0" xfId="0" applyFont="1"/>
    <xf numFmtId="0" fontId="9" fillId="0" borderId="17" xfId="0" applyFont="1" applyBorder="1" applyAlignment="1">
      <alignment vertical="top" wrapText="1" shrinkToFit="1"/>
    </xf>
    <xf numFmtId="0" fontId="9" fillId="0" borderId="17" xfId="0" applyFont="1" applyBorder="1" applyAlignment="1">
      <alignment horizontal="center" vertical="top" wrapText="1" shrinkToFit="1"/>
    </xf>
    <xf numFmtId="0" fontId="9" fillId="0" borderId="0" xfId="0" applyFont="1" applyAlignment="1">
      <alignment horizontal="center" vertical="top" wrapText="1" shrinkToFit="1"/>
    </xf>
    <xf numFmtId="0" fontId="6" fillId="7" borderId="17" xfId="0" applyFont="1" applyFill="1" applyBorder="1" applyAlignment="1">
      <alignment vertical="top" wrapText="1"/>
    </xf>
    <xf numFmtId="49" fontId="1" fillId="5" borderId="10" xfId="0" applyNumberFormat="1" applyFont="1" applyFill="1" applyBorder="1" applyAlignment="1">
      <alignment horizontal="left"/>
    </xf>
    <xf numFmtId="0" fontId="11" fillId="0" borderId="2" xfId="0" applyFont="1" applyBorder="1" applyAlignment="1">
      <alignment horizontal="left" vertical="top" wrapText="1" shrinkToFit="1"/>
    </xf>
    <xf numFmtId="0" fontId="11" fillId="0" borderId="19" xfId="0" applyFont="1" applyBorder="1" applyAlignment="1">
      <alignment horizontal="center" vertical="top" wrapText="1" shrinkToFit="1"/>
    </xf>
    <xf numFmtId="0" fontId="35" fillId="0" borderId="0" xfId="0" applyFont="1" applyAlignment="1">
      <alignment vertical="top" wrapText="1"/>
    </xf>
  </cellXfs>
  <cellStyles count="1">
    <cellStyle name="Standaard" xfId="0" builtinId="0"/>
  </cellStyles>
  <dxfs count="88">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center" vertical="top" textRotation="0" wrapText="1" indent="0" justifyLastLine="0" shrinkToFit="0" readingOrder="0"/>
    </dxf>
    <dxf>
      <font>
        <strike val="0"/>
        <outline val="0"/>
        <shadow val="0"/>
        <u val="none"/>
        <vertAlign val="baseline"/>
        <sz val="10"/>
        <name val="Calibri"/>
        <family val="2"/>
      </font>
      <alignment horizontal="center"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alignment horizontal="general" vertical="top" textRotation="0" wrapText="1" indent="0" justifyLastLine="0" shrinkToFit="0" readingOrder="0"/>
    </dxf>
    <dxf>
      <font>
        <strike val="0"/>
        <outline val="0"/>
        <shadow val="0"/>
        <u val="none"/>
        <vertAlign val="baseline"/>
        <sz val="10"/>
        <name val="Calibri"/>
        <family val="2"/>
      </font>
      <fill>
        <patternFill patternType="none">
          <bgColor auto="1"/>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1"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left" vertical="top" textRotation="0" wrapText="1" indent="0" justifyLastLine="0" shrinkToFit="1"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rgb="FFFFFFFF"/>
        <name val="Calibri"/>
        <family val="2"/>
        <scheme val="none"/>
      </font>
      <fill>
        <patternFill patternType="solid">
          <fgColor indexed="64"/>
          <bgColor rgb="FF305496"/>
        </patternFill>
      </fill>
      <alignment horizontal="center" vertical="top" textRotation="0" wrapText="1"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border outline="0">
        <bottom style="thin">
          <color indexed="64"/>
        </bottom>
      </border>
    </dxf>
    <dxf>
      <font>
        <b val="0"/>
        <i val="0"/>
        <strike val="0"/>
        <condense val="0"/>
        <extend val="0"/>
        <outline val="0"/>
        <shadow val="0"/>
        <u val="none"/>
        <vertAlign val="baseline"/>
        <sz val="10"/>
        <color rgb="FFFFFFFF"/>
        <name val="Calibri"/>
        <family val="2"/>
        <scheme val="none"/>
      </font>
      <fill>
        <patternFill patternType="solid">
          <fgColor indexed="64"/>
          <bgColor rgb="FF305496"/>
        </patternFill>
      </fill>
      <alignment horizontal="left" vertical="top" textRotation="0" wrapText="1"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none"/>
      </font>
      <alignment horizontal="center" vertical="top"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center" vertical="top"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dxf>
    <dxf>
      <border outline="0">
        <bottom style="thin">
          <color indexed="64"/>
        </bottom>
      </border>
    </dxf>
    <dxf>
      <alignment horizontal="center" vertical="top" textRotation="0" wrapText="1" indent="0" justifyLastLine="0" readingOrder="0"/>
    </dxf>
    <dxf>
      <alignment horizontal="center" vertical="top" textRotation="0" wrapText="1" indent="0" justifyLastLine="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rgb="FFFFFFFF"/>
        <name val="Calibri"/>
        <family val="2"/>
        <scheme val="minor"/>
      </font>
      <fill>
        <patternFill patternType="solid">
          <fgColor indexed="64"/>
          <bgColor rgb="FF305496"/>
        </patternFill>
      </fill>
      <alignment horizontal="left" vertical="top" textRotation="0" wrapText="1"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rgb="FFFFFFFF"/>
        <name val="Calibri"/>
        <family val="2"/>
        <scheme val="minor"/>
      </font>
      <fill>
        <patternFill patternType="solid">
          <fgColor indexed="64"/>
          <bgColor rgb="FF305496"/>
        </patternFill>
      </fill>
      <alignment horizontal="left" vertical="top" textRotation="0" wrapText="1" indent="0" justifyLastLine="0" shrinkToFit="1"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5F18400-0A4A-4660-9083-78ED1FB5EE95}" name="Tabel11" displayName="Tabel11" ref="A1:G4" totalsRowShown="0" headerRowDxfId="87" headerRowBorderDxfId="86" tableBorderDxfId="85">
  <autoFilter ref="A1:G4" xr:uid="{B5F18400-0A4A-4660-9083-78ED1FB5EE95}"/>
  <tableColumns count="7">
    <tableColumn id="1" xr3:uid="{C620C155-1564-40D8-8091-36C892A0A9FA}" name="Nr." dataDxfId="84"/>
    <tableColumn id="2" xr3:uid="{E32C81B3-2D84-4C36-A127-F777FBBC24A4}" name="Onderwerp"/>
    <tableColumn id="3" xr3:uid="{FEDB2D20-2ACE-468C-A36C-E1F29B3CACCF}" name="Beschrijving_x000a_LET OP: de  wensen zijn handreikingen en dienen in overweging genomen te worden bij de opstelling van gunningscriteria. In de definitieve versie t.b.v. inkoop dient dit tabblad verwijderd te worden."/>
    <tableColumn id="4" xr3:uid="{53614935-7ECE-4914-AA0B-B879AD1B6384}" name="Wens wordt gerealiseerd EN is onderdeel van het  aanbod?"/>
    <tableColumn id="5" xr3:uid="{1942869D-7CDF-44E0-AFA5-9F44359F09AF}" name="Toelichting op de wens, conform aangegeven maximum aantal pagaina's" dataDxfId="83"/>
    <tableColumn id="6" xr3:uid="{F9C180B0-E542-41A6-858C-F4C88C5BA9EC}" name="Van toepassing op Cloud Dienstverlening"/>
    <tableColumn id="7" xr3:uid="{AC72FBD3-56E0-49A3-B74C-FFBD13B86EA5}" name="Van toepassing op on premise implementati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74D764-1884-49B2-A6E2-50C011D8B2C8}" name="Tabel3" displayName="Tabel3" ref="A1:H8" totalsRowShown="0" headerRowDxfId="82" headerRowBorderDxfId="81" tableBorderDxfId="80">
  <autoFilter ref="A1:H8" xr:uid="{7E74D764-1884-49B2-A6E2-50C011D8B2C8}"/>
  <tableColumns count="8">
    <tableColumn id="1" xr3:uid="{0C2826A8-26BB-4C3C-9EA6-157C9FB8E93E}" name="Nr." dataDxfId="79"/>
    <tableColumn id="2" xr3:uid="{33CF4D77-12EA-4D18-8DF6-B0060B31E40A}" name="Onderwerp" dataDxfId="78"/>
    <tableColumn id="3" xr3:uid="{83DC8004-DCF4-4D35-9D02-71170842E5C7}" name="Beschrijving_x000a__x000a_LET OP: deze eisen algemeen geldend en dienen als startpunt voor de project specifieke vereisten. Het is mogelijk dat sommige eisen niet of gedeeltelijk van toepassing zijn."/>
    <tableColumn id="4" xr3:uid="{DF02C68C-11A6-43D1-B09E-387F60F14819}" name="In aanvulling / afwijking op"/>
    <tableColumn id="5" xr3:uid="{92DAA29E-365C-4821-9DDC-BA853803A4CE}" name="Conform EIS_x000a_JA/NEE"/>
    <tableColumn id="6" xr3:uid="{1A336759-1284-4A9C-B213-E425EF4699AB}" name="Schriftelijke toelichting op deze eis zal pas worden gevraagd t..b.v.  Het (eventuele) verificatiegesprek. Bij het inschrijven hoeft de gevraagde informatie nog niet ingediend te worden."/>
    <tableColumn id="7" xr3:uid="{B83D62F6-1882-4E9B-A520-903B743EBFF1}" name="Van toepassing op Cloud Dienstverlening" dataDxfId="77"/>
    <tableColumn id="8" xr3:uid="{E1833B61-03DD-4BB9-A0D8-FC791A55FB5C}" name="Van toepassing op on premise implementatie" dataDxfId="7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CE1DD8F-F20F-4EF5-8227-B4E8496CA35B}" name="Tabel5" displayName="Tabel5" ref="A1:H31" totalsRowShown="0" dataDxfId="74" headerRowBorderDxfId="75" tableBorderDxfId="73" totalsRowBorderDxfId="72">
  <autoFilter ref="A1:H31" xr:uid="{ACE1DD8F-F20F-4EF5-8227-B4E8496CA35B}"/>
  <tableColumns count="8">
    <tableColumn id="1" xr3:uid="{719557A1-8EC0-4A6A-85F1-137AB30B5911}" name="Nr." dataDxfId="71"/>
    <tableColumn id="2" xr3:uid="{A5DECD3E-575A-48D9-B7D4-0D68F514506A}" name="Onderwerp" dataDxfId="70"/>
    <tableColumn id="3" xr3:uid="{5B2B11E2-0FB2-45EC-99D5-6CC2878C3C7E}" name="Beschrijving_x000a__x000a_LET OP: deze eisen algemeen geldend en dienen als startpunt voor de project specifieke vereisten. Het is mogelijk dat sommige eisen niet of gedeeltelijk van toepassing zijn." dataDxfId="69"/>
    <tableColumn id="4" xr3:uid="{EF805393-3FFF-424E-8EEB-8E5280F8EEE2}" name="In aanvulling / afwijking op" dataDxfId="68"/>
    <tableColumn id="5" xr3:uid="{D23E9EA6-81EF-428A-A9E6-0CAFD5551594}" name="Conform EIS_x000a_JA/NEE" dataDxfId="67"/>
    <tableColumn id="6" xr3:uid="{5EB3ABC2-3B6E-4D2D-B1BD-A1BAF69D6CB5}" name="Schriftelijke toelichting op deze eis zal pas worden gevraagd t..b.v.  Het (eventuele) verificatiegesprek. Bij het inschrijven hoeft de gevraagde informatie nog niet ingediend te worden." dataDxfId="66"/>
    <tableColumn id="7" xr3:uid="{D54F2C02-5CEE-4198-B413-14CC835E1566}" name="Van toepassing op Cloud Dienstverlening" dataDxfId="65"/>
    <tableColumn id="8" xr3:uid="{92A1F846-7A3C-4C6D-819C-643E9FE293E7}" name="Van toepassing op On Premise implementatie" dataDxfId="6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6D8ADCE-9202-453F-A380-B747D3980862}" name="Tabel6" displayName="Tabel6" ref="A1:F23" totalsRowShown="0" headerRowDxfId="63" headerRowBorderDxfId="62" tableBorderDxfId="61">
  <autoFilter ref="A1:F23" xr:uid="{66D8ADCE-9202-453F-A380-B747D3980862}"/>
  <tableColumns count="6">
    <tableColumn id="1" xr3:uid="{C8BD079F-99F9-4C9D-AC1E-B821E15B9AFA}" name="Nr." dataDxfId="60"/>
    <tableColumn id="2" xr3:uid="{D49644FA-B628-4CA7-A92F-D27DC331F1F6}" name="Onderwerp" dataDxfId="59"/>
    <tableColumn id="3" xr3:uid="{82BD48BD-F9E3-4D51-93DD-B26E725F47E0}" name="Beschrijving_x000a__x000a_LET OP: deze eisen algemeen geldend en dienen als startpunt voor de project specifieke vereisten. Het is mogelijk dat sommige eisen niet of gedeeltelijk van toepassing zijn." dataDxfId="58"/>
    <tableColumn id="4" xr3:uid="{B1506ACB-4ED6-4E0F-944D-AE235A41E7CA}" name="In aanvulling / afwijking op" dataDxfId="57"/>
    <tableColumn id="5" xr3:uid="{76A11F47-88BC-4AC3-A324-AE1482E96873}" name="Conform EIS_x000a_JA/NEE" dataDxfId="56"/>
    <tableColumn id="6" xr3:uid="{FD59B9A3-AE1A-43D2-8956-B2AF74ED7FCD}" name="Schriftelijke toelichting op deze eis zal pas worden gevraagd t..b.v.  Het (eventuele) verificatiegesprek. Bij het inschrijven hoeft de gevraagde informatie nog niet ingediend te worden." dataDxfId="5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4B60E1-3F25-4461-BFE6-E41BC189F755}" name="Tabel7" displayName="Tabel7" ref="A1:G24" totalsRowShown="0" headerRowBorderDxfId="54" tableBorderDxfId="53">
  <autoFilter ref="A1:G24" xr:uid="{EB4B60E1-3F25-4461-BFE6-E41BC189F755}"/>
  <tableColumns count="7">
    <tableColumn id="1" xr3:uid="{184A9CC3-222F-44AA-8144-555B34EE5B82}" name="Nr." dataDxfId="52"/>
    <tableColumn id="2" xr3:uid="{9D27538A-C8E6-4BC2-B443-150CF234461E}" name="Onderwerp " dataDxfId="51"/>
    <tableColumn id="3" xr3:uid="{75881791-3BB4-4256-9AF3-DCE08DCC0942}" name="Beschrijving_x000a__x000a_LET OP: deze eisen algemeen geldend en dienen als startpunt voor de project specifieke vereisten. Het is mogelijk dat sommige eisen niet of gedeeltelijk van toepassing zijn." dataDxfId="50"/>
    <tableColumn id="4" xr3:uid="{F68F667C-A93A-4954-9C8A-81FF58DF08EF}" name="In aanvulling / afwijking op" dataDxfId="49"/>
    <tableColumn id="5" xr3:uid="{4D5BE5AC-E35F-4B09-AA12-F29D3F5CD3BC}" name="Conform EIS_x000a_JA/NEE" dataDxfId="48"/>
    <tableColumn id="6" xr3:uid="{89712C4F-FCFA-4985-A901-977684D741FD}" name="Schriftelijke toelichting op deze eis zal pas worden gevraagd t..b.v.  Het (eventuele) verificatiegesprek. Bij het inschrijven hoeft de gevraagde informatie nog niet ingediend te worden." dataDxfId="47"/>
    <tableColumn id="7" xr3:uid="{4B85362A-0651-4373-B7D2-011B176B3B70}" name="Van toepassing op hardware leveringen / ESXi appliances / blackboxes (zie begrippen)" dataDxfId="4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4A3EE4-323A-4589-8FB9-06977ED618CD}" name="Tabel9" displayName="Tabel9" ref="A1:H18" totalsRowShown="0" headerRowDxfId="45" headerRowBorderDxfId="44" tableBorderDxfId="43">
  <autoFilter ref="A1:H18" xr:uid="{6F4A3EE4-323A-4589-8FB9-06977ED618CD}"/>
  <tableColumns count="8">
    <tableColumn id="1" xr3:uid="{A4F9667D-6EEA-4863-8279-D8F0DF4E8E80}" name="Nr." dataDxfId="42"/>
    <tableColumn id="2" xr3:uid="{0D98296F-EE0A-4DC8-B705-59552713C894}" name="Onderwerp" dataDxfId="41"/>
    <tableColumn id="3" xr3:uid="{3864D7CF-53D5-408F-9D08-5A184E4305E3}" name="Beschrijving_x000a__x000a_LET OP: deze eisen algemeen geldend en dienen als startpunt voor de project specifieke vereisten. Het is mogelijk dat sommige eisen niet of gedeeltelijk van toepassing zijn." dataDxfId="40"/>
    <tableColumn id="4" xr3:uid="{A636B4D1-5A62-4687-8A19-44DF2BBB78EE}" name="In aanvulling / afwijking op" dataDxfId="39"/>
    <tableColumn id="5" xr3:uid="{5336A214-129E-42A0-A8F5-269FCECC6ABC}" name="Conform EIS_x000a_JA/NEE" dataDxfId="38"/>
    <tableColumn id="6" xr3:uid="{0A8385C8-77DE-44A7-A9F1-5EF4A6B6E31D}" name="Schriftelijke toelichting op deze eis zal pas worden gevraagd t..b.v.  Het (eventuele) verificatiegesprek. Bij het inschrijven hoeft de gevraagde informatie nog niet ingediend te worden." dataDxfId="37"/>
    <tableColumn id="7" xr3:uid="{160EC035-F190-498E-B1C1-30594066D05E}" name="Van toepassing op Cloud Dienstverlening" dataDxfId="36"/>
    <tableColumn id="8" xr3:uid="{4F7BBE51-D209-4CB7-8129-6538DAF69EBC}" name="Van toepassing op on premise implementatie" dataDxfId="3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2622EAB-0909-4A93-BEDD-774583C9CC88}" name="Tabel8" displayName="Tabel8" ref="A1:H21" totalsRowShown="0" dataDxfId="33" headerRowBorderDxfId="34" tableBorderDxfId="32">
  <autoFilter ref="A1:H21" xr:uid="{C2622EAB-0909-4A93-BEDD-774583C9CC88}"/>
  <tableColumns count="8">
    <tableColumn id="1" xr3:uid="{44413C2F-925F-415A-804C-D1CE0B4B5C3A}" name="Nr." dataDxfId="31"/>
    <tableColumn id="2" xr3:uid="{7BC8CA35-D7B9-4DCF-9A98-E6997F8681CA}" name="Onderwerp" dataDxfId="30"/>
    <tableColumn id="3" xr3:uid="{06454DCB-C8D1-4CEC-9063-1A432B7B7F0B}" name="Beschrijving_x000a__x000a_LET OP: deze eisen algemeen geldend en dienen als startpunt voor de project specifieke vereisten. Het is mogelijk dat sommige eisen niet of gedeeltelijk van toepassing zijn." dataDxfId="29"/>
    <tableColumn id="4" xr3:uid="{BB1B11E1-0F09-4816-B9DC-186891247D2D}" name="In aanvulling / afwijking op" dataDxfId="28"/>
    <tableColumn id="5" xr3:uid="{2ED9220D-2B8B-4171-B2BA-C75E115E87EF}" name="Conform EIS_x000a_JA/NEE" dataDxfId="27"/>
    <tableColumn id="6" xr3:uid="{179EA83F-CABA-4A2F-92B1-E1CEE978A0F1}" name="Schriftelijke toelichting op deze eis zal pas worden gevraagd t..b.v.  Het (eventuele) verificatiegesprek. Bij het inschrijven hoeft de gevraagde informatie nog niet ingediend te worden." dataDxfId="26"/>
    <tableColumn id="7" xr3:uid="{A1831563-11D6-4ABF-B619-7D314B6379F4}" name="Van toepassing op Cloud Dienstverlening" dataDxfId="25"/>
    <tableColumn id="8" xr3:uid="{66862CE1-50A7-4FB2-AD16-DE98AE0ACF14}" name="Van toepassing op on premise implementatie" dataDxfId="2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2D2AB3-496F-4FF5-B20E-A12E566CF427}" name="Tabel2" displayName="Tabel2" ref="A1:I25" totalsRowShown="0" headerRowDxfId="23" headerRowBorderDxfId="22" tableBorderDxfId="21" totalsRowBorderDxfId="20">
  <autoFilter ref="A1:I25" xr:uid="{8A2D2AB3-496F-4FF5-B20E-A12E566CF427}"/>
  <tableColumns count="9">
    <tableColumn id="1" xr3:uid="{602BB3DB-B2E2-400F-94B4-1480F2EBEA81}" name="Nr." dataDxfId="19"/>
    <tableColumn id="2" xr3:uid="{C0DAD203-9B4D-4457-B841-79A31B8D160A}" name="Subthema" dataDxfId="18"/>
    <tableColumn id="3" xr3:uid="{DE3F7229-BBE1-467C-B79B-B0BC84103F34}" name="Beschrijving_x000a__x000a_LET OP: deze eisen algemeen geldend en dienen als startpunt voor de project specifieke vereisten. Het is mogelijk dat sommige eisen niet of gedeeltelijk van toepassing zijn." dataDxfId="17"/>
    <tableColumn id="4" xr3:uid="{F58A26E0-C995-4CB4-8F9B-F508333267AA}" name="In aanvulling / afwijking op" dataDxfId="16"/>
    <tableColumn id="5" xr3:uid="{F6A669C5-2090-4F32-95FB-F6A0112BB089}" name="Conform EIS_x000a_JA/NEE" dataDxfId="15"/>
    <tableColumn id="6" xr3:uid="{85C1003C-6943-44F3-B275-6913D89AFA11}" name="Schriftelijke toelichting op deze eis zal pas worden gevraagd t..b.v.  Het (eventuele) verificatiegesprek. Bij het inschrijven hoeft de gevraagde informatie nog niet ingediend te worden." dataDxfId="14"/>
    <tableColumn id="7" xr3:uid="{E80B987A-95D4-4053-90EB-A7F1AD409AD8}" name="Van toepassing op Cloud Dienstverlening" dataDxfId="13"/>
    <tableColumn id="8" xr3:uid="{E43B5324-16C7-4ECA-83F2-32A794677006}" name="Van toepassing op on premise implementatie" dataDxfId="12"/>
    <tableColumn id="9" xr3:uid="{4B0C1B06-BB3F-48F7-9C9D-9314A0A14843}" name="Opmerking Frans" dataDxfId="11"/>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2A3A7E4-2340-458D-A7AD-0AE528DEFD00}" name="Tabel1" displayName="Tabel1" ref="A1:I6" totalsRowShown="0" headerRowDxfId="10" dataDxfId="9">
  <autoFilter ref="A1:I6" xr:uid="{12A3A7E4-2340-458D-A7AD-0AE528DEFD00}"/>
  <tableColumns count="9">
    <tableColumn id="1" xr3:uid="{6F5DD465-64AF-4223-AAC8-6E3559202ED6}" name="Nr." dataDxfId="8"/>
    <tableColumn id="2" xr3:uid="{12E2104D-8B6B-451F-8CF4-74125C520D86}" name="Subthema" dataDxfId="7"/>
    <tableColumn id="3" xr3:uid="{7297EBB9-869B-4F3A-9573-588A4786954C}" name="Beschrijving_x000a__x000a_LET OP: deze eisen algemeen geldend en dienen als startpunt voor de project specifieke vereisten. Het is mogelijk dat sommige eisen niet of gedeeltelijk van toepassing zijn." dataDxfId="6"/>
    <tableColumn id="10" xr3:uid="{7A9078D0-AAD3-4C65-9008-870D58332600}" name="In aanvulling / afwijking op" dataDxfId="5"/>
    <tableColumn id="4" xr3:uid="{55981A10-01DF-4AC2-AE0E-DAE158F0F374}" name="Conform EIS_x000a_JA/NEE" dataDxfId="4"/>
    <tableColumn id="5" xr3:uid="{60C55333-D1BC-4A31-B7F6-2D3E25F6DE2F}" name="Schriftelijke toelichting op deze eis zal pas worden gevraagd t..b.v.  Het (eventuele) verificatiegesprek. Bij het inschrijven hoeft de gevraagde informatie nog niet ingediend te worden." dataDxfId="3"/>
    <tableColumn id="6" xr3:uid="{2A575C88-217D-4537-9459-EEA8B05711FB}" name="Cloud Dienstverlening" dataDxfId="2"/>
    <tableColumn id="7" xr3:uid="{C2BA482D-A448-440C-9F4A-9A1B78B84EF3}" name="On Premise implementatie" dataDxfId="1"/>
    <tableColumn id="8" xr3:uid="{C9E5A1D9-D1A0-4CD9-BC81-C4D2FB0E6F22}" name="Opmerkingen Alex"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D85B4-0BAE-4FD6-89B1-7E3C2F56FDCA}">
  <dimension ref="A1:J6"/>
  <sheetViews>
    <sheetView tabSelected="1" zoomScale="145" zoomScaleNormal="145" workbookViewId="0">
      <selection activeCell="C2" sqref="C2"/>
    </sheetView>
  </sheetViews>
  <sheetFormatPr defaultRowHeight="15" x14ac:dyDescent="0.25"/>
  <cols>
    <col min="1" max="1" width="13.5703125" customWidth="1"/>
    <col min="2" max="2" width="14" customWidth="1"/>
    <col min="3" max="3" width="60" customWidth="1"/>
    <col min="4" max="4" width="21.7109375" customWidth="1"/>
    <col min="5" max="5" width="21.5703125" customWidth="1"/>
    <col min="6" max="7" width="16.140625" customWidth="1"/>
    <col min="8" max="8" width="13.42578125" customWidth="1"/>
    <col min="9" max="9" width="51.5703125" customWidth="1"/>
    <col min="10" max="10" width="34.42578125" customWidth="1"/>
  </cols>
  <sheetData>
    <row r="1" spans="1:10" s="27" customFormat="1" ht="60.75" customHeight="1" x14ac:dyDescent="0.25">
      <c r="A1" s="77" t="s">
        <v>2</v>
      </c>
      <c r="B1" s="78" t="s">
        <v>3</v>
      </c>
      <c r="C1" s="131" t="s">
        <v>4</v>
      </c>
      <c r="D1" s="82" t="s">
        <v>5</v>
      </c>
      <c r="E1" s="78" t="s">
        <v>6</v>
      </c>
      <c r="F1" s="78" t="s">
        <v>7</v>
      </c>
      <c r="G1" s="81" t="s">
        <v>8</v>
      </c>
      <c r="J1" s="59"/>
    </row>
    <row r="2" spans="1:10" s="9" customFormat="1" ht="280.89999999999998" customHeight="1" x14ac:dyDescent="0.25">
      <c r="A2" s="84" t="s">
        <v>13</v>
      </c>
      <c r="B2" s="5" t="s">
        <v>14</v>
      </c>
      <c r="C2" s="5" t="s">
        <v>15</v>
      </c>
      <c r="D2" s="5"/>
      <c r="E2" s="5" t="s">
        <v>16</v>
      </c>
      <c r="F2" s="12" t="s">
        <v>11</v>
      </c>
      <c r="G2" s="12" t="s">
        <v>11</v>
      </c>
    </row>
    <row r="3" spans="1:10" s="11" customFormat="1" ht="105" customHeight="1" x14ac:dyDescent="0.25">
      <c r="A3" s="84" t="s">
        <v>17</v>
      </c>
      <c r="B3" s="6" t="s">
        <v>18</v>
      </c>
      <c r="C3" s="6" t="s">
        <v>19</v>
      </c>
      <c r="D3" s="22"/>
      <c r="E3" s="5" t="s">
        <v>10</v>
      </c>
      <c r="F3" s="23" t="s">
        <v>11</v>
      </c>
      <c r="G3" s="120" t="s">
        <v>11</v>
      </c>
    </row>
    <row r="4" spans="1:10" s="33" customFormat="1" ht="46.5" customHeight="1" x14ac:dyDescent="0.25">
      <c r="A4" s="84" t="s">
        <v>20</v>
      </c>
      <c r="B4" s="34" t="s">
        <v>21</v>
      </c>
      <c r="C4" s="34" t="s">
        <v>22</v>
      </c>
      <c r="D4" s="34"/>
      <c r="E4" s="36" t="s">
        <v>23</v>
      </c>
      <c r="F4" s="35" t="s">
        <v>11</v>
      </c>
      <c r="G4" s="130" t="s">
        <v>11</v>
      </c>
      <c r="H4" s="60"/>
    </row>
    <row r="6" spans="1:10" s="33" customFormat="1" ht="91.5" customHeight="1" x14ac:dyDescent="0.25"/>
  </sheetData>
  <sheetProtection algorithmName="SHA-512" hashValue="ZKnyC2ZbK1GwRXpamK/Vp/JPHyxATRxvdGuv+fstrFg+RzpnIpXc28RQzLGnGHJdsZHUWyeywltwy0bGtaJIOQ==" saltValue="JODWc7VarFHeVd9F90gxCQ==" spinCount="100000" sheet="1" objects="1" scenarios="1" selectLockedCells="1" selectUnlockedCells="1"/>
  <phoneticPr fontId="2" type="noConversion"/>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B201-43E2-4AD3-88BE-034AEA95937D}">
  <dimension ref="A1:G5"/>
  <sheetViews>
    <sheetView zoomScale="130" zoomScaleNormal="130" workbookViewId="0">
      <selection activeCell="C4" sqref="C4"/>
    </sheetView>
  </sheetViews>
  <sheetFormatPr defaultColWidth="139.42578125" defaultRowHeight="12.75" x14ac:dyDescent="0.2"/>
  <cols>
    <col min="1" max="1" width="11.42578125" style="14" customWidth="1"/>
    <col min="2" max="2" width="14.5703125" style="14" customWidth="1"/>
    <col min="3" max="3" width="61.85546875" style="14" customWidth="1"/>
    <col min="4" max="4" width="8.5703125" style="14" customWidth="1"/>
    <col min="5" max="5" width="30.140625" style="14" customWidth="1"/>
    <col min="6" max="7" width="15.42578125" style="14" customWidth="1"/>
    <col min="8" max="12" width="15.5703125" style="14" customWidth="1"/>
    <col min="13" max="16384" width="139.42578125" style="14"/>
  </cols>
  <sheetData>
    <row r="1" spans="1:7" s="27" customFormat="1" ht="72" customHeight="1" x14ac:dyDescent="0.25">
      <c r="A1" s="26" t="s">
        <v>2</v>
      </c>
      <c r="B1" s="26" t="s">
        <v>3</v>
      </c>
      <c r="C1" s="26" t="s">
        <v>386</v>
      </c>
      <c r="D1" s="3" t="s">
        <v>51</v>
      </c>
      <c r="E1" s="2" t="str">
        <f>Algemeen!F1</f>
        <v>Schriftelijke toelichting op deze eis zal pas worden gevraagd t..b.v.  Het (eventuele) verificatiegesprek. Bij het inschrijven hoeft de gevraagde informatie nog niet ingediend te worden.</v>
      </c>
      <c r="F1" s="26" t="s">
        <v>7</v>
      </c>
      <c r="G1" s="26" t="s">
        <v>8</v>
      </c>
    </row>
    <row r="2" spans="1:7" s="33" customFormat="1" ht="38.25" x14ac:dyDescent="0.25">
      <c r="A2" s="30" t="s">
        <v>387</v>
      </c>
      <c r="B2" s="30" t="s">
        <v>21</v>
      </c>
      <c r="C2" s="30" t="s">
        <v>388</v>
      </c>
      <c r="D2" s="30"/>
      <c r="E2" s="30"/>
      <c r="F2" s="31" t="s">
        <v>11</v>
      </c>
      <c r="G2" s="31" t="s">
        <v>11</v>
      </c>
    </row>
    <row r="3" spans="1:7" s="33" customFormat="1" ht="69" customHeight="1" x14ac:dyDescent="0.25">
      <c r="A3" s="30" t="s">
        <v>389</v>
      </c>
      <c r="B3" s="30" t="s">
        <v>390</v>
      </c>
      <c r="C3" s="32" t="s">
        <v>391</v>
      </c>
      <c r="D3" s="30"/>
      <c r="E3" s="30"/>
      <c r="F3" s="31" t="s">
        <v>11</v>
      </c>
      <c r="G3" s="31" t="s">
        <v>11</v>
      </c>
    </row>
    <row r="4" spans="1:7" s="33" customFormat="1" ht="105.75" customHeight="1" x14ac:dyDescent="0.25">
      <c r="A4" s="30" t="s">
        <v>392</v>
      </c>
      <c r="B4" s="30" t="s">
        <v>21</v>
      </c>
      <c r="C4" s="30" t="s">
        <v>393</v>
      </c>
      <c r="D4" s="30"/>
      <c r="E4" s="30"/>
      <c r="F4" s="31" t="s">
        <v>11</v>
      </c>
      <c r="G4" s="31" t="s">
        <v>11</v>
      </c>
    </row>
    <row r="5" spans="1:7" ht="38.25" x14ac:dyDescent="0.2">
      <c r="A5" s="30" t="s">
        <v>394</v>
      </c>
      <c r="B5" s="30" t="s">
        <v>21</v>
      </c>
      <c r="C5" s="30" t="s">
        <v>395</v>
      </c>
      <c r="D5" s="30"/>
      <c r="E5" s="30"/>
      <c r="F5" s="31" t="s">
        <v>11</v>
      </c>
      <c r="G5" s="31" t="s">
        <v>11</v>
      </c>
    </row>
  </sheetData>
  <phoneticPr fontId="2"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22729-24AD-4FE2-A338-8E20C395B6C5}">
  <sheetPr>
    <tabColor rgb="FF92D050"/>
  </sheetPr>
  <dimension ref="A1:J6"/>
  <sheetViews>
    <sheetView zoomScaleNormal="100" workbookViewId="0">
      <pane xSplit="1" ySplit="1" topLeftCell="B2" activePane="bottomRight" state="frozen"/>
      <selection pane="topRight" activeCell="B1" sqref="B1"/>
      <selection pane="bottomLeft" activeCell="A3" sqref="A3"/>
      <selection pane="bottomRight" activeCell="C13" sqref="C13"/>
    </sheetView>
  </sheetViews>
  <sheetFormatPr defaultColWidth="8.7109375" defaultRowHeight="12.75" x14ac:dyDescent="0.25"/>
  <cols>
    <col min="1" max="1" width="11.7109375" style="40" customWidth="1"/>
    <col min="2" max="2" width="13.7109375" style="40" customWidth="1"/>
    <col min="3" max="3" width="61.5703125" style="40" customWidth="1"/>
    <col min="4" max="4" width="14.7109375" style="40" customWidth="1"/>
    <col min="5" max="5" width="11.85546875" style="40" bestFit="1" customWidth="1"/>
    <col min="6" max="6" width="30.5703125" style="40" customWidth="1"/>
    <col min="7" max="8" width="15.5703125" style="40" customWidth="1"/>
    <col min="9" max="9" width="42.7109375" style="40" customWidth="1"/>
    <col min="10" max="10" width="50" style="40" customWidth="1"/>
    <col min="11" max="16384" width="8.7109375" style="40"/>
  </cols>
  <sheetData>
    <row r="1" spans="1:10" ht="76.5" x14ac:dyDescent="0.25">
      <c r="A1" s="123" t="s">
        <v>2</v>
      </c>
      <c r="B1" s="123" t="s">
        <v>319</v>
      </c>
      <c r="C1" s="78" t="s">
        <v>49</v>
      </c>
      <c r="D1" s="124" t="s">
        <v>50</v>
      </c>
      <c r="E1" s="71" t="s">
        <v>51</v>
      </c>
      <c r="F1" s="72" t="s">
        <v>52</v>
      </c>
      <c r="G1" s="123" t="s">
        <v>372</v>
      </c>
      <c r="H1" s="123" t="s">
        <v>373</v>
      </c>
      <c r="I1" s="40" t="s">
        <v>420</v>
      </c>
    </row>
    <row r="2" spans="1:10" ht="70.900000000000006" customHeight="1" x14ac:dyDescent="0.25">
      <c r="A2" s="39" t="s">
        <v>374</v>
      </c>
      <c r="B2" s="39" t="s">
        <v>375</v>
      </c>
      <c r="C2" s="39" t="s">
        <v>376</v>
      </c>
      <c r="D2" s="39"/>
      <c r="E2" s="39"/>
      <c r="F2" s="39"/>
      <c r="G2" s="42" t="s">
        <v>377</v>
      </c>
      <c r="H2" s="42" t="s">
        <v>377</v>
      </c>
      <c r="J2" s="152"/>
    </row>
    <row r="3" spans="1:10" ht="216.75" x14ac:dyDescent="0.25">
      <c r="A3" s="39" t="s">
        <v>378</v>
      </c>
      <c r="B3" s="39" t="s">
        <v>375</v>
      </c>
      <c r="C3" s="39" t="s">
        <v>421</v>
      </c>
      <c r="D3" s="39"/>
      <c r="E3" s="39"/>
      <c r="F3" s="39"/>
      <c r="G3" s="42" t="s">
        <v>377</v>
      </c>
      <c r="H3" s="42" t="s">
        <v>377</v>
      </c>
      <c r="I3" s="40" t="s">
        <v>419</v>
      </c>
    </row>
    <row r="4" spans="1:10" ht="63.75" x14ac:dyDescent="0.25">
      <c r="A4" s="39" t="s">
        <v>381</v>
      </c>
      <c r="B4" s="39" t="s">
        <v>379</v>
      </c>
      <c r="C4" s="39" t="s">
        <v>382</v>
      </c>
      <c r="D4" s="39" t="s">
        <v>380</v>
      </c>
      <c r="E4" s="39"/>
      <c r="F4" s="39"/>
      <c r="G4" s="42" t="s">
        <v>377</v>
      </c>
      <c r="H4" s="42" t="s">
        <v>377</v>
      </c>
      <c r="I4" s="40" t="s">
        <v>419</v>
      </c>
    </row>
    <row r="5" spans="1:10" ht="127.15" customHeight="1" x14ac:dyDescent="0.25">
      <c r="A5" s="39" t="s">
        <v>383</v>
      </c>
      <c r="B5" s="39" t="s">
        <v>379</v>
      </c>
      <c r="C5" s="39" t="s">
        <v>384</v>
      </c>
      <c r="D5" s="39" t="s">
        <v>380</v>
      </c>
      <c r="E5" s="39"/>
      <c r="F5" s="39"/>
      <c r="G5" s="42" t="s">
        <v>377</v>
      </c>
      <c r="H5" s="42" t="s">
        <v>377</v>
      </c>
      <c r="I5" s="40" t="s">
        <v>419</v>
      </c>
    </row>
    <row r="6" spans="1:10" ht="25.5" x14ac:dyDescent="0.25">
      <c r="A6" s="39" t="s">
        <v>385</v>
      </c>
      <c r="B6" s="39" t="s">
        <v>375</v>
      </c>
      <c r="C6" s="39" t="s">
        <v>422</v>
      </c>
      <c r="D6" s="39"/>
      <c r="E6" s="39"/>
      <c r="F6" s="39"/>
      <c r="G6" s="42" t="s">
        <v>11</v>
      </c>
      <c r="H6" s="42" t="s">
        <v>11</v>
      </c>
      <c r="I6" s="40" t="s">
        <v>419</v>
      </c>
    </row>
  </sheetData>
  <phoneticPr fontId="2" type="noConversion"/>
  <dataValidations count="1">
    <dataValidation type="list" allowBlank="1" showInputMessage="1" showErrorMessage="1" sqref="E2:E6" xr:uid="{3D723D6E-BF88-4C42-9850-8611692040A7}">
      <formula1>$M$1:$M$2</formula1>
    </dataValidation>
  </dataValidations>
  <pageMargins left="0.7" right="0.7" top="0.75" bottom="0.75" header="0.3" footer="0.3"/>
  <pageSetup paperSize="8"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30D9-6C53-4E7D-AA41-14E9C1EF9DF9}">
  <dimension ref="B1:E62"/>
  <sheetViews>
    <sheetView topLeftCell="A27" zoomScale="190" zoomScaleNormal="190" workbookViewId="0">
      <selection activeCell="C45" sqref="C45"/>
    </sheetView>
  </sheetViews>
  <sheetFormatPr defaultRowHeight="15" x14ac:dyDescent="0.25"/>
  <cols>
    <col min="1" max="1" width="3.140625" customWidth="1"/>
    <col min="2" max="2" width="18.42578125" customWidth="1"/>
    <col min="3" max="3" width="58.85546875" customWidth="1"/>
    <col min="4" max="4" width="26.42578125" customWidth="1"/>
    <col min="5" max="5" width="67.5703125" style="57" customWidth="1"/>
  </cols>
  <sheetData>
    <row r="1" spans="2:4" ht="15.75" thickBot="1" x14ac:dyDescent="0.3"/>
    <row r="2" spans="2:4" x14ac:dyDescent="0.25">
      <c r="B2" s="51" t="s">
        <v>24</v>
      </c>
      <c r="C2" s="52" t="s">
        <v>25</v>
      </c>
      <c r="D2" s="45"/>
    </row>
    <row r="3" spans="2:4" x14ac:dyDescent="0.25">
      <c r="B3" s="48" t="s">
        <v>3</v>
      </c>
      <c r="C3" s="53" t="s">
        <v>26</v>
      </c>
      <c r="D3" s="47"/>
    </row>
    <row r="4" spans="2:4" x14ac:dyDescent="0.25">
      <c r="B4" s="48" t="s">
        <v>0</v>
      </c>
      <c r="C4" s="53" t="s">
        <v>396</v>
      </c>
      <c r="D4" s="47"/>
    </row>
    <row r="5" spans="2:4" x14ac:dyDescent="0.25">
      <c r="B5" s="48" t="s">
        <v>1</v>
      </c>
      <c r="C5" s="54" t="s">
        <v>27</v>
      </c>
      <c r="D5" s="47"/>
    </row>
    <row r="6" spans="2:4" x14ac:dyDescent="0.25">
      <c r="B6" s="48"/>
      <c r="C6" s="53"/>
      <c r="D6" s="47"/>
    </row>
    <row r="7" spans="2:4" x14ac:dyDescent="0.25">
      <c r="B7" s="48" t="s">
        <v>28</v>
      </c>
      <c r="C7" s="65" t="s">
        <v>29</v>
      </c>
      <c r="D7" s="47"/>
    </row>
    <row r="8" spans="2:4" x14ac:dyDescent="0.25">
      <c r="B8" s="48" t="s">
        <v>30</v>
      </c>
      <c r="C8" s="65" t="s">
        <v>31</v>
      </c>
      <c r="D8" s="47"/>
    </row>
    <row r="9" spans="2:4" x14ac:dyDescent="0.25">
      <c r="B9" s="48" t="s">
        <v>1</v>
      </c>
      <c r="C9" s="65" t="s">
        <v>32</v>
      </c>
      <c r="D9" s="47"/>
    </row>
    <row r="10" spans="2:4" x14ac:dyDescent="0.25">
      <c r="B10" s="48"/>
      <c r="C10" s="53"/>
      <c r="D10" s="47"/>
    </row>
    <row r="11" spans="2:4" x14ac:dyDescent="0.25">
      <c r="B11" s="48" t="s">
        <v>33</v>
      </c>
      <c r="C11" s="53" t="s">
        <v>397</v>
      </c>
      <c r="D11" s="47"/>
    </row>
    <row r="12" spans="2:4" ht="15.75" thickBot="1" x14ac:dyDescent="0.3">
      <c r="B12" s="49" t="s">
        <v>34</v>
      </c>
      <c r="C12" s="149" t="s">
        <v>398</v>
      </c>
      <c r="D12" s="50"/>
    </row>
    <row r="13" spans="2:4" ht="15.75" thickBot="1" x14ac:dyDescent="0.3"/>
    <row r="14" spans="2:4" x14ac:dyDescent="0.25">
      <c r="B14" s="43"/>
      <c r="C14" s="44"/>
      <c r="D14" s="45"/>
    </row>
    <row r="15" spans="2:4" x14ac:dyDescent="0.25">
      <c r="B15" s="46" t="s">
        <v>35</v>
      </c>
      <c r="C15" s="66"/>
      <c r="D15" s="47"/>
    </row>
    <row r="16" spans="2:4" x14ac:dyDescent="0.25">
      <c r="B16" s="48" t="s">
        <v>36</v>
      </c>
      <c r="C16" s="66"/>
      <c r="D16" s="47"/>
    </row>
    <row r="17" spans="2:4" x14ac:dyDescent="0.25">
      <c r="B17" s="48" t="s">
        <v>37</v>
      </c>
      <c r="C17" s="66"/>
      <c r="D17" s="47"/>
    </row>
    <row r="18" spans="2:4" x14ac:dyDescent="0.25">
      <c r="B18" s="48" t="s">
        <v>38</v>
      </c>
      <c r="C18" s="66"/>
      <c r="D18" s="47"/>
    </row>
    <row r="19" spans="2:4" x14ac:dyDescent="0.25">
      <c r="B19" s="48" t="s">
        <v>39</v>
      </c>
      <c r="C19" s="66"/>
      <c r="D19" s="47"/>
    </row>
    <row r="20" spans="2:4" x14ac:dyDescent="0.25">
      <c r="B20" s="48" t="s">
        <v>40</v>
      </c>
      <c r="C20" s="66"/>
      <c r="D20" s="47"/>
    </row>
    <row r="21" spans="2:4" x14ac:dyDescent="0.25">
      <c r="B21" s="48" t="s">
        <v>41</v>
      </c>
      <c r="C21" s="66"/>
      <c r="D21" s="47"/>
    </row>
    <row r="22" spans="2:4" x14ac:dyDescent="0.25">
      <c r="B22" s="48" t="s">
        <v>42</v>
      </c>
      <c r="C22" s="66"/>
      <c r="D22" s="47"/>
    </row>
    <row r="23" spans="2:4" x14ac:dyDescent="0.25">
      <c r="B23" s="48" t="s">
        <v>43</v>
      </c>
      <c r="C23" s="66"/>
      <c r="D23" s="47"/>
    </row>
    <row r="24" spans="2:4" x14ac:dyDescent="0.25">
      <c r="B24" s="48" t="s">
        <v>44</v>
      </c>
      <c r="C24" s="66"/>
      <c r="D24" s="47"/>
    </row>
    <row r="25" spans="2:4" x14ac:dyDescent="0.25">
      <c r="B25" s="48" t="s">
        <v>45</v>
      </c>
      <c r="C25" s="66"/>
      <c r="D25" s="47"/>
    </row>
    <row r="26" spans="2:4" x14ac:dyDescent="0.25">
      <c r="B26" s="48"/>
      <c r="C26" s="66"/>
      <c r="D26" s="47"/>
    </row>
    <row r="27" spans="2:4" x14ac:dyDescent="0.25">
      <c r="B27" s="46" t="s">
        <v>46</v>
      </c>
      <c r="C27" s="66"/>
      <c r="D27" s="47"/>
    </row>
    <row r="28" spans="2:4" x14ac:dyDescent="0.25">
      <c r="B28" s="48" t="s">
        <v>47</v>
      </c>
      <c r="C28" s="66"/>
      <c r="D28" s="47"/>
    </row>
    <row r="29" spans="2:4" ht="15.75" thickBot="1" x14ac:dyDescent="0.3">
      <c r="B29" s="49" t="s">
        <v>48</v>
      </c>
      <c r="C29" s="67"/>
      <c r="D29" s="50"/>
    </row>
    <row r="30" spans="2:4" ht="15.75" thickBot="1" x14ac:dyDescent="0.3"/>
    <row r="31" spans="2:4" x14ac:dyDescent="0.25">
      <c r="B31" s="51" t="s">
        <v>402</v>
      </c>
      <c r="C31" s="44"/>
      <c r="D31" s="45"/>
    </row>
    <row r="32" spans="2:4" x14ac:dyDescent="0.25">
      <c r="B32" s="48" t="s">
        <v>403</v>
      </c>
      <c r="C32" s="66"/>
      <c r="D32" s="47"/>
    </row>
    <row r="33" spans="2:4" x14ac:dyDescent="0.25">
      <c r="B33" s="48" t="s">
        <v>404</v>
      </c>
      <c r="C33" s="66"/>
      <c r="D33" s="47"/>
    </row>
    <row r="34" spans="2:4" x14ac:dyDescent="0.25">
      <c r="B34" s="48" t="s">
        <v>405</v>
      </c>
      <c r="C34" s="66"/>
      <c r="D34" s="47"/>
    </row>
    <row r="35" spans="2:4" x14ac:dyDescent="0.25">
      <c r="B35" s="48" t="s">
        <v>406</v>
      </c>
      <c r="C35" s="66"/>
      <c r="D35" s="47"/>
    </row>
    <row r="36" spans="2:4" x14ac:dyDescent="0.25">
      <c r="B36" s="48" t="s">
        <v>407</v>
      </c>
      <c r="C36" s="66"/>
      <c r="D36" s="47"/>
    </row>
    <row r="37" spans="2:4" x14ac:dyDescent="0.25">
      <c r="B37" s="48" t="s">
        <v>412</v>
      </c>
      <c r="C37" s="66"/>
      <c r="D37" s="47"/>
    </row>
    <row r="38" spans="2:4" x14ac:dyDescent="0.25">
      <c r="B38" s="48" t="s">
        <v>413</v>
      </c>
      <c r="C38" s="66"/>
      <c r="D38" s="47"/>
    </row>
    <row r="39" spans="2:4" x14ac:dyDescent="0.25">
      <c r="B39" s="48" t="s">
        <v>408</v>
      </c>
      <c r="C39" s="66"/>
      <c r="D39" s="47"/>
    </row>
    <row r="40" spans="2:4" x14ac:dyDescent="0.25">
      <c r="B40" s="48" t="s">
        <v>409</v>
      </c>
      <c r="C40" s="66"/>
      <c r="D40" s="47"/>
    </row>
    <row r="41" spans="2:4" x14ac:dyDescent="0.25">
      <c r="B41" s="48" t="s">
        <v>410</v>
      </c>
      <c r="C41" s="1" t="s">
        <v>411</v>
      </c>
      <c r="D41" s="47"/>
    </row>
    <row r="42" spans="2:4" x14ac:dyDescent="0.25">
      <c r="B42" s="48"/>
      <c r="C42" s="66"/>
      <c r="D42" s="47"/>
    </row>
    <row r="43" spans="2:4" ht="15.75" thickBot="1" x14ac:dyDescent="0.3">
      <c r="B43" s="49" t="s">
        <v>414</v>
      </c>
      <c r="C43" s="67"/>
      <c r="D43" s="50"/>
    </row>
    <row r="54" spans="3:5" x14ac:dyDescent="0.25">
      <c r="C54" s="41"/>
      <c r="E54" s="58"/>
    </row>
    <row r="62" spans="3:5" x14ac:dyDescent="0.25">
      <c r="E62" s="5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2A8F-97E8-43F2-BE7D-61F74CE2D9BF}">
  <dimension ref="A1:K12"/>
  <sheetViews>
    <sheetView topLeftCell="A4" zoomScaleNormal="100" workbookViewId="0">
      <selection activeCell="I7" sqref="I7"/>
    </sheetView>
  </sheetViews>
  <sheetFormatPr defaultColWidth="139.42578125" defaultRowHeight="12.75" x14ac:dyDescent="0.25"/>
  <cols>
    <col min="1" max="1" width="11.42578125" style="40" customWidth="1"/>
    <col min="2" max="2" width="14.5703125" style="40" customWidth="1"/>
    <col min="3" max="3" width="65.5703125" style="40" customWidth="1"/>
    <col min="4" max="4" width="13.7109375" style="40" customWidth="1"/>
    <col min="5" max="5" width="8.5703125" style="40" customWidth="1"/>
    <col min="6" max="6" width="43.85546875" style="40" customWidth="1"/>
    <col min="7" max="8" width="16.140625" style="75" customWidth="1"/>
    <col min="9" max="9" width="15.5703125" style="40" customWidth="1"/>
    <col min="10" max="10" width="29.5703125" style="61" customWidth="1"/>
    <col min="11" max="11" width="26.5703125" style="40" customWidth="1"/>
    <col min="12" max="14" width="15.5703125" style="40" customWidth="1"/>
    <col min="15" max="16384" width="139.42578125" style="40"/>
  </cols>
  <sheetData>
    <row r="1" spans="1:11" s="27" customFormat="1" ht="72.75" customHeight="1" x14ac:dyDescent="0.25">
      <c r="A1" s="77" t="s">
        <v>2</v>
      </c>
      <c r="B1" s="78" t="s">
        <v>3</v>
      </c>
      <c r="C1" s="78" t="s">
        <v>49</v>
      </c>
      <c r="D1" s="78" t="s">
        <v>50</v>
      </c>
      <c r="E1" s="79" t="s">
        <v>51</v>
      </c>
      <c r="F1" s="80" t="s">
        <v>52</v>
      </c>
      <c r="G1" s="82" t="s">
        <v>7</v>
      </c>
      <c r="H1" s="83" t="s">
        <v>8</v>
      </c>
      <c r="J1" s="59"/>
    </row>
    <row r="2" spans="1:11" s="33" customFormat="1" ht="69.75" customHeight="1" x14ac:dyDescent="0.25">
      <c r="A2" s="76"/>
      <c r="B2" s="30" t="s">
        <v>53</v>
      </c>
      <c r="C2" s="41" t="s">
        <v>54</v>
      </c>
      <c r="D2" s="107"/>
      <c r="E2" s="108"/>
      <c r="F2" s="108"/>
      <c r="G2" s="109"/>
      <c r="H2" s="110"/>
      <c r="J2" s="60"/>
    </row>
    <row r="3" spans="1:11" ht="170.45" customHeight="1" x14ac:dyDescent="0.25">
      <c r="A3" s="76"/>
      <c r="B3" s="39" t="s">
        <v>53</v>
      </c>
      <c r="C3" s="30" t="s">
        <v>55</v>
      </c>
      <c r="D3" s="108"/>
      <c r="E3" s="111"/>
      <c r="F3" s="111"/>
      <c r="G3" s="112"/>
      <c r="H3" s="113"/>
    </row>
    <row r="4" spans="1:11" ht="147" customHeight="1" x14ac:dyDescent="0.25">
      <c r="A4" s="76"/>
      <c r="B4" s="39" t="s">
        <v>53</v>
      </c>
      <c r="C4" s="40" t="s">
        <v>56</v>
      </c>
      <c r="D4" s="114"/>
      <c r="E4" s="111"/>
      <c r="F4" s="111"/>
      <c r="G4" s="112"/>
      <c r="H4" s="113"/>
      <c r="J4" s="69"/>
    </row>
    <row r="5" spans="1:11" s="33" customFormat="1" ht="32.450000000000003" customHeight="1" x14ac:dyDescent="0.25">
      <c r="A5" s="76" t="s">
        <v>57</v>
      </c>
      <c r="B5" s="30" t="s">
        <v>58</v>
      </c>
      <c r="C5" s="132" t="s">
        <v>59</v>
      </c>
      <c r="D5" s="132"/>
      <c r="E5" s="30"/>
      <c r="F5" s="39"/>
      <c r="G5" s="31" t="s">
        <v>11</v>
      </c>
      <c r="H5" s="38" t="s">
        <v>11</v>
      </c>
      <c r="J5" s="60"/>
    </row>
    <row r="6" spans="1:11" s="33" customFormat="1" ht="35.25" customHeight="1" x14ac:dyDescent="0.25">
      <c r="A6" s="76" t="s">
        <v>60</v>
      </c>
      <c r="B6" s="30" t="s">
        <v>61</v>
      </c>
      <c r="C6" s="30" t="s">
        <v>62</v>
      </c>
      <c r="D6" s="30"/>
      <c r="E6" s="31"/>
      <c r="F6" s="30"/>
      <c r="G6" s="31" t="s">
        <v>11</v>
      </c>
      <c r="H6" s="133" t="s">
        <v>11</v>
      </c>
      <c r="J6" s="60"/>
      <c r="K6" s="60"/>
    </row>
    <row r="7" spans="1:11" ht="158.25" customHeight="1" x14ac:dyDescent="0.25">
      <c r="A7" s="76" t="s">
        <v>63</v>
      </c>
      <c r="B7" s="39" t="s">
        <v>64</v>
      </c>
      <c r="C7" s="39" t="s">
        <v>65</v>
      </c>
      <c r="D7" s="40" t="s">
        <v>66</v>
      </c>
      <c r="E7" s="39"/>
      <c r="F7" s="39"/>
      <c r="G7" s="42" t="s">
        <v>11</v>
      </c>
      <c r="H7" s="134" t="s">
        <v>11</v>
      </c>
    </row>
    <row r="8" spans="1:11" ht="133.5" customHeight="1" x14ac:dyDescent="0.25">
      <c r="A8" s="135" t="s">
        <v>67</v>
      </c>
      <c r="B8" s="136"/>
      <c r="C8" s="148" t="s">
        <v>399</v>
      </c>
      <c r="D8" s="137"/>
      <c r="E8" s="136"/>
      <c r="F8" s="73"/>
      <c r="G8" s="138" t="s">
        <v>11</v>
      </c>
      <c r="H8" s="139" t="s">
        <v>11</v>
      </c>
      <c r="I8" s="62"/>
      <c r="J8" s="60"/>
    </row>
    <row r="10" spans="1:11" ht="15" x14ac:dyDescent="0.25">
      <c r="C10"/>
      <c r="D10"/>
    </row>
    <row r="11" spans="1:11" ht="15" x14ac:dyDescent="0.25">
      <c r="C11"/>
      <c r="D11"/>
    </row>
    <row r="12" spans="1:11" ht="15" x14ac:dyDescent="0.25">
      <c r="C12" s="1"/>
      <c r="D12" s="1"/>
    </row>
  </sheetData>
  <phoneticPr fontId="2"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A793-4828-49FE-A717-6F20B372D654}">
  <dimension ref="A1:I31"/>
  <sheetViews>
    <sheetView zoomScaleNormal="100" workbookViewId="0">
      <selection activeCell="I3" sqref="I3"/>
    </sheetView>
  </sheetViews>
  <sheetFormatPr defaultColWidth="139.42578125" defaultRowHeight="12.75" x14ac:dyDescent="0.2"/>
  <cols>
    <col min="1" max="1" width="11.42578125" style="18" customWidth="1"/>
    <col min="2" max="2" width="14.5703125" style="18" customWidth="1"/>
    <col min="3" max="3" width="61.85546875" style="18" customWidth="1"/>
    <col min="4" max="4" width="12.5703125" style="18" customWidth="1"/>
    <col min="5" max="5" width="8.5703125" style="18" customWidth="1"/>
    <col min="6" max="6" width="39.28515625" style="18" customWidth="1"/>
    <col min="7" max="7" width="16.140625" style="18" customWidth="1"/>
    <col min="8" max="8" width="16.140625" style="19" customWidth="1"/>
    <col min="9" max="9" width="41.140625" style="18" customWidth="1"/>
    <col min="10" max="15" width="84.85546875" style="18" customWidth="1"/>
    <col min="16" max="16384" width="139.42578125" style="18"/>
  </cols>
  <sheetData>
    <row r="1" spans="1:9" s="4" customFormat="1" ht="89.25" customHeight="1" x14ac:dyDescent="0.25">
      <c r="A1" s="86" t="s">
        <v>2</v>
      </c>
      <c r="B1" s="87" t="s">
        <v>3</v>
      </c>
      <c r="C1" s="78" t="s">
        <v>49</v>
      </c>
      <c r="D1" s="87" t="s">
        <v>50</v>
      </c>
      <c r="E1" s="79" t="s">
        <v>51</v>
      </c>
      <c r="F1" s="80" t="s">
        <v>52</v>
      </c>
      <c r="G1" s="87" t="s">
        <v>7</v>
      </c>
      <c r="H1" s="88" t="s">
        <v>68</v>
      </c>
    </row>
    <row r="2" spans="1:9" s="4" customFormat="1" ht="128.25" customHeight="1" x14ac:dyDescent="0.25">
      <c r="A2" s="84"/>
      <c r="B2" s="5" t="s">
        <v>69</v>
      </c>
      <c r="C2" s="63" t="s">
        <v>70</v>
      </c>
      <c r="D2" s="115"/>
      <c r="E2" s="116"/>
      <c r="F2" s="117"/>
      <c r="G2" s="117"/>
      <c r="H2" s="100"/>
    </row>
    <row r="3" spans="1:9" s="9" customFormat="1" ht="141.75" customHeight="1" x14ac:dyDescent="0.25">
      <c r="A3" s="84" t="s">
        <v>72</v>
      </c>
      <c r="B3" s="5" t="s">
        <v>12</v>
      </c>
      <c r="C3" s="5" t="s">
        <v>73</v>
      </c>
      <c r="D3" s="5" t="s">
        <v>71</v>
      </c>
      <c r="E3" s="5"/>
      <c r="F3" s="5"/>
      <c r="G3" s="12" t="s">
        <v>11</v>
      </c>
      <c r="H3" s="12" t="s">
        <v>11</v>
      </c>
    </row>
    <row r="4" spans="1:9" s="9" customFormat="1" ht="57.75" customHeight="1" x14ac:dyDescent="0.25">
      <c r="A4" s="84" t="s">
        <v>74</v>
      </c>
      <c r="B4" s="5" t="s">
        <v>12</v>
      </c>
      <c r="C4" s="15" t="s">
        <v>75</v>
      </c>
      <c r="D4" s="5" t="s">
        <v>76</v>
      </c>
      <c r="E4" s="5"/>
      <c r="F4" s="5"/>
      <c r="G4" s="12" t="s">
        <v>11</v>
      </c>
      <c r="H4" s="12" t="s">
        <v>11</v>
      </c>
    </row>
    <row r="5" spans="1:9" s="9" customFormat="1" ht="25.5" x14ac:dyDescent="0.25">
      <c r="A5" s="84" t="s">
        <v>77</v>
      </c>
      <c r="B5" s="5" t="s">
        <v>78</v>
      </c>
      <c r="C5" s="5" t="s">
        <v>79</v>
      </c>
      <c r="D5" s="5"/>
      <c r="E5" s="5"/>
      <c r="F5" s="13"/>
      <c r="G5" s="12" t="s">
        <v>11</v>
      </c>
      <c r="H5" s="12" t="s">
        <v>11</v>
      </c>
    </row>
    <row r="6" spans="1:9" s="9" customFormat="1" ht="92.25" customHeight="1" x14ac:dyDescent="0.25">
      <c r="A6" s="84" t="s">
        <v>80</v>
      </c>
      <c r="B6" s="5" t="s">
        <v>14</v>
      </c>
      <c r="C6" s="5" t="s">
        <v>81</v>
      </c>
      <c r="D6" s="5" t="s">
        <v>82</v>
      </c>
      <c r="E6" s="5"/>
      <c r="F6" s="5"/>
      <c r="G6" s="12" t="s">
        <v>11</v>
      </c>
      <c r="H6" s="12" t="s">
        <v>11</v>
      </c>
    </row>
    <row r="7" spans="1:9" s="9" customFormat="1" ht="47.25" customHeight="1" x14ac:dyDescent="0.25">
      <c r="A7" s="84" t="s">
        <v>83</v>
      </c>
      <c r="B7" s="5" t="s">
        <v>14</v>
      </c>
      <c r="C7" s="16" t="s">
        <v>84</v>
      </c>
      <c r="D7" s="16" t="s">
        <v>85</v>
      </c>
      <c r="E7" s="5"/>
      <c r="F7" s="5"/>
      <c r="G7" s="12" t="s">
        <v>11</v>
      </c>
      <c r="H7" s="12" t="s">
        <v>11</v>
      </c>
    </row>
    <row r="8" spans="1:9" s="9" customFormat="1" ht="45" customHeight="1" x14ac:dyDescent="0.25">
      <c r="A8" s="84" t="s">
        <v>86</v>
      </c>
      <c r="B8" s="5" t="s">
        <v>14</v>
      </c>
      <c r="C8" s="5" t="s">
        <v>87</v>
      </c>
      <c r="D8" s="5" t="s">
        <v>82</v>
      </c>
      <c r="E8" s="5"/>
      <c r="F8" s="5"/>
      <c r="G8" s="12" t="s">
        <v>11</v>
      </c>
      <c r="H8" s="12" t="s">
        <v>11</v>
      </c>
    </row>
    <row r="9" spans="1:9" s="9" customFormat="1" ht="135" customHeight="1" x14ac:dyDescent="0.25">
      <c r="A9" s="84" t="s">
        <v>88</v>
      </c>
      <c r="B9" s="5" t="s">
        <v>14</v>
      </c>
      <c r="C9" s="5" t="s">
        <v>89</v>
      </c>
      <c r="D9" s="5"/>
      <c r="E9" s="5"/>
      <c r="F9" s="5"/>
      <c r="G9" s="12" t="s">
        <v>11</v>
      </c>
      <c r="H9" s="12" t="s">
        <v>11</v>
      </c>
    </row>
    <row r="10" spans="1:9" s="9" customFormat="1" ht="142.5" customHeight="1" x14ac:dyDescent="0.25">
      <c r="A10" s="84" t="s">
        <v>90</v>
      </c>
      <c r="B10" s="5" t="s">
        <v>91</v>
      </c>
      <c r="C10" s="5" t="s">
        <v>92</v>
      </c>
      <c r="D10" s="5"/>
      <c r="E10" s="5"/>
      <c r="F10" s="5"/>
      <c r="G10" s="12" t="s">
        <v>11</v>
      </c>
      <c r="H10" s="12" t="s">
        <v>11</v>
      </c>
      <c r="I10" s="70"/>
    </row>
    <row r="11" spans="1:9" s="9" customFormat="1" ht="45" customHeight="1" x14ac:dyDescent="0.25">
      <c r="A11" s="84" t="s">
        <v>93</v>
      </c>
      <c r="B11" s="5" t="s">
        <v>91</v>
      </c>
      <c r="C11" s="5" t="s">
        <v>94</v>
      </c>
      <c r="D11" s="5"/>
      <c r="E11" s="5"/>
      <c r="F11" s="5"/>
      <c r="G11" s="12"/>
      <c r="H11" s="12" t="s">
        <v>11</v>
      </c>
    </row>
    <row r="12" spans="1:9" s="9" customFormat="1" ht="128.44999999999999" customHeight="1" x14ac:dyDescent="0.25">
      <c r="A12" s="84" t="s">
        <v>95</v>
      </c>
      <c r="B12" s="5" t="s">
        <v>91</v>
      </c>
      <c r="C12" s="5" t="s">
        <v>96</v>
      </c>
      <c r="D12" s="5"/>
      <c r="E12" s="5"/>
      <c r="F12" s="5"/>
      <c r="G12" s="12" t="s">
        <v>11</v>
      </c>
      <c r="H12" s="12"/>
    </row>
    <row r="13" spans="1:9" s="9" customFormat="1" ht="74.45" customHeight="1" x14ac:dyDescent="0.25">
      <c r="A13" s="84" t="s">
        <v>97</v>
      </c>
      <c r="B13" s="5" t="s">
        <v>91</v>
      </c>
      <c r="C13" s="16" t="s">
        <v>98</v>
      </c>
      <c r="D13" s="16"/>
      <c r="E13" s="5"/>
      <c r="F13" s="5"/>
      <c r="G13" s="12" t="s">
        <v>11</v>
      </c>
      <c r="H13" s="12" t="s">
        <v>11</v>
      </c>
    </row>
    <row r="14" spans="1:9" s="9" customFormat="1" ht="314.25" customHeight="1" x14ac:dyDescent="0.25">
      <c r="A14" s="84" t="s">
        <v>99</v>
      </c>
      <c r="B14" s="5" t="s">
        <v>91</v>
      </c>
      <c r="C14" s="5" t="s">
        <v>100</v>
      </c>
      <c r="D14" s="5"/>
      <c r="E14" s="5"/>
      <c r="F14" s="30" t="s">
        <v>101</v>
      </c>
      <c r="G14" s="12" t="s">
        <v>11</v>
      </c>
      <c r="H14" s="12"/>
    </row>
    <row r="15" spans="1:9" s="9" customFormat="1" ht="156.75" customHeight="1" x14ac:dyDescent="0.25">
      <c r="A15" s="84" t="s">
        <v>102</v>
      </c>
      <c r="B15" s="5" t="s">
        <v>91</v>
      </c>
      <c r="C15" s="5" t="s">
        <v>103</v>
      </c>
      <c r="D15" s="5"/>
      <c r="E15" s="5"/>
      <c r="F15" s="5"/>
      <c r="G15" s="12" t="s">
        <v>11</v>
      </c>
      <c r="H15" s="12" t="s">
        <v>11</v>
      </c>
    </row>
    <row r="16" spans="1:9" s="9" customFormat="1" ht="105.75" customHeight="1" x14ac:dyDescent="0.25">
      <c r="A16" s="84" t="s">
        <v>104</v>
      </c>
      <c r="B16" s="5" t="s">
        <v>91</v>
      </c>
      <c r="C16" s="5" t="s">
        <v>401</v>
      </c>
      <c r="D16" s="5"/>
      <c r="E16" s="5"/>
      <c r="F16" s="30" t="s">
        <v>105</v>
      </c>
      <c r="G16" s="12" t="s">
        <v>11</v>
      </c>
      <c r="H16" s="12" t="s">
        <v>11</v>
      </c>
    </row>
    <row r="17" spans="1:8" s="9" customFormat="1" ht="62.45" customHeight="1" x14ac:dyDescent="0.25">
      <c r="A17" s="84" t="s">
        <v>106</v>
      </c>
      <c r="B17" s="5" t="s">
        <v>107</v>
      </c>
      <c r="C17" s="5" t="s">
        <v>108</v>
      </c>
      <c r="D17" s="5"/>
      <c r="E17" s="5"/>
      <c r="F17" s="5"/>
      <c r="G17" s="12" t="s">
        <v>11</v>
      </c>
      <c r="H17" s="12" t="s">
        <v>109</v>
      </c>
    </row>
    <row r="18" spans="1:8" s="4" customFormat="1" ht="90" customHeight="1" x14ac:dyDescent="0.25">
      <c r="A18" s="84" t="s">
        <v>110</v>
      </c>
      <c r="B18" s="5" t="s">
        <v>9</v>
      </c>
      <c r="C18" s="5" t="s">
        <v>111</v>
      </c>
      <c r="D18" s="5"/>
      <c r="E18" s="7"/>
      <c r="F18" s="5"/>
      <c r="G18" s="12" t="s">
        <v>11</v>
      </c>
      <c r="H18" s="85" t="s">
        <v>11</v>
      </c>
    </row>
    <row r="19" spans="1:8" s="9" customFormat="1" ht="45.75" customHeight="1" x14ac:dyDescent="0.25">
      <c r="A19" s="84" t="s">
        <v>112</v>
      </c>
      <c r="B19" s="5" t="s">
        <v>14</v>
      </c>
      <c r="C19" s="5" t="s">
        <v>113</v>
      </c>
      <c r="D19" s="5"/>
      <c r="E19" s="5"/>
      <c r="F19" s="5"/>
      <c r="G19" s="12" t="s">
        <v>11</v>
      </c>
      <c r="H19" s="12" t="s">
        <v>11</v>
      </c>
    </row>
    <row r="20" spans="1:8" s="9" customFormat="1" ht="165.75" customHeight="1" x14ac:dyDescent="0.25">
      <c r="A20" s="84" t="s">
        <v>114</v>
      </c>
      <c r="B20" s="5" t="s">
        <v>14</v>
      </c>
      <c r="C20" s="5" t="s">
        <v>115</v>
      </c>
      <c r="D20" s="5"/>
      <c r="E20" s="5"/>
      <c r="F20" s="30" t="s">
        <v>105</v>
      </c>
      <c r="G20" s="12" t="s">
        <v>11</v>
      </c>
      <c r="H20" s="12" t="s">
        <v>11</v>
      </c>
    </row>
    <row r="21" spans="1:8" s="9" customFormat="1" ht="73.5" customHeight="1" x14ac:dyDescent="0.25">
      <c r="A21" s="84" t="s">
        <v>116</v>
      </c>
      <c r="B21" s="5" t="s">
        <v>117</v>
      </c>
      <c r="C21" s="5" t="s">
        <v>118</v>
      </c>
      <c r="D21" s="5" t="s">
        <v>119</v>
      </c>
      <c r="E21" s="5"/>
      <c r="F21" s="5"/>
      <c r="G21" s="12" t="s">
        <v>11</v>
      </c>
      <c r="H21" s="12" t="s">
        <v>11</v>
      </c>
    </row>
    <row r="22" spans="1:8" s="9" customFormat="1" ht="56.25" customHeight="1" x14ac:dyDescent="0.25">
      <c r="A22" s="84" t="s">
        <v>120</v>
      </c>
      <c r="B22" s="5" t="s">
        <v>117</v>
      </c>
      <c r="C22" s="5" t="s">
        <v>121</v>
      </c>
      <c r="D22" s="5"/>
      <c r="E22" s="5"/>
      <c r="F22" s="5"/>
      <c r="G22" s="12" t="s">
        <v>11</v>
      </c>
      <c r="H22" s="12" t="s">
        <v>11</v>
      </c>
    </row>
    <row r="23" spans="1:8" s="9" customFormat="1" ht="30.75" customHeight="1" x14ac:dyDescent="0.25">
      <c r="A23" s="84" t="s">
        <v>122</v>
      </c>
      <c r="B23" s="5" t="s">
        <v>123</v>
      </c>
      <c r="C23" s="5" t="s">
        <v>124</v>
      </c>
      <c r="D23" s="5"/>
      <c r="E23" s="7"/>
      <c r="F23" s="13"/>
      <c r="G23" s="12" t="s">
        <v>11</v>
      </c>
      <c r="H23" s="12" t="s">
        <v>11</v>
      </c>
    </row>
    <row r="24" spans="1:8" s="9" customFormat="1" ht="28.5" customHeight="1" x14ac:dyDescent="0.25">
      <c r="A24" s="84" t="s">
        <v>125</v>
      </c>
      <c r="B24" s="5" t="s">
        <v>123</v>
      </c>
      <c r="C24" s="5" t="s">
        <v>126</v>
      </c>
      <c r="D24" s="5"/>
      <c r="E24" s="7"/>
      <c r="F24" s="5"/>
      <c r="G24" s="12" t="s">
        <v>11</v>
      </c>
      <c r="H24" s="12" t="s">
        <v>11</v>
      </c>
    </row>
    <row r="25" spans="1:8" s="9" customFormat="1" ht="60" customHeight="1" x14ac:dyDescent="0.25">
      <c r="A25" s="84" t="s">
        <v>127</v>
      </c>
      <c r="B25" s="5" t="s">
        <v>123</v>
      </c>
      <c r="C25" s="5" t="s">
        <v>128</v>
      </c>
      <c r="D25" s="5" t="s">
        <v>129</v>
      </c>
      <c r="E25" s="7"/>
      <c r="F25" s="5"/>
      <c r="G25" s="12" t="s">
        <v>11</v>
      </c>
      <c r="H25" s="12" t="s">
        <v>11</v>
      </c>
    </row>
    <row r="26" spans="1:8" s="9" customFormat="1" ht="34.5" customHeight="1" x14ac:dyDescent="0.25">
      <c r="A26" s="84" t="s">
        <v>130</v>
      </c>
      <c r="B26" s="5" t="s">
        <v>78</v>
      </c>
      <c r="C26" s="5" t="s">
        <v>131</v>
      </c>
      <c r="D26" s="5"/>
      <c r="E26" s="5"/>
      <c r="F26" s="5"/>
      <c r="G26" s="12" t="s">
        <v>11</v>
      </c>
      <c r="H26" s="12" t="s">
        <v>11</v>
      </c>
    </row>
    <row r="27" spans="1:8" s="9" customFormat="1" ht="32.25" customHeight="1" x14ac:dyDescent="0.25">
      <c r="A27" s="84" t="s">
        <v>132</v>
      </c>
      <c r="B27" s="5" t="s">
        <v>78</v>
      </c>
      <c r="C27" s="5" t="s">
        <v>133</v>
      </c>
      <c r="D27" s="5"/>
      <c r="E27" s="5"/>
      <c r="F27" s="5"/>
      <c r="G27" s="12" t="s">
        <v>11</v>
      </c>
      <c r="H27" s="12" t="s">
        <v>11</v>
      </c>
    </row>
    <row r="28" spans="1:8" s="9" customFormat="1" ht="71.45" customHeight="1" x14ac:dyDescent="0.25">
      <c r="A28" s="84" t="s">
        <v>134</v>
      </c>
      <c r="B28" s="5" t="s">
        <v>78</v>
      </c>
      <c r="C28" s="5" t="s">
        <v>135</v>
      </c>
      <c r="D28" s="5"/>
      <c r="E28" s="5"/>
      <c r="F28" s="5"/>
      <c r="G28" s="12"/>
      <c r="H28" s="12" t="s">
        <v>11</v>
      </c>
    </row>
    <row r="29" spans="1:8" s="9" customFormat="1" ht="58.5" customHeight="1" x14ac:dyDescent="0.25">
      <c r="A29" s="84" t="s">
        <v>136</v>
      </c>
      <c r="B29" s="5" t="s">
        <v>78</v>
      </c>
      <c r="C29" s="5" t="s">
        <v>137</v>
      </c>
      <c r="D29" s="5"/>
      <c r="E29" s="5"/>
      <c r="F29" s="5"/>
      <c r="G29" s="12"/>
      <c r="H29" s="12" t="s">
        <v>11</v>
      </c>
    </row>
    <row r="30" spans="1:8" s="9" customFormat="1" ht="34.5" customHeight="1" x14ac:dyDescent="0.25">
      <c r="A30" s="84" t="s">
        <v>138</v>
      </c>
      <c r="B30" s="5" t="s">
        <v>78</v>
      </c>
      <c r="C30" s="5" t="s">
        <v>139</v>
      </c>
      <c r="D30" s="5"/>
      <c r="E30" s="5"/>
      <c r="F30" s="13"/>
      <c r="G30" s="12" t="s">
        <v>11</v>
      </c>
      <c r="H30" s="12" t="s">
        <v>11</v>
      </c>
    </row>
    <row r="31" spans="1:8" s="9" customFormat="1" ht="46.5" customHeight="1" x14ac:dyDescent="0.25">
      <c r="A31" s="84" t="s">
        <v>140</v>
      </c>
      <c r="B31" s="5" t="s">
        <v>78</v>
      </c>
      <c r="C31" s="16" t="s">
        <v>141</v>
      </c>
      <c r="D31" s="16"/>
      <c r="E31" s="5"/>
      <c r="F31" s="5"/>
      <c r="G31" s="12" t="s">
        <v>11</v>
      </c>
      <c r="H31" s="12" t="s">
        <v>11</v>
      </c>
    </row>
  </sheetData>
  <phoneticPr fontId="2"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AF86-DCF9-421D-BA7A-FCB736A1C6E6}">
  <dimension ref="A1:G34"/>
  <sheetViews>
    <sheetView zoomScale="130" zoomScaleNormal="130" workbookViewId="0">
      <selection activeCell="H1" sqref="H1:H1048576"/>
    </sheetView>
  </sheetViews>
  <sheetFormatPr defaultColWidth="139.42578125" defaultRowHeight="12.75" x14ac:dyDescent="0.25"/>
  <cols>
    <col min="1" max="1" width="11.42578125" style="11" customWidth="1"/>
    <col min="2" max="2" width="14.5703125" style="11" customWidth="1"/>
    <col min="3" max="3" width="61.85546875" style="11" customWidth="1"/>
    <col min="4" max="4" width="12.42578125" style="11" customWidth="1"/>
    <col min="5" max="5" width="8.5703125" style="11" customWidth="1"/>
    <col min="6" max="6" width="39.28515625" style="11" customWidth="1"/>
    <col min="7" max="7" width="14.5703125" style="11" hidden="1" customWidth="1"/>
    <col min="8" max="16384" width="139.42578125" style="11"/>
  </cols>
  <sheetData>
    <row r="1" spans="1:7" s="4" customFormat="1" ht="69.75" customHeight="1" x14ac:dyDescent="0.25">
      <c r="A1" s="86" t="s">
        <v>2</v>
      </c>
      <c r="B1" s="87" t="s">
        <v>3</v>
      </c>
      <c r="C1" s="78" t="s">
        <v>49</v>
      </c>
      <c r="D1" s="87" t="s">
        <v>50</v>
      </c>
      <c r="E1" s="79" t="s">
        <v>51</v>
      </c>
      <c r="F1" s="80" t="s">
        <v>52</v>
      </c>
      <c r="G1" s="2" t="s">
        <v>8</v>
      </c>
    </row>
    <row r="2" spans="1:7" s="4" customFormat="1" ht="142.5" customHeight="1" x14ac:dyDescent="0.25">
      <c r="A2" s="84"/>
      <c r="B2" s="5" t="s">
        <v>69</v>
      </c>
      <c r="C2" s="6" t="s">
        <v>142</v>
      </c>
      <c r="D2" s="118"/>
      <c r="E2" s="116"/>
      <c r="F2" s="117"/>
      <c r="G2" s="8"/>
    </row>
    <row r="3" spans="1:7" s="9" customFormat="1" ht="46.5" customHeight="1" x14ac:dyDescent="0.25">
      <c r="A3" s="84" t="s">
        <v>143</v>
      </c>
      <c r="B3" s="5" t="s">
        <v>144</v>
      </c>
      <c r="C3" s="5" t="s">
        <v>145</v>
      </c>
      <c r="D3" s="5" t="s">
        <v>146</v>
      </c>
      <c r="E3" s="5"/>
      <c r="F3" s="30" t="s">
        <v>147</v>
      </c>
      <c r="G3" s="7"/>
    </row>
    <row r="4" spans="1:7" s="10" customFormat="1" ht="69.75" customHeight="1" x14ac:dyDescent="0.25">
      <c r="A4" s="84" t="s">
        <v>148</v>
      </c>
      <c r="B4" s="5" t="s">
        <v>144</v>
      </c>
      <c r="C4" s="5" t="s">
        <v>149</v>
      </c>
      <c r="D4" s="5"/>
      <c r="E4" s="5"/>
      <c r="F4" s="5"/>
      <c r="G4" s="7"/>
    </row>
    <row r="5" spans="1:7" s="9" customFormat="1" ht="83.25" customHeight="1" x14ac:dyDescent="0.25">
      <c r="A5" s="84" t="s">
        <v>150</v>
      </c>
      <c r="B5" s="5" t="s">
        <v>151</v>
      </c>
      <c r="C5" s="5" t="s">
        <v>152</v>
      </c>
      <c r="D5" s="5" t="s">
        <v>153</v>
      </c>
      <c r="E5" s="5"/>
      <c r="F5" s="5"/>
      <c r="G5" s="7"/>
    </row>
    <row r="6" spans="1:7" s="9" customFormat="1" ht="25.5" x14ac:dyDescent="0.25">
      <c r="A6" s="84" t="s">
        <v>154</v>
      </c>
      <c r="B6" s="5" t="s">
        <v>155</v>
      </c>
      <c r="C6" s="5" t="s">
        <v>156</v>
      </c>
      <c r="D6" s="5"/>
      <c r="E6" s="5"/>
      <c r="F6" s="5"/>
      <c r="G6" s="7"/>
    </row>
    <row r="7" spans="1:7" s="9" customFormat="1" ht="25.5" x14ac:dyDescent="0.25">
      <c r="A7" s="84" t="s">
        <v>157</v>
      </c>
      <c r="B7" s="5" t="s">
        <v>155</v>
      </c>
      <c r="C7" s="5" t="s">
        <v>158</v>
      </c>
      <c r="D7" s="5"/>
      <c r="E7" s="5"/>
      <c r="F7" s="5"/>
      <c r="G7" s="7"/>
    </row>
    <row r="8" spans="1:7" s="9" customFormat="1" x14ac:dyDescent="0.25">
      <c r="A8" s="84" t="s">
        <v>159</v>
      </c>
      <c r="B8" s="5" t="s">
        <v>155</v>
      </c>
      <c r="C8" s="5" t="s">
        <v>160</v>
      </c>
      <c r="D8" s="5"/>
      <c r="E8" s="5"/>
      <c r="F8" s="5"/>
      <c r="G8" s="7"/>
    </row>
    <row r="9" spans="1:7" s="10" customFormat="1" ht="51" x14ac:dyDescent="0.25">
      <c r="A9" s="84" t="s">
        <v>161</v>
      </c>
      <c r="B9" s="5" t="s">
        <v>155</v>
      </c>
      <c r="C9" s="5" t="s">
        <v>162</v>
      </c>
      <c r="D9" s="5"/>
      <c r="E9" s="5"/>
      <c r="F9" s="5"/>
      <c r="G9" s="7"/>
    </row>
    <row r="10" spans="1:7" s="9" customFormat="1" ht="38.25" x14ac:dyDescent="0.25">
      <c r="A10" s="84" t="s">
        <v>163</v>
      </c>
      <c r="B10" s="5" t="s">
        <v>164</v>
      </c>
      <c r="C10" s="5" t="s">
        <v>165</v>
      </c>
      <c r="D10" s="5" t="s">
        <v>166</v>
      </c>
      <c r="E10" s="5"/>
      <c r="F10" s="5"/>
      <c r="G10" s="7"/>
    </row>
    <row r="11" spans="1:7" s="9" customFormat="1" ht="202.5" customHeight="1" x14ac:dyDescent="0.25">
      <c r="A11" s="84" t="s">
        <v>167</v>
      </c>
      <c r="B11" s="5" t="s">
        <v>164</v>
      </c>
      <c r="C11" s="5" t="s">
        <v>168</v>
      </c>
      <c r="D11" s="5" t="s">
        <v>169</v>
      </c>
      <c r="E11" s="5"/>
      <c r="F11" s="5"/>
      <c r="G11" s="7"/>
    </row>
    <row r="12" spans="1:7" s="9" customFormat="1" ht="25.5" x14ac:dyDescent="0.25">
      <c r="A12" s="84" t="s">
        <v>170</v>
      </c>
      <c r="B12" s="5" t="s">
        <v>164</v>
      </c>
      <c r="C12" s="5" t="s">
        <v>171</v>
      </c>
      <c r="D12" s="5"/>
      <c r="E12" s="5"/>
      <c r="F12" s="5"/>
      <c r="G12" s="140"/>
    </row>
    <row r="13" spans="1:7" s="9" customFormat="1" ht="25.5" x14ac:dyDescent="0.25">
      <c r="A13" s="84" t="s">
        <v>172</v>
      </c>
      <c r="B13" s="64" t="s">
        <v>164</v>
      </c>
      <c r="C13" s="64" t="s">
        <v>173</v>
      </c>
      <c r="D13" s="64"/>
      <c r="E13" s="64"/>
      <c r="F13" s="64"/>
      <c r="G13" s="140"/>
    </row>
    <row r="14" spans="1:7" ht="60" x14ac:dyDescent="0.25">
      <c r="A14" s="84" t="s">
        <v>174</v>
      </c>
      <c r="B14" s="64" t="s">
        <v>155</v>
      </c>
      <c r="C14" s="141" t="s">
        <v>175</v>
      </c>
      <c r="D14" s="141"/>
      <c r="E14" s="22"/>
      <c r="F14" s="22"/>
    </row>
    <row r="15" spans="1:7" ht="15" x14ac:dyDescent="0.25">
      <c r="A15" s="84" t="s">
        <v>176</v>
      </c>
      <c r="B15" s="64" t="s">
        <v>155</v>
      </c>
      <c r="C15" s="141" t="s">
        <v>177</v>
      </c>
      <c r="D15" s="141"/>
      <c r="E15" s="22"/>
      <c r="F15" s="22"/>
    </row>
    <row r="16" spans="1:7" ht="45" x14ac:dyDescent="0.25">
      <c r="A16" s="84" t="s">
        <v>178</v>
      </c>
      <c r="B16" s="64" t="s">
        <v>155</v>
      </c>
      <c r="C16" s="141" t="s">
        <v>179</v>
      </c>
      <c r="D16" s="141"/>
      <c r="E16" s="22"/>
      <c r="F16" s="22"/>
    </row>
    <row r="17" spans="1:6" ht="15" x14ac:dyDescent="0.25">
      <c r="A17" s="84" t="s">
        <v>180</v>
      </c>
      <c r="B17" s="64" t="s">
        <v>155</v>
      </c>
      <c r="C17" s="141" t="s">
        <v>181</v>
      </c>
      <c r="D17" s="141"/>
      <c r="E17" s="22"/>
      <c r="F17" s="22"/>
    </row>
    <row r="18" spans="1:6" ht="57.75" x14ac:dyDescent="0.25">
      <c r="A18" s="84" t="s">
        <v>182</v>
      </c>
      <c r="B18" s="64" t="s">
        <v>155</v>
      </c>
      <c r="C18" s="141" t="s">
        <v>183</v>
      </c>
      <c r="D18" s="141"/>
      <c r="E18" s="22"/>
      <c r="F18" s="22"/>
    </row>
    <row r="19" spans="1:6" ht="30" x14ac:dyDescent="0.25">
      <c r="A19" s="84" t="s">
        <v>184</v>
      </c>
      <c r="B19" s="64" t="s">
        <v>155</v>
      </c>
      <c r="C19" s="141" t="s">
        <v>185</v>
      </c>
      <c r="D19" s="141"/>
      <c r="E19" s="22"/>
      <c r="F19" s="22"/>
    </row>
    <row r="20" spans="1:6" ht="163.15" customHeight="1" x14ac:dyDescent="0.25">
      <c r="A20" s="84" t="s">
        <v>186</v>
      </c>
      <c r="B20" s="64" t="s">
        <v>164</v>
      </c>
      <c r="C20" s="142" t="s">
        <v>187</v>
      </c>
      <c r="D20" s="143"/>
      <c r="E20" s="22"/>
      <c r="F20" s="22"/>
    </row>
    <row r="21" spans="1:6" ht="30" x14ac:dyDescent="0.25">
      <c r="A21" s="84" t="s">
        <v>188</v>
      </c>
      <c r="B21" s="64" t="s">
        <v>164</v>
      </c>
      <c r="C21" s="141" t="s">
        <v>189</v>
      </c>
      <c r="D21" s="141"/>
      <c r="E21" s="22"/>
      <c r="F21" s="22"/>
    </row>
    <row r="22" spans="1:6" ht="30" x14ac:dyDescent="0.25">
      <c r="A22" s="84" t="s">
        <v>190</v>
      </c>
      <c r="B22" s="64" t="s">
        <v>164</v>
      </c>
      <c r="C22" s="141" t="s">
        <v>191</v>
      </c>
      <c r="D22" s="141"/>
      <c r="E22" s="22"/>
      <c r="F22" s="22"/>
    </row>
    <row r="23" spans="1:6" ht="90" x14ac:dyDescent="0.25">
      <c r="A23" s="84" t="s">
        <v>192</v>
      </c>
      <c r="B23" s="64" t="s">
        <v>107</v>
      </c>
      <c r="C23" s="141" t="s">
        <v>193</v>
      </c>
      <c r="D23" s="141" t="s">
        <v>194</v>
      </c>
      <c r="E23" s="22"/>
      <c r="F23" s="22"/>
    </row>
    <row r="24" spans="1:6" x14ac:dyDescent="0.2">
      <c r="C24" s="144"/>
    </row>
    <row r="25" spans="1:6" x14ac:dyDescent="0.2">
      <c r="C25" s="144"/>
    </row>
    <row r="26" spans="1:6" x14ac:dyDescent="0.2">
      <c r="C26" s="144"/>
    </row>
    <row r="27" spans="1:6" x14ac:dyDescent="0.2">
      <c r="C27" s="144"/>
    </row>
    <row r="28" spans="1:6" x14ac:dyDescent="0.2">
      <c r="C28" s="144"/>
    </row>
    <row r="30" spans="1:6" x14ac:dyDescent="0.2">
      <c r="C30" s="144"/>
    </row>
    <row r="31" spans="1:6" x14ac:dyDescent="0.2">
      <c r="C31" s="144"/>
    </row>
    <row r="32" spans="1:6" x14ac:dyDescent="0.2">
      <c r="C32" s="144"/>
    </row>
    <row r="33" spans="3:3" x14ac:dyDescent="0.2">
      <c r="C33" s="144"/>
    </row>
    <row r="34" spans="3:3" x14ac:dyDescent="0.2">
      <c r="C34" s="144"/>
    </row>
  </sheetData>
  <phoneticPr fontId="2"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FF69-D5CE-4817-A2A9-E5943206B8BA}">
  <dimension ref="A1:G24"/>
  <sheetViews>
    <sheetView topLeftCell="A15" zoomScale="145" zoomScaleNormal="145" workbookViewId="0">
      <selection activeCell="C24" sqref="C24"/>
    </sheetView>
  </sheetViews>
  <sheetFormatPr defaultColWidth="139.42578125" defaultRowHeight="12.75" x14ac:dyDescent="0.25"/>
  <cols>
    <col min="1" max="1" width="11.42578125" style="24" customWidth="1"/>
    <col min="2" max="2" width="14.5703125" style="24" customWidth="1"/>
    <col min="3" max="3" width="61.85546875" style="11" customWidth="1"/>
    <col min="4" max="4" width="12.85546875" style="11" customWidth="1"/>
    <col min="5" max="5" width="13.28515625" style="11" customWidth="1"/>
    <col min="6" max="6" width="43.85546875" style="11" customWidth="1"/>
    <col min="7" max="7" width="24.85546875" style="24" customWidth="1"/>
    <col min="8" max="8" width="19.42578125" style="11" customWidth="1"/>
    <col min="9" max="12" width="19.85546875" style="11" customWidth="1"/>
    <col min="13" max="16" width="19.42578125" style="11" customWidth="1"/>
    <col min="17" max="16384" width="139.42578125" style="11"/>
  </cols>
  <sheetData>
    <row r="1" spans="1:7" s="27" customFormat="1" ht="84.75" customHeight="1" x14ac:dyDescent="0.25">
      <c r="A1" s="89" t="s">
        <v>2</v>
      </c>
      <c r="B1" s="25" t="s">
        <v>195</v>
      </c>
      <c r="C1" s="78" t="s">
        <v>49</v>
      </c>
      <c r="D1" s="2" t="s">
        <v>50</v>
      </c>
      <c r="E1" s="3" t="s">
        <v>51</v>
      </c>
      <c r="F1" s="91" t="s">
        <v>52</v>
      </c>
      <c r="G1" s="151" t="s">
        <v>416</v>
      </c>
    </row>
    <row r="2" spans="1:7" ht="87.75" customHeight="1" x14ac:dyDescent="0.25">
      <c r="A2" s="90"/>
      <c r="B2" s="23" t="s">
        <v>69</v>
      </c>
      <c r="C2" s="28" t="s">
        <v>196</v>
      </c>
      <c r="D2" s="102"/>
      <c r="E2" s="99"/>
      <c r="F2" s="100"/>
    </row>
    <row r="3" spans="1:7" ht="93" customHeight="1" x14ac:dyDescent="0.25">
      <c r="A3" s="90"/>
      <c r="B3" s="23" t="s">
        <v>69</v>
      </c>
      <c r="C3" s="28" t="s">
        <v>197</v>
      </c>
      <c r="D3" s="102"/>
      <c r="E3" s="99"/>
      <c r="F3" s="101"/>
    </row>
    <row r="4" spans="1:7" ht="88.5" customHeight="1" x14ac:dyDescent="0.25">
      <c r="A4" s="90"/>
      <c r="B4" s="23" t="s">
        <v>69</v>
      </c>
      <c r="C4" s="55" t="s">
        <v>198</v>
      </c>
      <c r="D4" s="103"/>
      <c r="E4" s="99"/>
      <c r="F4" s="100"/>
    </row>
    <row r="5" spans="1:7" ht="63.75" customHeight="1" x14ac:dyDescent="0.25">
      <c r="A5" s="90"/>
      <c r="B5" s="23" t="s">
        <v>69</v>
      </c>
      <c r="C5" s="55" t="s">
        <v>199</v>
      </c>
      <c r="D5" s="103"/>
      <c r="E5" s="99"/>
      <c r="F5" s="100"/>
    </row>
    <row r="6" spans="1:7" ht="59.25" customHeight="1" x14ac:dyDescent="0.25">
      <c r="A6" s="90" t="s">
        <v>200</v>
      </c>
      <c r="B6" s="23" t="s">
        <v>201</v>
      </c>
      <c r="C6" s="28" t="s">
        <v>202</v>
      </c>
      <c r="D6" s="28"/>
      <c r="E6" s="22"/>
      <c r="F6" s="92"/>
    </row>
    <row r="7" spans="1:7" x14ac:dyDescent="0.25">
      <c r="A7" s="90" t="s">
        <v>203</v>
      </c>
      <c r="B7" s="23" t="s">
        <v>201</v>
      </c>
      <c r="C7" s="28" t="s">
        <v>204</v>
      </c>
      <c r="D7" s="28"/>
      <c r="E7" s="22"/>
      <c r="F7" s="92"/>
      <c r="G7" s="24" t="s">
        <v>11</v>
      </c>
    </row>
    <row r="8" spans="1:7" x14ac:dyDescent="0.25">
      <c r="A8" s="90" t="s">
        <v>205</v>
      </c>
      <c r="B8" s="23" t="s">
        <v>201</v>
      </c>
      <c r="C8" s="28" t="s">
        <v>206</v>
      </c>
      <c r="D8" s="28"/>
      <c r="E8" s="22"/>
      <c r="F8" s="92"/>
      <c r="G8" s="24" t="s">
        <v>11</v>
      </c>
    </row>
    <row r="9" spans="1:7" x14ac:dyDescent="0.25">
      <c r="A9" s="90" t="s">
        <v>207</v>
      </c>
      <c r="B9" s="23" t="s">
        <v>201</v>
      </c>
      <c r="C9" s="28" t="s">
        <v>208</v>
      </c>
      <c r="D9" s="28"/>
      <c r="E9" s="22"/>
      <c r="F9" s="92"/>
      <c r="G9" s="24" t="s">
        <v>11</v>
      </c>
    </row>
    <row r="10" spans="1:7" x14ac:dyDescent="0.25">
      <c r="A10" s="90" t="s">
        <v>11</v>
      </c>
      <c r="B10" s="23" t="s">
        <v>201</v>
      </c>
      <c r="C10" s="28" t="s">
        <v>209</v>
      </c>
      <c r="D10" s="28"/>
      <c r="E10" s="22"/>
      <c r="F10" s="92"/>
      <c r="G10" s="24" t="s">
        <v>11</v>
      </c>
    </row>
    <row r="11" spans="1:7" ht="18.75" customHeight="1" x14ac:dyDescent="0.25">
      <c r="A11" s="90" t="s">
        <v>210</v>
      </c>
      <c r="B11" s="23" t="s">
        <v>201</v>
      </c>
      <c r="C11" s="28" t="s">
        <v>211</v>
      </c>
      <c r="D11" s="28"/>
      <c r="E11" s="22"/>
      <c r="F11" s="92"/>
    </row>
    <row r="12" spans="1:7" ht="25.5" x14ac:dyDescent="0.25">
      <c r="A12" s="90" t="s">
        <v>212</v>
      </c>
      <c r="B12" s="23" t="s">
        <v>201</v>
      </c>
      <c r="C12" s="28" t="s">
        <v>213</v>
      </c>
      <c r="D12" s="28"/>
      <c r="E12" s="22"/>
      <c r="F12" s="93"/>
      <c r="G12" s="24" t="s">
        <v>11</v>
      </c>
    </row>
    <row r="13" spans="1:7" ht="25.5" x14ac:dyDescent="0.25">
      <c r="A13" s="90" t="s">
        <v>214</v>
      </c>
      <c r="B13" s="23" t="s">
        <v>201</v>
      </c>
      <c r="C13" s="28" t="s">
        <v>215</v>
      </c>
      <c r="D13" s="28"/>
      <c r="E13" s="22"/>
      <c r="F13" s="93"/>
      <c r="G13" s="24" t="s">
        <v>11</v>
      </c>
    </row>
    <row r="14" spans="1:7" ht="25.5" x14ac:dyDescent="0.25">
      <c r="A14" s="90" t="s">
        <v>216</v>
      </c>
      <c r="B14" s="23" t="s">
        <v>201</v>
      </c>
      <c r="C14" s="28" t="s">
        <v>217</v>
      </c>
      <c r="D14" s="28"/>
      <c r="E14" s="22"/>
      <c r="F14" s="93"/>
    </row>
    <row r="15" spans="1:7" ht="25.5" x14ac:dyDescent="0.25">
      <c r="A15" s="90" t="s">
        <v>218</v>
      </c>
      <c r="B15" s="23" t="s">
        <v>201</v>
      </c>
      <c r="C15" s="28" t="s">
        <v>219</v>
      </c>
      <c r="D15" s="28"/>
      <c r="E15" s="22"/>
      <c r="F15" s="93"/>
      <c r="G15" s="24" t="s">
        <v>11</v>
      </c>
    </row>
    <row r="16" spans="1:7" ht="114.75" customHeight="1" x14ac:dyDescent="0.25">
      <c r="A16" s="90" t="s">
        <v>220</v>
      </c>
      <c r="B16" s="23" t="s">
        <v>201</v>
      </c>
      <c r="C16" s="28" t="s">
        <v>221</v>
      </c>
      <c r="D16" s="28"/>
      <c r="E16" s="22"/>
      <c r="F16" s="93"/>
      <c r="G16" s="24" t="s">
        <v>11</v>
      </c>
    </row>
    <row r="17" spans="1:7" ht="59.45" customHeight="1" x14ac:dyDescent="0.25">
      <c r="A17" s="90" t="s">
        <v>222</v>
      </c>
      <c r="B17" s="23" t="s">
        <v>201</v>
      </c>
      <c r="C17" s="28" t="s">
        <v>223</v>
      </c>
      <c r="D17" s="28"/>
      <c r="E17" s="22"/>
      <c r="F17" s="93"/>
      <c r="G17" s="24" t="s">
        <v>11</v>
      </c>
    </row>
    <row r="18" spans="1:7" ht="72.75" customHeight="1" x14ac:dyDescent="0.25">
      <c r="A18" s="90" t="s">
        <v>224</v>
      </c>
      <c r="B18" s="29" t="s">
        <v>225</v>
      </c>
      <c r="C18" s="28" t="s">
        <v>226</v>
      </c>
      <c r="D18" s="28"/>
      <c r="E18" s="22"/>
      <c r="F18" s="93"/>
    </row>
    <row r="19" spans="1:7" x14ac:dyDescent="0.25">
      <c r="A19" s="90" t="s">
        <v>227</v>
      </c>
      <c r="B19" s="29" t="s">
        <v>225</v>
      </c>
      <c r="C19" s="28" t="s">
        <v>228</v>
      </c>
      <c r="D19" s="28"/>
      <c r="E19" s="22"/>
      <c r="F19" s="93"/>
    </row>
    <row r="20" spans="1:7" ht="25.5" x14ac:dyDescent="0.25">
      <c r="A20" s="90" t="s">
        <v>229</v>
      </c>
      <c r="B20" s="29" t="s">
        <v>225</v>
      </c>
      <c r="C20" s="28" t="s">
        <v>230</v>
      </c>
      <c r="D20" s="28"/>
      <c r="E20" s="22"/>
      <c r="F20" s="93"/>
      <c r="G20" s="24" t="s">
        <v>11</v>
      </c>
    </row>
    <row r="21" spans="1:7" x14ac:dyDescent="0.25">
      <c r="A21" s="90" t="s">
        <v>231</v>
      </c>
      <c r="B21" s="29" t="s">
        <v>225</v>
      </c>
      <c r="C21" s="28" t="s">
        <v>232</v>
      </c>
      <c r="D21" s="28"/>
      <c r="E21" s="22"/>
      <c r="F21" s="93"/>
    </row>
    <row r="22" spans="1:7" x14ac:dyDescent="0.25">
      <c r="A22" s="90" t="s">
        <v>233</v>
      </c>
      <c r="B22" s="29" t="s">
        <v>225</v>
      </c>
      <c r="C22" s="28" t="s">
        <v>234</v>
      </c>
      <c r="D22" s="28"/>
      <c r="E22" s="22"/>
      <c r="F22" s="93"/>
    </row>
    <row r="23" spans="1:7" ht="38.25" x14ac:dyDescent="0.25">
      <c r="A23" s="90" t="s">
        <v>235</v>
      </c>
      <c r="B23" s="29" t="s">
        <v>225</v>
      </c>
      <c r="C23" s="28" t="s">
        <v>236</v>
      </c>
      <c r="D23" s="28"/>
      <c r="E23" s="22"/>
      <c r="F23" s="93"/>
    </row>
    <row r="24" spans="1:7" ht="105" x14ac:dyDescent="0.25">
      <c r="A24" s="94" t="s">
        <v>237</v>
      </c>
      <c r="B24" s="95" t="s">
        <v>225</v>
      </c>
      <c r="C24" s="96" t="s">
        <v>238</v>
      </c>
      <c r="D24" s="96"/>
      <c r="E24" s="97"/>
      <c r="F24" s="98"/>
    </row>
  </sheetData>
  <phoneticPr fontId="2" type="noConversion"/>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C150-D19B-46B6-92EE-351EB2F69921}">
  <dimension ref="A1:H18"/>
  <sheetViews>
    <sheetView zoomScale="130" zoomScaleNormal="130" workbookViewId="0">
      <selection activeCell="I4" sqref="I4"/>
    </sheetView>
  </sheetViews>
  <sheetFormatPr defaultColWidth="139.42578125" defaultRowHeight="12.75" x14ac:dyDescent="0.2"/>
  <cols>
    <col min="1" max="1" width="11.42578125" style="14" customWidth="1"/>
    <col min="2" max="2" width="14.5703125" style="14" customWidth="1"/>
    <col min="3" max="3" width="61.85546875" style="14" customWidth="1"/>
    <col min="4" max="4" width="23.7109375" style="14" customWidth="1"/>
    <col min="5" max="5" width="11.42578125" style="14" customWidth="1"/>
    <col min="6" max="6" width="36" style="14" customWidth="1"/>
    <col min="7" max="8" width="17.28515625" style="17" customWidth="1"/>
    <col min="9" max="16384" width="139.42578125" style="14"/>
  </cols>
  <sheetData>
    <row r="1" spans="1:8" s="4" customFormat="1" ht="83.45" customHeight="1" x14ac:dyDescent="0.25">
      <c r="A1" s="86" t="s">
        <v>2</v>
      </c>
      <c r="B1" s="87" t="s">
        <v>3</v>
      </c>
      <c r="C1" s="78" t="s">
        <v>49</v>
      </c>
      <c r="D1" s="87" t="s">
        <v>50</v>
      </c>
      <c r="E1" s="79" t="s">
        <v>51</v>
      </c>
      <c r="F1" s="87" t="s">
        <v>52</v>
      </c>
      <c r="G1" s="79" t="s">
        <v>7</v>
      </c>
      <c r="H1" s="88" t="s">
        <v>8</v>
      </c>
    </row>
    <row r="2" spans="1:8" s="4" customFormat="1" ht="63.75" x14ac:dyDescent="0.25">
      <c r="A2" s="125"/>
      <c r="B2" s="20" t="s">
        <v>69</v>
      </c>
      <c r="C2" s="5" t="s">
        <v>239</v>
      </c>
      <c r="D2" s="104"/>
      <c r="E2" s="105"/>
      <c r="F2" s="104"/>
      <c r="G2" s="105"/>
      <c r="H2" s="126"/>
    </row>
    <row r="3" spans="1:8" s="4" customFormat="1" ht="71.25" customHeight="1" x14ac:dyDescent="0.25">
      <c r="A3" s="125"/>
      <c r="B3" s="20" t="s">
        <v>69</v>
      </c>
      <c r="C3" s="5" t="s">
        <v>240</v>
      </c>
      <c r="D3" s="104"/>
      <c r="E3" s="105"/>
      <c r="F3" s="104"/>
      <c r="G3" s="105"/>
      <c r="H3" s="126"/>
    </row>
    <row r="4" spans="1:8" s="4" customFormat="1" ht="51" x14ac:dyDescent="0.25">
      <c r="A4" s="125"/>
      <c r="B4" s="20" t="s">
        <v>69</v>
      </c>
      <c r="C4" s="5" t="s">
        <v>241</v>
      </c>
      <c r="D4" s="104"/>
      <c r="E4" s="105"/>
      <c r="F4" s="104"/>
      <c r="G4" s="105"/>
      <c r="H4" s="126"/>
    </row>
    <row r="5" spans="1:8" s="4" customFormat="1" ht="109.5" customHeight="1" x14ac:dyDescent="0.25">
      <c r="A5" s="125"/>
      <c r="B5" s="20" t="s">
        <v>69</v>
      </c>
      <c r="C5" s="56" t="s">
        <v>242</v>
      </c>
      <c r="D5" s="106"/>
      <c r="E5" s="105"/>
      <c r="F5" s="104"/>
      <c r="G5" s="105"/>
      <c r="H5" s="126"/>
    </row>
    <row r="6" spans="1:8" s="9" customFormat="1" ht="87" customHeight="1" x14ac:dyDescent="0.25">
      <c r="A6" s="125" t="s">
        <v>243</v>
      </c>
      <c r="B6" s="20" t="s">
        <v>244</v>
      </c>
      <c r="C6" s="20" t="s">
        <v>245</v>
      </c>
      <c r="D6" s="20"/>
      <c r="E6" s="20"/>
      <c r="F6" s="30" t="s">
        <v>246</v>
      </c>
      <c r="G6" s="21" t="s">
        <v>11</v>
      </c>
      <c r="H6" s="127" t="s">
        <v>11</v>
      </c>
    </row>
    <row r="7" spans="1:8" s="9" customFormat="1" ht="186.75" customHeight="1" x14ac:dyDescent="0.25">
      <c r="A7" s="84" t="s">
        <v>247</v>
      </c>
      <c r="B7" s="5" t="s">
        <v>244</v>
      </c>
      <c r="C7" s="5" t="s">
        <v>248</v>
      </c>
      <c r="D7" s="5"/>
      <c r="E7" s="5"/>
      <c r="F7" s="5"/>
      <c r="G7" s="7" t="s">
        <v>11</v>
      </c>
      <c r="H7" s="12" t="s">
        <v>11</v>
      </c>
    </row>
    <row r="8" spans="1:8" s="9" customFormat="1" ht="198" customHeight="1" x14ac:dyDescent="0.25">
      <c r="A8" s="84" t="s">
        <v>249</v>
      </c>
      <c r="B8" s="5" t="s">
        <v>244</v>
      </c>
      <c r="C8" s="56" t="s">
        <v>417</v>
      </c>
      <c r="D8" s="56"/>
      <c r="E8" s="5"/>
      <c r="F8" s="13"/>
      <c r="G8" s="7"/>
      <c r="H8" s="12" t="s">
        <v>11</v>
      </c>
    </row>
    <row r="9" spans="1:8" s="9" customFormat="1" ht="118.15" customHeight="1" x14ac:dyDescent="0.25">
      <c r="A9" s="84" t="s">
        <v>250</v>
      </c>
      <c r="B9" s="5" t="s">
        <v>251</v>
      </c>
      <c r="C9" s="56" t="s">
        <v>418</v>
      </c>
      <c r="D9" s="56"/>
      <c r="E9" s="5"/>
      <c r="F9" s="13"/>
      <c r="G9" s="7" t="s">
        <v>11</v>
      </c>
      <c r="H9" s="12" t="s">
        <v>11</v>
      </c>
    </row>
    <row r="10" spans="1:8" s="9" customFormat="1" ht="47.25" customHeight="1" x14ac:dyDescent="0.25">
      <c r="A10" s="84" t="s">
        <v>252</v>
      </c>
      <c r="B10" s="5" t="s">
        <v>253</v>
      </c>
      <c r="C10" s="5" t="s">
        <v>254</v>
      </c>
      <c r="D10" s="5"/>
      <c r="E10" s="5"/>
      <c r="F10" s="5"/>
      <c r="G10" s="7" t="s">
        <v>11</v>
      </c>
      <c r="H10" s="12" t="s">
        <v>11</v>
      </c>
    </row>
    <row r="11" spans="1:8" s="9" customFormat="1" ht="90" customHeight="1" x14ac:dyDescent="0.25">
      <c r="A11" s="84" t="s">
        <v>255</v>
      </c>
      <c r="B11" s="5" t="s">
        <v>251</v>
      </c>
      <c r="C11" s="5" t="s">
        <v>256</v>
      </c>
      <c r="D11" s="5"/>
      <c r="E11" s="5"/>
      <c r="F11" s="13"/>
      <c r="G11" s="7" t="s">
        <v>11</v>
      </c>
      <c r="H11" s="12" t="s">
        <v>11</v>
      </c>
    </row>
    <row r="12" spans="1:8" s="9" customFormat="1" ht="300.75" customHeight="1" x14ac:dyDescent="0.25">
      <c r="A12" s="84" t="s">
        <v>257</v>
      </c>
      <c r="B12" s="5" t="s">
        <v>253</v>
      </c>
      <c r="C12" s="5" t="s">
        <v>258</v>
      </c>
      <c r="D12" s="5" t="s">
        <v>259</v>
      </c>
      <c r="E12" s="5"/>
      <c r="F12" s="5"/>
      <c r="G12" s="7" t="s">
        <v>11</v>
      </c>
      <c r="H12" s="12" t="s">
        <v>11</v>
      </c>
    </row>
    <row r="13" spans="1:8" s="9" customFormat="1" ht="38.25" x14ac:dyDescent="0.25">
      <c r="A13" s="84" t="s">
        <v>260</v>
      </c>
      <c r="B13" s="5" t="s">
        <v>253</v>
      </c>
      <c r="C13" s="5" t="s">
        <v>261</v>
      </c>
      <c r="D13" s="5"/>
      <c r="E13" s="5"/>
      <c r="F13" s="5"/>
      <c r="G13" s="7" t="s">
        <v>11</v>
      </c>
      <c r="H13" s="12" t="s">
        <v>11</v>
      </c>
    </row>
    <row r="14" spans="1:8" s="9" customFormat="1" ht="25.5" x14ac:dyDescent="0.25">
      <c r="A14" s="84" t="s">
        <v>262</v>
      </c>
      <c r="B14" s="5" t="s">
        <v>253</v>
      </c>
      <c r="C14" s="5" t="s">
        <v>263</v>
      </c>
      <c r="D14" s="5"/>
      <c r="E14" s="5"/>
      <c r="F14" s="5"/>
      <c r="G14" s="7" t="s">
        <v>11</v>
      </c>
      <c r="H14" s="12" t="s">
        <v>11</v>
      </c>
    </row>
    <row r="15" spans="1:8" s="9" customFormat="1" ht="57" customHeight="1" x14ac:dyDescent="0.25">
      <c r="A15" s="84" t="s">
        <v>264</v>
      </c>
      <c r="B15" s="5" t="s">
        <v>253</v>
      </c>
      <c r="C15" s="5" t="s">
        <v>265</v>
      </c>
      <c r="D15" s="5"/>
      <c r="E15" s="5"/>
      <c r="F15" s="30" t="s">
        <v>105</v>
      </c>
      <c r="G15" s="7" t="s">
        <v>11</v>
      </c>
      <c r="H15" s="12" t="s">
        <v>11</v>
      </c>
    </row>
    <row r="16" spans="1:8" s="11" customFormat="1" ht="61.5" customHeight="1" x14ac:dyDescent="0.25">
      <c r="A16" s="84" t="s">
        <v>267</v>
      </c>
      <c r="B16" s="6" t="s">
        <v>266</v>
      </c>
      <c r="C16" s="6" t="s">
        <v>268</v>
      </c>
      <c r="D16" s="6"/>
      <c r="E16" s="22"/>
      <c r="F16" s="22"/>
      <c r="G16" s="23"/>
      <c r="H16" s="120" t="s">
        <v>11</v>
      </c>
    </row>
    <row r="17" spans="1:8" s="11" customFormat="1" ht="38.25" x14ac:dyDescent="0.25">
      <c r="A17" s="84" t="s">
        <v>269</v>
      </c>
      <c r="B17" s="6" t="s">
        <v>266</v>
      </c>
      <c r="C17" s="6" t="s">
        <v>270</v>
      </c>
      <c r="D17" s="6"/>
      <c r="E17" s="22"/>
      <c r="F17" s="22"/>
      <c r="G17" s="23"/>
      <c r="H17" s="120" t="s">
        <v>11</v>
      </c>
    </row>
    <row r="18" spans="1:8" s="11" customFormat="1" ht="25.5" x14ac:dyDescent="0.25">
      <c r="A18" s="128" t="s">
        <v>271</v>
      </c>
      <c r="B18" s="129" t="s">
        <v>164</v>
      </c>
      <c r="C18" s="129" t="s">
        <v>272</v>
      </c>
      <c r="D18" s="129"/>
      <c r="E18" s="97"/>
      <c r="F18" s="97"/>
      <c r="G18" s="121" t="s">
        <v>11</v>
      </c>
      <c r="H18" s="122" t="s">
        <v>11</v>
      </c>
    </row>
  </sheetData>
  <phoneticPr fontId="2" type="noConversion"/>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BAB0-592A-4664-BE23-6C5502F3AEB8}">
  <dimension ref="A1:I21"/>
  <sheetViews>
    <sheetView zoomScaleNormal="100" workbookViewId="0">
      <selection activeCell="I1" sqref="I1:I1048576"/>
    </sheetView>
  </sheetViews>
  <sheetFormatPr defaultColWidth="139.42578125" defaultRowHeight="12.75" x14ac:dyDescent="0.25"/>
  <cols>
    <col min="1" max="2" width="14.5703125" style="11" customWidth="1"/>
    <col min="3" max="3" width="61.85546875" style="11" customWidth="1"/>
    <col min="4" max="4" width="12.85546875" style="11" customWidth="1"/>
    <col min="5" max="5" width="9.7109375" style="11" customWidth="1"/>
    <col min="6" max="6" width="39.28515625" style="11" customWidth="1"/>
    <col min="7" max="8" width="15.140625" style="24" customWidth="1"/>
    <col min="9" max="9" width="51.5703125" style="11" customWidth="1"/>
    <col min="10" max="16384" width="139.42578125" style="11"/>
  </cols>
  <sheetData>
    <row r="1" spans="1:8" s="27" customFormat="1" ht="71.25" customHeight="1" x14ac:dyDescent="0.25">
      <c r="A1" s="77" t="s">
        <v>2</v>
      </c>
      <c r="B1" s="78" t="s">
        <v>3</v>
      </c>
      <c r="C1" s="78" t="s">
        <v>49</v>
      </c>
      <c r="D1" s="87" t="s">
        <v>50</v>
      </c>
      <c r="E1" s="79" t="s">
        <v>51</v>
      </c>
      <c r="F1" s="87" t="s">
        <v>52</v>
      </c>
      <c r="G1" s="82" t="s">
        <v>7</v>
      </c>
      <c r="H1" s="83" t="s">
        <v>8</v>
      </c>
    </row>
    <row r="2" spans="1:8" ht="47.25" customHeight="1" x14ac:dyDescent="0.25">
      <c r="A2" s="76" t="s">
        <v>273</v>
      </c>
      <c r="B2" s="30" t="s">
        <v>274</v>
      </c>
      <c r="C2" s="30" t="s">
        <v>275</v>
      </c>
      <c r="D2" s="30"/>
      <c r="E2" s="30"/>
      <c r="F2" s="30" t="s">
        <v>105</v>
      </c>
      <c r="G2" s="31" t="s">
        <v>11</v>
      </c>
      <c r="H2" s="38"/>
    </row>
    <row r="3" spans="1:8" ht="37.5" customHeight="1" x14ac:dyDescent="0.25">
      <c r="A3" s="76" t="s">
        <v>276</v>
      </c>
      <c r="B3" s="30" t="s">
        <v>274</v>
      </c>
      <c r="C3" s="30" t="s">
        <v>277</v>
      </c>
      <c r="D3" s="30"/>
      <c r="E3" s="30"/>
      <c r="F3" s="30"/>
      <c r="G3" s="31"/>
      <c r="H3" s="38" t="s">
        <v>11</v>
      </c>
    </row>
    <row r="4" spans="1:8" ht="25.5" x14ac:dyDescent="0.25">
      <c r="A4" s="76" t="s">
        <v>278</v>
      </c>
      <c r="B4" s="30" t="s">
        <v>274</v>
      </c>
      <c r="C4" s="30" t="s">
        <v>279</v>
      </c>
      <c r="D4" s="30"/>
      <c r="E4" s="30"/>
      <c r="F4" s="30"/>
      <c r="G4" s="31" t="s">
        <v>11</v>
      </c>
      <c r="H4" s="38" t="s">
        <v>11</v>
      </c>
    </row>
    <row r="5" spans="1:8" ht="114.75" customHeight="1" x14ac:dyDescent="0.25">
      <c r="A5" s="76" t="s">
        <v>280</v>
      </c>
      <c r="B5" s="30" t="s">
        <v>274</v>
      </c>
      <c r="C5" s="30" t="s">
        <v>281</v>
      </c>
      <c r="D5" s="30"/>
      <c r="E5" s="30"/>
      <c r="F5" s="30"/>
      <c r="G5" s="31" t="s">
        <v>11</v>
      </c>
      <c r="H5" s="38"/>
    </row>
    <row r="6" spans="1:8" ht="38.25" x14ac:dyDescent="0.25">
      <c r="A6" s="76" t="s">
        <v>282</v>
      </c>
      <c r="B6" s="30" t="s">
        <v>274</v>
      </c>
      <c r="C6" s="30" t="s">
        <v>283</v>
      </c>
      <c r="D6" s="30"/>
      <c r="E6" s="30"/>
      <c r="F6" s="30"/>
      <c r="G6" s="31" t="s">
        <v>11</v>
      </c>
      <c r="H6" s="38"/>
    </row>
    <row r="7" spans="1:8" ht="99.75" customHeight="1" x14ac:dyDescent="0.25">
      <c r="A7" s="76" t="s">
        <v>284</v>
      </c>
      <c r="B7" s="30" t="s">
        <v>274</v>
      </c>
      <c r="C7" s="32" t="s">
        <v>285</v>
      </c>
      <c r="D7" s="32"/>
      <c r="E7" s="32"/>
      <c r="F7" s="30"/>
      <c r="G7" s="31" t="s">
        <v>11</v>
      </c>
      <c r="H7" s="38"/>
    </row>
    <row r="8" spans="1:8" ht="25.5" x14ac:dyDescent="0.25">
      <c r="A8" s="76" t="s">
        <v>286</v>
      </c>
      <c r="B8" s="30" t="s">
        <v>274</v>
      </c>
      <c r="C8" s="30" t="s">
        <v>287</v>
      </c>
      <c r="D8" s="30"/>
      <c r="E8" s="30"/>
      <c r="F8" s="30"/>
      <c r="G8" s="31" t="s">
        <v>11</v>
      </c>
      <c r="H8" s="38" t="s">
        <v>11</v>
      </c>
    </row>
    <row r="9" spans="1:8" ht="63.75" x14ac:dyDescent="0.25">
      <c r="A9" s="76" t="s">
        <v>288</v>
      </c>
      <c r="B9" s="30" t="s">
        <v>289</v>
      </c>
      <c r="C9" s="30" t="s">
        <v>290</v>
      </c>
      <c r="D9" s="30" t="s">
        <v>291</v>
      </c>
      <c r="E9" s="30"/>
      <c r="F9" s="30"/>
      <c r="G9" s="31" t="s">
        <v>11</v>
      </c>
      <c r="H9" s="38" t="s">
        <v>11</v>
      </c>
    </row>
    <row r="10" spans="1:8" ht="113.25" customHeight="1" x14ac:dyDescent="0.25">
      <c r="A10" s="76" t="s">
        <v>292</v>
      </c>
      <c r="B10" s="30" t="s">
        <v>289</v>
      </c>
      <c r="C10" s="30" t="s">
        <v>293</v>
      </c>
      <c r="D10" s="30"/>
      <c r="E10" s="30"/>
      <c r="F10" s="30"/>
      <c r="G10" s="31" t="s">
        <v>11</v>
      </c>
      <c r="H10" s="38" t="s">
        <v>11</v>
      </c>
    </row>
    <row r="11" spans="1:8" ht="38.25" x14ac:dyDescent="0.25">
      <c r="A11" s="76" t="s">
        <v>294</v>
      </c>
      <c r="B11" s="30" t="s">
        <v>289</v>
      </c>
      <c r="C11" s="30" t="s">
        <v>295</v>
      </c>
      <c r="D11" s="30"/>
      <c r="E11" s="30"/>
      <c r="F11" s="30"/>
      <c r="G11" s="31" t="s">
        <v>11</v>
      </c>
      <c r="H11" s="38" t="s">
        <v>11</v>
      </c>
    </row>
    <row r="12" spans="1:8" s="33" customFormat="1" ht="38.25" x14ac:dyDescent="0.25">
      <c r="A12" s="76" t="s">
        <v>296</v>
      </c>
      <c r="B12" s="30" t="s">
        <v>297</v>
      </c>
      <c r="C12" s="30" t="s">
        <v>298</v>
      </c>
      <c r="D12" s="30" t="s">
        <v>299</v>
      </c>
      <c r="E12" s="30"/>
      <c r="F12" s="30"/>
      <c r="G12" s="31" t="s">
        <v>11</v>
      </c>
      <c r="H12" s="38" t="s">
        <v>11</v>
      </c>
    </row>
    <row r="13" spans="1:8" s="33" customFormat="1" ht="48.75" customHeight="1" x14ac:dyDescent="0.25">
      <c r="A13" s="76" t="s">
        <v>300</v>
      </c>
      <c r="B13" s="30" t="s">
        <v>297</v>
      </c>
      <c r="C13" s="30" t="s">
        <v>301</v>
      </c>
      <c r="D13" s="30" t="s">
        <v>299</v>
      </c>
      <c r="E13" s="30"/>
      <c r="F13" s="30"/>
      <c r="G13" s="31" t="s">
        <v>11</v>
      </c>
      <c r="H13" s="38" t="s">
        <v>11</v>
      </c>
    </row>
    <row r="14" spans="1:8" s="33" customFormat="1" ht="25.5" x14ac:dyDescent="0.25">
      <c r="A14" s="76" t="s">
        <v>302</v>
      </c>
      <c r="B14" s="30" t="s">
        <v>297</v>
      </c>
      <c r="C14" s="30" t="s">
        <v>303</v>
      </c>
      <c r="D14" s="30" t="s">
        <v>299</v>
      </c>
      <c r="E14" s="30"/>
      <c r="F14" s="30"/>
      <c r="G14" s="31" t="s">
        <v>11</v>
      </c>
      <c r="H14" s="38" t="s">
        <v>11</v>
      </c>
    </row>
    <row r="15" spans="1:8" s="33" customFormat="1" ht="25.5" x14ac:dyDescent="0.25">
      <c r="A15" s="76" t="s">
        <v>304</v>
      </c>
      <c r="B15" s="30" t="s">
        <v>297</v>
      </c>
      <c r="C15" s="30" t="s">
        <v>305</v>
      </c>
      <c r="D15" s="30" t="s">
        <v>299</v>
      </c>
      <c r="E15" s="30"/>
      <c r="F15" s="30"/>
      <c r="G15" s="31" t="s">
        <v>11</v>
      </c>
      <c r="H15" s="38" t="s">
        <v>11</v>
      </c>
    </row>
    <row r="16" spans="1:8" s="33" customFormat="1" ht="38.25" x14ac:dyDescent="0.25">
      <c r="A16" s="76" t="s">
        <v>306</v>
      </c>
      <c r="B16" s="30" t="s">
        <v>297</v>
      </c>
      <c r="C16" s="30" t="s">
        <v>307</v>
      </c>
      <c r="D16" s="30"/>
      <c r="E16" s="30"/>
      <c r="F16" s="30"/>
      <c r="G16" s="31" t="s">
        <v>11</v>
      </c>
      <c r="H16" s="38" t="s">
        <v>11</v>
      </c>
    </row>
    <row r="17" spans="1:9" s="33" customFormat="1" ht="51" x14ac:dyDescent="0.25">
      <c r="A17" s="76" t="s">
        <v>308</v>
      </c>
      <c r="B17" s="30" t="s">
        <v>297</v>
      </c>
      <c r="C17" s="30" t="s">
        <v>309</v>
      </c>
      <c r="D17" s="30" t="s">
        <v>310</v>
      </c>
      <c r="E17" s="30"/>
      <c r="F17" s="30"/>
      <c r="G17" s="31" t="s">
        <v>11</v>
      </c>
      <c r="H17" s="38" t="s">
        <v>11</v>
      </c>
      <c r="I17" s="69"/>
    </row>
    <row r="18" spans="1:9" ht="81.75" customHeight="1" x14ac:dyDescent="0.25">
      <c r="A18" s="76" t="s">
        <v>311</v>
      </c>
      <c r="B18" s="30" t="s">
        <v>297</v>
      </c>
      <c r="C18" s="32" t="s">
        <v>312</v>
      </c>
      <c r="D18" s="32"/>
      <c r="E18" s="32"/>
      <c r="F18" s="30"/>
      <c r="G18" s="31" t="s">
        <v>11</v>
      </c>
      <c r="H18" s="38"/>
      <c r="I18" s="69"/>
    </row>
    <row r="19" spans="1:9" ht="215.25" customHeight="1" x14ac:dyDescent="0.25">
      <c r="A19" s="76" t="s">
        <v>313</v>
      </c>
      <c r="B19" s="22" t="s">
        <v>314</v>
      </c>
      <c r="C19" s="39" t="s">
        <v>315</v>
      </c>
      <c r="D19" s="39"/>
      <c r="E19" s="39"/>
      <c r="F19" s="30"/>
      <c r="G19" s="23"/>
      <c r="H19" s="120" t="s">
        <v>11</v>
      </c>
    </row>
    <row r="20" spans="1:9" ht="51" x14ac:dyDescent="0.25">
      <c r="A20" s="76" t="s">
        <v>316</v>
      </c>
      <c r="B20" s="22" t="s">
        <v>314</v>
      </c>
      <c r="C20" s="39" t="s">
        <v>415</v>
      </c>
      <c r="D20" s="39"/>
      <c r="E20" s="39"/>
      <c r="F20" s="22"/>
      <c r="G20" s="23" t="s">
        <v>11</v>
      </c>
      <c r="H20" s="120" t="s">
        <v>11</v>
      </c>
      <c r="I20" s="69"/>
    </row>
    <row r="21" spans="1:9" ht="25.5" x14ac:dyDescent="0.25">
      <c r="A21" s="135" t="s">
        <v>317</v>
      </c>
      <c r="B21" s="97" t="s">
        <v>297</v>
      </c>
      <c r="C21" s="136" t="s">
        <v>318</v>
      </c>
      <c r="D21" s="136" t="s">
        <v>310</v>
      </c>
      <c r="E21" s="136"/>
      <c r="F21" s="97"/>
      <c r="G21" s="121" t="s">
        <v>11</v>
      </c>
      <c r="H21" s="122" t="s">
        <v>11</v>
      </c>
      <c r="I21" s="69"/>
    </row>
  </sheetData>
  <phoneticPr fontId="2" type="noConversion"/>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5DC7-6509-4497-914E-EF0D35726ACE}">
  <dimension ref="A1:I26"/>
  <sheetViews>
    <sheetView zoomScale="115" zoomScaleNormal="115" workbookViewId="0">
      <selection activeCell="F19" sqref="F19"/>
    </sheetView>
  </sheetViews>
  <sheetFormatPr defaultColWidth="139.42578125" defaultRowHeight="12.75" x14ac:dyDescent="0.2"/>
  <cols>
    <col min="1" max="1" width="11.42578125" style="18" customWidth="1"/>
    <col min="2" max="2" width="18.5703125" style="18" customWidth="1"/>
    <col min="3" max="3" width="61.85546875" style="18" customWidth="1"/>
    <col min="4" max="4" width="14.28515625" style="18" customWidth="1"/>
    <col min="5" max="5" width="8.5703125" style="18" customWidth="1"/>
    <col min="6" max="6" width="27.7109375" style="18" customWidth="1"/>
    <col min="7" max="8" width="17.28515625" style="19" customWidth="1"/>
    <col min="9" max="9" width="24.85546875" style="18" customWidth="1"/>
    <col min="10" max="16384" width="139.42578125" style="18"/>
  </cols>
  <sheetData>
    <row r="1" spans="1:9" s="27" customFormat="1" ht="92.45" customHeight="1" x14ac:dyDescent="0.25">
      <c r="A1" s="77" t="s">
        <v>2</v>
      </c>
      <c r="B1" s="78" t="s">
        <v>319</v>
      </c>
      <c r="C1" s="78" t="s">
        <v>49</v>
      </c>
      <c r="D1" s="119" t="s">
        <v>50</v>
      </c>
      <c r="E1" s="79" t="s">
        <v>51</v>
      </c>
      <c r="F1" s="87" t="s">
        <v>52</v>
      </c>
      <c r="G1" s="82" t="s">
        <v>7</v>
      </c>
      <c r="H1" s="83" t="s">
        <v>8</v>
      </c>
      <c r="I1" s="150" t="s">
        <v>400</v>
      </c>
    </row>
    <row r="2" spans="1:9" s="27" customFormat="1" ht="87" customHeight="1" x14ac:dyDescent="0.25">
      <c r="A2" s="76" t="s">
        <v>320</v>
      </c>
      <c r="B2" s="30" t="s">
        <v>151</v>
      </c>
      <c r="C2" s="30" t="s">
        <v>321</v>
      </c>
      <c r="D2" s="30"/>
      <c r="E2" s="31"/>
      <c r="F2" s="30"/>
      <c r="G2" s="31" t="s">
        <v>11</v>
      </c>
      <c r="H2" s="38" t="s">
        <v>11</v>
      </c>
    </row>
    <row r="3" spans="1:9" s="33" customFormat="1" ht="87" customHeight="1" x14ac:dyDescent="0.25">
      <c r="A3" s="76" t="s">
        <v>322</v>
      </c>
      <c r="B3" s="30" t="s">
        <v>78</v>
      </c>
      <c r="C3" s="30" t="s">
        <v>323</v>
      </c>
      <c r="D3" s="30"/>
      <c r="E3" s="30"/>
      <c r="F3" s="30"/>
      <c r="G3" s="31" t="s">
        <v>11</v>
      </c>
      <c r="H3" s="38"/>
      <c r="I3" s="68"/>
    </row>
    <row r="4" spans="1:9" s="33" customFormat="1" ht="87" customHeight="1" x14ac:dyDescent="0.25">
      <c r="A4" s="76" t="s">
        <v>324</v>
      </c>
      <c r="B4" s="30" t="s">
        <v>78</v>
      </c>
      <c r="C4" s="30" t="s">
        <v>325</v>
      </c>
      <c r="D4" s="30"/>
      <c r="E4" s="30"/>
      <c r="F4" s="30"/>
      <c r="G4" s="31" t="s">
        <v>11</v>
      </c>
      <c r="H4" s="38"/>
    </row>
    <row r="5" spans="1:9" s="33" customFormat="1" ht="63.75" x14ac:dyDescent="0.25">
      <c r="A5" s="76" t="s">
        <v>326</v>
      </c>
      <c r="B5" s="30" t="s">
        <v>78</v>
      </c>
      <c r="C5" s="30" t="s">
        <v>327</v>
      </c>
      <c r="D5" s="30"/>
      <c r="E5" s="30"/>
      <c r="F5" s="30"/>
      <c r="G5" s="31" t="s">
        <v>11</v>
      </c>
      <c r="H5" s="38"/>
    </row>
    <row r="6" spans="1:9" s="33" customFormat="1" ht="125.25" customHeight="1" x14ac:dyDescent="0.25">
      <c r="A6" s="76" t="s">
        <v>328</v>
      </c>
      <c r="B6" s="30" t="s">
        <v>329</v>
      </c>
      <c r="C6" s="30" t="s">
        <v>330</v>
      </c>
      <c r="D6" s="30"/>
      <c r="E6" s="30"/>
      <c r="F6" s="30"/>
      <c r="G6" s="31" t="s">
        <v>11</v>
      </c>
      <c r="H6" s="38"/>
    </row>
    <row r="7" spans="1:9" s="33" customFormat="1" ht="186.75" customHeight="1" x14ac:dyDescent="0.25">
      <c r="A7" s="76" t="s">
        <v>331</v>
      </c>
      <c r="B7" s="30" t="s">
        <v>329</v>
      </c>
      <c r="C7" s="30" t="s">
        <v>332</v>
      </c>
      <c r="D7" s="30"/>
      <c r="E7" s="30"/>
      <c r="F7" s="30"/>
      <c r="G7" s="31" t="s">
        <v>11</v>
      </c>
      <c r="H7" s="38"/>
    </row>
    <row r="8" spans="1:9" s="33" customFormat="1" ht="169.5" customHeight="1" x14ac:dyDescent="0.25">
      <c r="A8" s="76" t="s">
        <v>333</v>
      </c>
      <c r="B8" s="30" t="s">
        <v>329</v>
      </c>
      <c r="C8" s="30" t="s">
        <v>334</v>
      </c>
      <c r="D8" s="30"/>
      <c r="E8" s="30"/>
      <c r="F8" s="30"/>
      <c r="G8" s="31" t="s">
        <v>11</v>
      </c>
      <c r="H8" s="38"/>
    </row>
    <row r="9" spans="1:9" s="33" customFormat="1" ht="73.150000000000006" customHeight="1" x14ac:dyDescent="0.25">
      <c r="A9" s="76" t="s">
        <v>335</v>
      </c>
      <c r="B9" s="30" t="s">
        <v>329</v>
      </c>
      <c r="C9" s="30" t="s">
        <v>336</v>
      </c>
      <c r="D9" s="30"/>
      <c r="E9" s="30"/>
      <c r="F9" s="30"/>
      <c r="G9" s="31" t="s">
        <v>11</v>
      </c>
      <c r="H9" s="38"/>
    </row>
    <row r="10" spans="1:9" s="33" customFormat="1" ht="87.75" customHeight="1" x14ac:dyDescent="0.25">
      <c r="A10" s="76" t="s">
        <v>337</v>
      </c>
      <c r="B10" s="30" t="s">
        <v>338</v>
      </c>
      <c r="C10" s="32" t="s">
        <v>339</v>
      </c>
      <c r="D10" s="32"/>
      <c r="E10" s="30"/>
      <c r="F10" s="30"/>
      <c r="G10" s="31" t="s">
        <v>11</v>
      </c>
      <c r="H10" s="38" t="s">
        <v>11</v>
      </c>
    </row>
    <row r="11" spans="1:9" s="33" customFormat="1" ht="61.5" customHeight="1" x14ac:dyDescent="0.25">
      <c r="A11" s="76" t="s">
        <v>340</v>
      </c>
      <c r="B11" s="30" t="s">
        <v>338</v>
      </c>
      <c r="C11" s="30" t="s">
        <v>341</v>
      </c>
      <c r="D11" s="30"/>
      <c r="E11" s="30"/>
      <c r="F11" s="30"/>
      <c r="G11" s="31"/>
      <c r="H11" s="38" t="s">
        <v>11</v>
      </c>
    </row>
    <row r="12" spans="1:9" s="33" customFormat="1" ht="106.5" customHeight="1" x14ac:dyDescent="0.25">
      <c r="A12" s="76" t="s">
        <v>342</v>
      </c>
      <c r="B12" s="30" t="s">
        <v>338</v>
      </c>
      <c r="C12" s="30" t="s">
        <v>343</v>
      </c>
      <c r="D12" s="30"/>
      <c r="E12" s="30"/>
      <c r="F12" s="30"/>
      <c r="G12" s="31" t="s">
        <v>11</v>
      </c>
      <c r="H12" s="38"/>
    </row>
    <row r="13" spans="1:9" s="33" customFormat="1" ht="59.25" customHeight="1" x14ac:dyDescent="0.25">
      <c r="A13" s="76" t="s">
        <v>344</v>
      </c>
      <c r="B13" s="30" t="s">
        <v>338</v>
      </c>
      <c r="C13" s="30" t="s">
        <v>345</v>
      </c>
      <c r="D13" s="30"/>
      <c r="E13" s="30"/>
      <c r="F13" s="30"/>
      <c r="G13" s="31" t="s">
        <v>11</v>
      </c>
      <c r="H13" s="38" t="s">
        <v>11</v>
      </c>
    </row>
    <row r="14" spans="1:9" s="33" customFormat="1" ht="99" customHeight="1" x14ac:dyDescent="0.25">
      <c r="A14" s="76" t="s">
        <v>346</v>
      </c>
      <c r="B14" s="30" t="s">
        <v>338</v>
      </c>
      <c r="C14" s="30" t="s">
        <v>347</v>
      </c>
      <c r="D14" s="30"/>
      <c r="E14" s="30"/>
      <c r="F14" s="30"/>
      <c r="G14" s="31" t="s">
        <v>11</v>
      </c>
      <c r="H14" s="38" t="s">
        <v>11</v>
      </c>
    </row>
    <row r="15" spans="1:9" s="33" customFormat="1" ht="101.25" customHeight="1" x14ac:dyDescent="0.25">
      <c r="A15" s="76" t="s">
        <v>348</v>
      </c>
      <c r="B15" s="30" t="s">
        <v>338</v>
      </c>
      <c r="C15" s="30" t="s">
        <v>349</v>
      </c>
      <c r="D15" s="30"/>
      <c r="E15" s="30"/>
      <c r="F15" s="30"/>
      <c r="G15" s="31" t="s">
        <v>11</v>
      </c>
      <c r="H15" s="38"/>
    </row>
    <row r="16" spans="1:9" s="33" customFormat="1" ht="184.5" customHeight="1" x14ac:dyDescent="0.25">
      <c r="A16" s="76" t="s">
        <v>350</v>
      </c>
      <c r="B16" s="30" t="s">
        <v>338</v>
      </c>
      <c r="C16" s="30" t="s">
        <v>351</v>
      </c>
      <c r="D16" s="30"/>
      <c r="E16" s="30"/>
      <c r="F16" s="30"/>
      <c r="G16" s="31" t="s">
        <v>11</v>
      </c>
      <c r="H16" s="38"/>
    </row>
    <row r="17" spans="1:9" s="33" customFormat="1" ht="81.75" customHeight="1" x14ac:dyDescent="0.25">
      <c r="A17" s="76" t="s">
        <v>352</v>
      </c>
      <c r="B17" s="30" t="s">
        <v>338</v>
      </c>
      <c r="C17" s="30" t="s">
        <v>353</v>
      </c>
      <c r="D17" s="30"/>
      <c r="E17" s="30"/>
      <c r="F17" s="30"/>
      <c r="G17" s="31" t="s">
        <v>11</v>
      </c>
      <c r="H17" s="38"/>
    </row>
    <row r="18" spans="1:9" s="33" customFormat="1" ht="38.25" x14ac:dyDescent="0.25">
      <c r="A18" s="76" t="s">
        <v>354</v>
      </c>
      <c r="B18" s="30" t="s">
        <v>338</v>
      </c>
      <c r="C18" s="30" t="s">
        <v>355</v>
      </c>
      <c r="D18" s="30"/>
      <c r="E18" s="30"/>
      <c r="F18" s="30"/>
      <c r="G18" s="31" t="s">
        <v>11</v>
      </c>
      <c r="H18" s="38" t="s">
        <v>11</v>
      </c>
    </row>
    <row r="19" spans="1:9" s="33" customFormat="1" ht="114.75" customHeight="1" x14ac:dyDescent="0.25">
      <c r="A19" s="76" t="s">
        <v>356</v>
      </c>
      <c r="B19" s="30" t="s">
        <v>107</v>
      </c>
      <c r="C19" s="32" t="s">
        <v>357</v>
      </c>
      <c r="D19" s="32" t="s">
        <v>358</v>
      </c>
      <c r="E19" s="30"/>
      <c r="F19" s="30"/>
      <c r="G19" s="31" t="s">
        <v>11</v>
      </c>
      <c r="H19" s="38" t="s">
        <v>11</v>
      </c>
    </row>
    <row r="20" spans="1:9" s="33" customFormat="1" ht="47.25" customHeight="1" x14ac:dyDescent="0.25">
      <c r="A20" s="76" t="s">
        <v>359</v>
      </c>
      <c r="B20" s="30" t="s">
        <v>107</v>
      </c>
      <c r="C20" s="30" t="s">
        <v>360</v>
      </c>
      <c r="D20" s="30"/>
      <c r="E20" s="30"/>
      <c r="F20" s="30"/>
      <c r="G20" s="31" t="s">
        <v>11</v>
      </c>
      <c r="H20" s="38" t="s">
        <v>11</v>
      </c>
    </row>
    <row r="21" spans="1:9" s="33" customFormat="1" ht="33" customHeight="1" x14ac:dyDescent="0.25">
      <c r="A21" s="76" t="s">
        <v>361</v>
      </c>
      <c r="B21" s="30" t="s">
        <v>107</v>
      </c>
      <c r="C21" s="32" t="s">
        <v>362</v>
      </c>
      <c r="D21" s="32"/>
      <c r="E21" s="30"/>
      <c r="F21" s="30"/>
      <c r="G21" s="31" t="s">
        <v>11</v>
      </c>
      <c r="H21" s="38"/>
    </row>
    <row r="22" spans="1:9" s="27" customFormat="1" ht="33" customHeight="1" x14ac:dyDescent="0.25">
      <c r="A22" s="76" t="s">
        <v>363</v>
      </c>
      <c r="B22" s="30" t="s">
        <v>151</v>
      </c>
      <c r="C22" s="30" t="s">
        <v>364</v>
      </c>
      <c r="D22" s="30"/>
      <c r="E22" s="31"/>
      <c r="F22" s="30"/>
      <c r="G22" s="31" t="s">
        <v>11</v>
      </c>
      <c r="H22" s="38"/>
    </row>
    <row r="23" spans="1:9" s="33" customFormat="1" ht="48" customHeight="1" x14ac:dyDescent="0.25">
      <c r="A23" s="76" t="s">
        <v>365</v>
      </c>
      <c r="B23" s="30" t="s">
        <v>366</v>
      </c>
      <c r="C23" s="32" t="s">
        <v>367</v>
      </c>
      <c r="D23" s="32"/>
      <c r="E23" s="30"/>
      <c r="F23" s="30"/>
      <c r="G23" s="31" t="s">
        <v>11</v>
      </c>
      <c r="H23" s="38" t="s">
        <v>11</v>
      </c>
    </row>
    <row r="24" spans="1:9" s="33" customFormat="1" ht="63.75" x14ac:dyDescent="0.25">
      <c r="A24" s="76" t="s">
        <v>368</v>
      </c>
      <c r="B24" s="30" t="s">
        <v>366</v>
      </c>
      <c r="C24" s="30" t="s">
        <v>369</v>
      </c>
      <c r="D24" s="30"/>
      <c r="E24" s="30"/>
      <c r="F24" s="30"/>
      <c r="G24" s="31" t="s">
        <v>11</v>
      </c>
      <c r="H24" s="38"/>
    </row>
    <row r="25" spans="1:9" s="33" customFormat="1" ht="61.5" customHeight="1" x14ac:dyDescent="0.25">
      <c r="A25" s="76" t="s">
        <v>370</v>
      </c>
      <c r="B25" s="73" t="s">
        <v>78</v>
      </c>
      <c r="C25" s="145" t="s">
        <v>371</v>
      </c>
      <c r="D25" s="145"/>
      <c r="E25" s="73"/>
      <c r="F25" s="73"/>
      <c r="G25" s="146" t="s">
        <v>11</v>
      </c>
      <c r="H25" s="74" t="s">
        <v>11</v>
      </c>
    </row>
    <row r="26" spans="1:9" s="37" customFormat="1" ht="141" customHeight="1" x14ac:dyDescent="0.25">
      <c r="A26" s="33"/>
      <c r="B26" s="33"/>
      <c r="C26" s="33"/>
      <c r="D26" s="33"/>
      <c r="E26" s="33"/>
      <c r="F26" s="33"/>
      <c r="G26" s="147"/>
      <c r="H26" s="147"/>
      <c r="I26" s="33"/>
    </row>
  </sheetData>
  <phoneticPr fontId="2"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B023F074026047A9EE81C6EF88F30C" ma:contentTypeVersion="13" ma:contentTypeDescription="Een nieuw document maken." ma:contentTypeScope="" ma:versionID="b205c791fc675e6e8214f75033987617">
  <xsd:schema xmlns:xsd="http://www.w3.org/2001/XMLSchema" xmlns:xs="http://www.w3.org/2001/XMLSchema" xmlns:p="http://schemas.microsoft.com/office/2006/metadata/properties" xmlns:ns2="322c774c-c6ed-45e4-8934-620e9b20995d" xmlns:ns3="90d5b03b-46fa-433d-a8b3-b791da9500cf" targetNamespace="http://schemas.microsoft.com/office/2006/metadata/properties" ma:root="true" ma:fieldsID="b393137cc44efdd83854d890a88f1102" ns2:_="" ns3:_="">
    <xsd:import namespace="322c774c-c6ed-45e4-8934-620e9b20995d"/>
    <xsd:import namespace="90d5b03b-46fa-433d-a8b3-b791da9500c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2c774c-c6ed-45e4-8934-620e9b2099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d5b03b-46fa-433d-a8b3-b791da9500cf"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fd0d18bd-703d-4a9c-98b9-71eac061803d}" ma:internalName="TaxCatchAll" ma:showField="CatchAllData" ma:web="90d5b03b-46fa-433d-a8b3-b791da9500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0d5b03b-46fa-433d-a8b3-b791da9500cf">
      <UserInfo>
        <DisplayName>Melroy Huuskes</DisplayName>
        <AccountId>216</AccountId>
        <AccountType/>
      </UserInfo>
      <UserInfo>
        <DisplayName>Tico Jansen</DisplayName>
        <AccountId>56</AccountId>
        <AccountType/>
      </UserInfo>
      <UserInfo>
        <DisplayName>Leo Bink</DisplayName>
        <AccountId>294</AccountId>
        <AccountType/>
      </UserInfo>
      <UserInfo>
        <DisplayName>Gert-Willem Vissers</DisplayName>
        <AccountId>65</AccountId>
        <AccountType/>
      </UserInfo>
      <UserInfo>
        <DisplayName>Jordy Melchers</DisplayName>
        <AccountId>231</AccountId>
        <AccountType/>
      </UserInfo>
      <UserInfo>
        <DisplayName>Richard Halmans</DisplayName>
        <AccountId>49</AccountId>
        <AccountType/>
      </UserInfo>
    </SharedWithUsers>
    <lcf76f155ced4ddcb4097134ff3c332f xmlns="322c774c-c6ed-45e4-8934-620e9b20995d">
      <Terms xmlns="http://schemas.microsoft.com/office/infopath/2007/PartnerControls"/>
    </lcf76f155ced4ddcb4097134ff3c332f>
    <TaxCatchAll xmlns="90d5b03b-46fa-433d-a8b3-b791da9500c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DB6592-5F36-4C6D-A150-396BE58FA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2c774c-c6ed-45e4-8934-620e9b20995d"/>
    <ds:schemaRef ds:uri="90d5b03b-46fa-433d-a8b3-b791da9500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27E844-7BF3-4A3F-B5C3-9D2FCA687A4F}">
  <ds:schemaRefs>
    <ds:schemaRef ds:uri="http://www.w3.org/XML/1998/namespace"/>
    <ds:schemaRef ds:uri="http://purl.org/dc/elements/1.1/"/>
    <ds:schemaRef ds:uri="http://schemas.openxmlformats.org/package/2006/metadata/core-properties"/>
    <ds:schemaRef ds:uri="http://schemas.microsoft.com/office/2006/documentManagement/types"/>
    <ds:schemaRef ds:uri="90d5b03b-46fa-433d-a8b3-b791da9500cf"/>
    <ds:schemaRef ds:uri="http://purl.org/dc/dcmitype/"/>
    <ds:schemaRef ds:uri="http://schemas.microsoft.com/office/2006/metadata/properties"/>
    <ds:schemaRef ds:uri="http://schemas.microsoft.com/office/infopath/2007/PartnerControls"/>
    <ds:schemaRef ds:uri="322c774c-c6ed-45e4-8934-620e9b20995d"/>
    <ds:schemaRef ds:uri="http://purl.org/dc/terms/"/>
  </ds:schemaRefs>
</ds:datastoreItem>
</file>

<file path=customXml/itemProps3.xml><?xml version="1.0" encoding="utf-8"?>
<ds:datastoreItem xmlns:ds="http://schemas.openxmlformats.org/officeDocument/2006/customXml" ds:itemID="{BC603464-A9D1-433C-B13C-7223D8D863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AVW-WENSEN</vt:lpstr>
      <vt:lpstr>INLEIDING</vt:lpstr>
      <vt:lpstr>Algemeen</vt:lpstr>
      <vt:lpstr>Applicatie Specifiek</vt:lpstr>
      <vt:lpstr>Cloud-Specifiek</vt:lpstr>
      <vt:lpstr>On Premises</vt:lpstr>
      <vt:lpstr>Front-End</vt:lpstr>
      <vt:lpstr>Beheer</vt:lpstr>
      <vt:lpstr>Security &amp; Compliance</vt:lpstr>
      <vt:lpstr>Project</vt:lpstr>
      <vt:lpstr>SLA 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Mariano Marti</cp:lastModifiedBy>
  <cp:revision/>
  <dcterms:created xsi:type="dcterms:W3CDTF">2021-12-09T12:11:37Z</dcterms:created>
  <dcterms:modified xsi:type="dcterms:W3CDTF">2024-07-09T05:39:48Z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0x010100EFB023F074026047A9EE81C6EF88F30C</vt:lpwstr>
  </property>
  <property fmtid="{D5CDD505-2E9C-101B-9397-08002B2CF9AE}" pid="3" name="MediaServiceImageTags">
    <vt:lpwstr/>
  </property>
</Properties>
</file>